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720" yWindow="165" windowWidth="21165" windowHeight="9615"/>
  </bookViews>
  <sheets>
    <sheet name="Summary" sheetId="18" r:id="rId1"/>
    <sheet name="DA Asset" sheetId="1" r:id="rId2"/>
    <sheet name="DA Admin" sheetId="2" r:id="rId3"/>
    <sheet name="DA Sched 24" sheetId="3" r:id="rId4"/>
    <sheet name="RT Demand Resonse" sheetId="4" r:id="rId5"/>
    <sheet name="RT EXE" sheetId="5" r:id="rId6"/>
    <sheet name="RT EXE-DEF Deployment Charge" sheetId="6" r:id="rId7"/>
    <sheet name="RT Admin" sheetId="7" r:id="rId8"/>
    <sheet name="RT Net Inadvertent Dist Amt" sheetId="8" r:id="rId9"/>
    <sheet name="RT Net Reg Amt" sheetId="9" r:id="rId10"/>
    <sheet name="RT NEXE" sheetId="10" r:id="rId11"/>
    <sheet name="RT PVMWP" sheetId="11" r:id="rId12"/>
    <sheet name="RT Reg" sheetId="12" r:id="rId13"/>
    <sheet name="RT RAA" sheetId="13" r:id="rId14"/>
    <sheet name="RT RSG" sheetId="14" r:id="rId15"/>
    <sheet name="RT Sched 24" sheetId="15" r:id="rId16"/>
    <sheet name="RT Spinn" sheetId="16" r:id="rId17"/>
    <sheet name="RT Supp" sheetId="17" r:id="rId18"/>
  </sheets>
  <calcPr calcId="145621"/>
</workbook>
</file>

<file path=xl/calcChain.xml><?xml version="1.0" encoding="utf-8"?>
<calcChain xmlns="http://schemas.openxmlformats.org/spreadsheetml/2006/main">
  <c r="B57" i="18" l="1"/>
  <c r="B55" i="18"/>
  <c r="B51" i="18"/>
  <c r="B49" i="18"/>
  <c r="B45" i="18"/>
  <c r="B48" i="18"/>
  <c r="B47" i="18"/>
  <c r="B42" i="18"/>
  <c r="B38" i="18"/>
  <c r="B37" i="18"/>
  <c r="B35" i="18"/>
  <c r="B17" i="18"/>
  <c r="B12" i="18"/>
  <c r="B5" i="18"/>
  <c r="B62" i="18" s="1"/>
  <c r="F4" i="13" l="1"/>
  <c r="G4" i="13" s="1"/>
  <c r="F3" i="13"/>
  <c r="G3" i="13" s="1"/>
  <c r="F2" i="12"/>
  <c r="G2" i="9"/>
  <c r="H2" i="13" l="1"/>
  <c r="P29" i="14" l="1"/>
  <c r="Q29" i="14"/>
  <c r="R29" i="14"/>
  <c r="S29" i="14"/>
  <c r="T29" i="14"/>
  <c r="V29" i="14"/>
  <c r="W29" i="14"/>
  <c r="X29" i="14"/>
  <c r="Y29" i="14"/>
  <c r="P30" i="14"/>
  <c r="Q30" i="14"/>
  <c r="R30" i="14"/>
  <c r="S30" i="14"/>
  <c r="V30" i="14"/>
  <c r="W30" i="14"/>
  <c r="X30" i="14"/>
  <c r="Y30" i="14"/>
  <c r="P31" i="14"/>
  <c r="Q31" i="14"/>
  <c r="R31" i="14"/>
  <c r="S31" i="14"/>
  <c r="T31" i="14"/>
  <c r="V31" i="14"/>
  <c r="W31" i="14"/>
  <c r="X31" i="14"/>
  <c r="Y31" i="14"/>
  <c r="P32" i="14"/>
  <c r="Q32" i="14"/>
  <c r="R32" i="14"/>
  <c r="S32" i="14"/>
  <c r="T32" i="14"/>
  <c r="V32" i="14"/>
  <c r="W32" i="14"/>
  <c r="X32" i="14"/>
  <c r="Y32" i="14"/>
  <c r="P33" i="14"/>
  <c r="Q33" i="14"/>
  <c r="R33" i="14"/>
  <c r="S33" i="14"/>
  <c r="T33" i="14"/>
  <c r="V33" i="14"/>
  <c r="W33" i="14"/>
  <c r="X33" i="14"/>
  <c r="Y33" i="14"/>
  <c r="Z33" i="14" s="1"/>
  <c r="P34" i="14"/>
  <c r="Q34" i="14"/>
  <c r="R34" i="14"/>
  <c r="S34" i="14"/>
  <c r="V34" i="14"/>
  <c r="W34" i="14"/>
  <c r="X34" i="14"/>
  <c r="Y34" i="14"/>
  <c r="Z34" i="14"/>
  <c r="P35" i="14"/>
  <c r="Q35" i="14"/>
  <c r="R35" i="14"/>
  <c r="S35" i="14"/>
  <c r="V35" i="14"/>
  <c r="W35" i="14"/>
  <c r="X35" i="14"/>
  <c r="Y35" i="14"/>
  <c r="Z35" i="14"/>
  <c r="P36" i="14"/>
  <c r="Q36" i="14"/>
  <c r="R36" i="14"/>
  <c r="S36" i="14"/>
  <c r="V36" i="14"/>
  <c r="W36" i="14"/>
  <c r="X36" i="14"/>
  <c r="Y36" i="14"/>
  <c r="Z36" i="14"/>
  <c r="P37" i="14"/>
  <c r="Q37" i="14"/>
  <c r="R37" i="14"/>
  <c r="S37" i="14"/>
  <c r="T37" i="14" s="1"/>
  <c r="V37" i="14"/>
  <c r="W37" i="14"/>
  <c r="X37" i="14"/>
  <c r="Y37" i="14"/>
  <c r="P38" i="14"/>
  <c r="Q38" i="14"/>
  <c r="R38" i="14"/>
  <c r="S38" i="14"/>
  <c r="V38" i="14"/>
  <c r="W38" i="14"/>
  <c r="X38" i="14"/>
  <c r="Y38" i="14"/>
  <c r="P39" i="14"/>
  <c r="Q39" i="14"/>
  <c r="R39" i="14"/>
  <c r="S39" i="14"/>
  <c r="T39" i="14"/>
  <c r="V39" i="14"/>
  <c r="W39" i="14"/>
  <c r="X39" i="14"/>
  <c r="Y39" i="14"/>
  <c r="Z39" i="14" s="1"/>
  <c r="P40" i="14"/>
  <c r="Q40" i="14"/>
  <c r="R40" i="14"/>
  <c r="S40" i="14"/>
  <c r="V40" i="14"/>
  <c r="W40" i="14"/>
  <c r="X40" i="14"/>
  <c r="Y40" i="14"/>
  <c r="P41" i="14"/>
  <c r="Q41" i="14"/>
  <c r="R41" i="14"/>
  <c r="S41" i="14"/>
  <c r="T41" i="14"/>
  <c r="V41" i="14"/>
  <c r="W41" i="14"/>
  <c r="X41" i="14"/>
  <c r="Y41" i="14"/>
  <c r="Z41" i="14" s="1"/>
  <c r="P42" i="14"/>
  <c r="Q42" i="14"/>
  <c r="R42" i="14"/>
  <c r="S42" i="14"/>
  <c r="V42" i="14"/>
  <c r="W42" i="14"/>
  <c r="X42" i="14"/>
  <c r="Y42" i="14"/>
  <c r="P43" i="14"/>
  <c r="Q43" i="14"/>
  <c r="R43" i="14"/>
  <c r="S43" i="14"/>
  <c r="T43" i="14"/>
  <c r="V43" i="14"/>
  <c r="W43" i="14"/>
  <c r="X43" i="14"/>
  <c r="Y43" i="14"/>
  <c r="P44" i="14"/>
  <c r="Q44" i="14"/>
  <c r="R44" i="14"/>
  <c r="S44" i="14"/>
  <c r="T44" i="14"/>
  <c r="V44" i="14"/>
  <c r="W44" i="14"/>
  <c r="X44" i="14"/>
  <c r="Y44" i="14"/>
  <c r="P45" i="14"/>
  <c r="Q45" i="14"/>
  <c r="R45" i="14"/>
  <c r="S45" i="14"/>
  <c r="V45" i="14"/>
  <c r="W45" i="14"/>
  <c r="X45" i="14"/>
  <c r="Y45" i="14"/>
  <c r="Z45" i="14"/>
  <c r="P46" i="14"/>
  <c r="Q46" i="14"/>
  <c r="R46" i="14"/>
  <c r="S46" i="14"/>
  <c r="V46" i="14"/>
  <c r="W46" i="14"/>
  <c r="X46" i="14"/>
  <c r="Y46" i="14"/>
  <c r="Z46" i="14"/>
  <c r="P47" i="14"/>
  <c r="Q47" i="14"/>
  <c r="R47" i="14"/>
  <c r="S47" i="14"/>
  <c r="T47" i="14" s="1"/>
  <c r="V47" i="14"/>
  <c r="W47" i="14"/>
  <c r="X47" i="14"/>
  <c r="Y47" i="14"/>
  <c r="P48" i="14"/>
  <c r="Q48" i="14"/>
  <c r="R48" i="14"/>
  <c r="S48" i="14"/>
  <c r="T48" i="14"/>
  <c r="V48" i="14"/>
  <c r="W48" i="14"/>
  <c r="X48" i="14"/>
  <c r="Y48" i="14"/>
  <c r="P49" i="14"/>
  <c r="Q49" i="14"/>
  <c r="R49" i="14"/>
  <c r="S49" i="14"/>
  <c r="T49" i="14"/>
  <c r="V49" i="14"/>
  <c r="W49" i="14"/>
  <c r="X49" i="14"/>
  <c r="Y49" i="14"/>
  <c r="P50" i="14"/>
  <c r="Q50" i="14"/>
  <c r="R50" i="14"/>
  <c r="S50" i="14"/>
  <c r="T50" i="14"/>
  <c r="V50" i="14"/>
  <c r="W50" i="14"/>
  <c r="X50" i="14"/>
  <c r="Y50" i="14"/>
  <c r="P51" i="14"/>
  <c r="Q51" i="14"/>
  <c r="R51" i="14"/>
  <c r="S51" i="14"/>
  <c r="T51" i="14"/>
  <c r="V51" i="14"/>
  <c r="W51" i="14"/>
  <c r="X51" i="14"/>
  <c r="Y51" i="14"/>
  <c r="Z51" i="14" s="1"/>
  <c r="P52" i="14"/>
  <c r="Q52" i="14"/>
  <c r="R52" i="14"/>
  <c r="S52" i="14"/>
  <c r="V52" i="14"/>
  <c r="W52" i="14"/>
  <c r="X52" i="14"/>
  <c r="Y52" i="14"/>
  <c r="P53" i="14"/>
  <c r="Q53" i="14"/>
  <c r="R53" i="14"/>
  <c r="S53" i="14"/>
  <c r="T53" i="14"/>
  <c r="V53" i="14"/>
  <c r="W53" i="14"/>
  <c r="X53" i="14"/>
  <c r="Y53" i="14"/>
  <c r="Z53" i="14" s="1"/>
  <c r="P54" i="14"/>
  <c r="Q54" i="14"/>
  <c r="R54" i="14"/>
  <c r="S54" i="14"/>
  <c r="V54" i="14"/>
  <c r="W54" i="14"/>
  <c r="X54" i="14"/>
  <c r="Y54" i="14"/>
  <c r="P55" i="14"/>
  <c r="Q55" i="14"/>
  <c r="R55" i="14"/>
  <c r="S55" i="14"/>
  <c r="T55" i="14"/>
  <c r="V55" i="14"/>
  <c r="W55" i="14"/>
  <c r="X55" i="14"/>
  <c r="Y55" i="14"/>
  <c r="Z55" i="14" s="1"/>
  <c r="P56" i="14"/>
  <c r="Q56" i="14"/>
  <c r="R56" i="14"/>
  <c r="S56" i="14"/>
  <c r="V56" i="14"/>
  <c r="W56" i="14"/>
  <c r="X56" i="14"/>
  <c r="Y56" i="14"/>
  <c r="P57" i="14"/>
  <c r="Q57" i="14"/>
  <c r="R57" i="14"/>
  <c r="S57" i="14"/>
  <c r="T57" i="14"/>
  <c r="V57" i="14"/>
  <c r="W57" i="14"/>
  <c r="X57" i="14"/>
  <c r="Y57" i="14"/>
  <c r="P58" i="14"/>
  <c r="Q58" i="14"/>
  <c r="R58" i="14"/>
  <c r="S58" i="14"/>
  <c r="V58" i="14"/>
  <c r="W58" i="14"/>
  <c r="X58" i="14"/>
  <c r="Y58" i="14"/>
  <c r="P59" i="14"/>
  <c r="Q59" i="14"/>
  <c r="R59" i="14"/>
  <c r="S59" i="14"/>
  <c r="T59" i="14"/>
  <c r="V59" i="14"/>
  <c r="W59" i="14"/>
  <c r="X59" i="14"/>
  <c r="Y59" i="14"/>
  <c r="P60" i="14"/>
  <c r="Q60" i="14"/>
  <c r="R60" i="14"/>
  <c r="S60" i="14"/>
  <c r="V60" i="14"/>
  <c r="W60" i="14"/>
  <c r="X60" i="14"/>
  <c r="Y60" i="14"/>
  <c r="P61" i="14"/>
  <c r="Q61" i="14"/>
  <c r="R61" i="14"/>
  <c r="S61" i="14"/>
  <c r="T61" i="14"/>
  <c r="V61" i="14"/>
  <c r="W61" i="14"/>
  <c r="X61" i="14"/>
  <c r="Y61" i="14"/>
  <c r="P62" i="14"/>
  <c r="Q62" i="14"/>
  <c r="R62" i="14"/>
  <c r="S62" i="14"/>
  <c r="V62" i="14"/>
  <c r="W62" i="14"/>
  <c r="X62" i="14"/>
  <c r="Y62" i="14"/>
  <c r="P63" i="14"/>
  <c r="Q63" i="14"/>
  <c r="R63" i="14"/>
  <c r="S63" i="14"/>
  <c r="T63" i="14"/>
  <c r="V63" i="14"/>
  <c r="W63" i="14"/>
  <c r="X63" i="14"/>
  <c r="Y63" i="14"/>
  <c r="Z63" i="14" s="1"/>
  <c r="P64" i="14"/>
  <c r="Q64" i="14"/>
  <c r="R64" i="14"/>
  <c r="S64" i="14"/>
  <c r="V64" i="14"/>
  <c r="W64" i="14"/>
  <c r="X64" i="14"/>
  <c r="Y64" i="14"/>
  <c r="P65" i="14"/>
  <c r="Q65" i="14"/>
  <c r="R65" i="14"/>
  <c r="S65" i="14"/>
  <c r="T65" i="14"/>
  <c r="V65" i="14"/>
  <c r="W65" i="14"/>
  <c r="X65" i="14"/>
  <c r="Y65" i="14"/>
  <c r="Z65" i="14" s="1"/>
  <c r="P66" i="14"/>
  <c r="Q66" i="14"/>
  <c r="R66" i="14"/>
  <c r="S66" i="14"/>
  <c r="V66" i="14"/>
  <c r="W66" i="14"/>
  <c r="X66" i="14"/>
  <c r="Y66" i="14"/>
  <c r="P67" i="14"/>
  <c r="Q67" i="14"/>
  <c r="R67" i="14"/>
  <c r="S67" i="14"/>
  <c r="T67" i="14"/>
  <c r="V67" i="14"/>
  <c r="W67" i="14"/>
  <c r="X67" i="14"/>
  <c r="Y67" i="14"/>
  <c r="P68" i="14"/>
  <c r="Q68" i="14"/>
  <c r="R68" i="14"/>
  <c r="S68" i="14"/>
  <c r="T68" i="14"/>
  <c r="V68" i="14"/>
  <c r="W68" i="14"/>
  <c r="X68" i="14"/>
  <c r="Y68" i="14"/>
  <c r="P69" i="14"/>
  <c r="Q69" i="14"/>
  <c r="R69" i="14"/>
  <c r="S69" i="14"/>
  <c r="T69" i="14"/>
  <c r="V69" i="14"/>
  <c r="W69" i="14"/>
  <c r="X69" i="14"/>
  <c r="Y69" i="14"/>
  <c r="Z69" i="14" s="1"/>
  <c r="P70" i="14"/>
  <c r="Q70" i="14"/>
  <c r="R70" i="14"/>
  <c r="S70" i="14"/>
  <c r="V70" i="14"/>
  <c r="W70" i="14"/>
  <c r="X70" i="14"/>
  <c r="Y70" i="14"/>
  <c r="P71" i="14"/>
  <c r="Q71" i="14"/>
  <c r="R71" i="14"/>
  <c r="S71" i="14"/>
  <c r="T71" i="14"/>
  <c r="V71" i="14"/>
  <c r="W71" i="14"/>
  <c r="X71" i="14"/>
  <c r="Y71" i="14"/>
  <c r="Z71" i="14" s="1"/>
  <c r="P72" i="14"/>
  <c r="Q72" i="14"/>
  <c r="R72" i="14"/>
  <c r="S72" i="14"/>
  <c r="V72" i="14"/>
  <c r="W72" i="14"/>
  <c r="X72" i="14"/>
  <c r="Y72" i="14"/>
  <c r="P73" i="14"/>
  <c r="Q73" i="14"/>
  <c r="R73" i="14"/>
  <c r="S73" i="14"/>
  <c r="T73" i="14"/>
  <c r="V73" i="14"/>
  <c r="W73" i="14"/>
  <c r="X73" i="14"/>
  <c r="Y73" i="14"/>
  <c r="Z73" i="14" s="1"/>
  <c r="P74" i="14"/>
  <c r="Q74" i="14"/>
  <c r="R74" i="14"/>
  <c r="S74" i="14"/>
  <c r="V74" i="14"/>
  <c r="W74" i="14"/>
  <c r="X74" i="14"/>
  <c r="Y74" i="14"/>
  <c r="P75" i="14"/>
  <c r="Q75" i="14"/>
  <c r="R75" i="14"/>
  <c r="S75" i="14"/>
  <c r="T75" i="14"/>
  <c r="V75" i="14"/>
  <c r="W75" i="14"/>
  <c r="X75" i="14"/>
  <c r="Y75" i="14"/>
  <c r="Z75" i="14" s="1"/>
  <c r="P76" i="14"/>
  <c r="Q76" i="14"/>
  <c r="R76" i="14"/>
  <c r="S76" i="14"/>
  <c r="V76" i="14"/>
  <c r="W76" i="14"/>
  <c r="X76" i="14"/>
  <c r="Y76" i="14"/>
  <c r="P77" i="14"/>
  <c r="Q77" i="14"/>
  <c r="R77" i="14"/>
  <c r="S77" i="14"/>
  <c r="T77" i="14"/>
  <c r="V77" i="14"/>
  <c r="W77" i="14"/>
  <c r="X77" i="14"/>
  <c r="Y77" i="14"/>
  <c r="P78" i="14"/>
  <c r="Q78" i="14"/>
  <c r="R78" i="14"/>
  <c r="S78" i="14"/>
  <c r="T78" i="14"/>
  <c r="V78" i="14"/>
  <c r="W78" i="14"/>
  <c r="X78" i="14"/>
  <c r="Y78" i="14"/>
  <c r="Z78" i="14" s="1"/>
  <c r="P79" i="14"/>
  <c r="Q79" i="14"/>
  <c r="R79" i="14"/>
  <c r="S79" i="14"/>
  <c r="V79" i="14"/>
  <c r="W79" i="14"/>
  <c r="X79" i="14"/>
  <c r="Y79" i="14"/>
  <c r="P80" i="14"/>
  <c r="Q80" i="14"/>
  <c r="R80" i="14"/>
  <c r="S80" i="14"/>
  <c r="T80" i="14"/>
  <c r="V80" i="14"/>
  <c r="W80" i="14"/>
  <c r="X80" i="14"/>
  <c r="Y80" i="14"/>
  <c r="P81" i="14"/>
  <c r="Q81" i="14"/>
  <c r="R81" i="14"/>
  <c r="S81" i="14"/>
  <c r="T81" i="14"/>
  <c r="V81" i="14"/>
  <c r="W81" i="14"/>
  <c r="X81" i="14"/>
  <c r="Y81" i="14"/>
  <c r="Z81" i="14" s="1"/>
  <c r="P82" i="14"/>
  <c r="Q82" i="14"/>
  <c r="R82" i="14"/>
  <c r="S82" i="14"/>
  <c r="V82" i="14"/>
  <c r="W82" i="14"/>
  <c r="X82" i="14"/>
  <c r="Y82" i="14"/>
  <c r="P83" i="14"/>
  <c r="Q83" i="14"/>
  <c r="R83" i="14"/>
  <c r="S83" i="14"/>
  <c r="T83" i="14"/>
  <c r="V83" i="14"/>
  <c r="W83" i="14"/>
  <c r="X83" i="14"/>
  <c r="Y83" i="14"/>
  <c r="Z83" i="14" s="1"/>
  <c r="P84" i="14"/>
  <c r="Q84" i="14"/>
  <c r="R84" i="14"/>
  <c r="S84" i="14"/>
  <c r="V84" i="14"/>
  <c r="W84" i="14"/>
  <c r="X84" i="14"/>
  <c r="Y84" i="14"/>
  <c r="P85" i="14"/>
  <c r="Q85" i="14"/>
  <c r="R85" i="14"/>
  <c r="S85" i="14"/>
  <c r="T85" i="14"/>
  <c r="V85" i="14"/>
  <c r="W85" i="14"/>
  <c r="X85" i="14"/>
  <c r="Y85" i="14"/>
  <c r="Z85" i="14" s="1"/>
  <c r="P86" i="14"/>
  <c r="Q86" i="14"/>
  <c r="R86" i="14"/>
  <c r="S86" i="14"/>
  <c r="V86" i="14"/>
  <c r="W86" i="14"/>
  <c r="X86" i="14"/>
  <c r="Y86" i="14"/>
  <c r="P87" i="14"/>
  <c r="Q87" i="14"/>
  <c r="R87" i="14"/>
  <c r="S87" i="14"/>
  <c r="T87" i="14"/>
  <c r="V87" i="14"/>
  <c r="W87" i="14"/>
  <c r="X87" i="14"/>
  <c r="Y87" i="14"/>
  <c r="Z87" i="14" s="1"/>
  <c r="P88" i="14"/>
  <c r="Q88" i="14"/>
  <c r="R88" i="14"/>
  <c r="S88" i="14"/>
  <c r="V88" i="14"/>
  <c r="W88" i="14"/>
  <c r="X88" i="14"/>
  <c r="Y88" i="14"/>
  <c r="P89" i="14"/>
  <c r="Q89" i="14"/>
  <c r="R89" i="14"/>
  <c r="S89" i="14"/>
  <c r="T89" i="14"/>
  <c r="V89" i="14"/>
  <c r="W89" i="14"/>
  <c r="X89" i="14"/>
  <c r="Y89" i="14"/>
  <c r="Z89" i="14" s="1"/>
  <c r="P90" i="14"/>
  <c r="Q90" i="14"/>
  <c r="R90" i="14"/>
  <c r="S90" i="14"/>
  <c r="V90" i="14"/>
  <c r="W90" i="14"/>
  <c r="X90" i="14"/>
  <c r="Y90" i="14"/>
  <c r="P91" i="14"/>
  <c r="Q91" i="14"/>
  <c r="R91" i="14"/>
  <c r="S91" i="14"/>
  <c r="T91" i="14"/>
  <c r="V91" i="14"/>
  <c r="W91" i="14"/>
  <c r="X91" i="14"/>
  <c r="Y91" i="14"/>
  <c r="Z91" i="14" s="1"/>
  <c r="P92" i="14"/>
  <c r="Q92" i="14"/>
  <c r="R92" i="14"/>
  <c r="S92" i="14"/>
  <c r="V92" i="14"/>
  <c r="W92" i="14"/>
  <c r="X92" i="14"/>
  <c r="Y92" i="14"/>
  <c r="P93" i="14"/>
  <c r="Q93" i="14"/>
  <c r="R93" i="14"/>
  <c r="S93" i="14"/>
  <c r="T93" i="14"/>
  <c r="V93" i="14"/>
  <c r="W93" i="14"/>
  <c r="X93" i="14"/>
  <c r="Y93" i="14"/>
  <c r="P94" i="14"/>
  <c r="Q94" i="14"/>
  <c r="R94" i="14"/>
  <c r="S94" i="14"/>
  <c r="T94" i="14"/>
  <c r="V94" i="14"/>
  <c r="W94" i="14"/>
  <c r="X94" i="14"/>
  <c r="Y94" i="14"/>
  <c r="P95" i="14"/>
  <c r="Q95" i="14"/>
  <c r="R95" i="14"/>
  <c r="S95" i="14"/>
  <c r="T95" i="14"/>
  <c r="V95" i="14"/>
  <c r="W95" i="14"/>
  <c r="X95" i="14"/>
  <c r="Y95" i="14"/>
  <c r="P96" i="14"/>
  <c r="Q96" i="14"/>
  <c r="R96" i="14"/>
  <c r="S96" i="14"/>
  <c r="T96" i="14"/>
  <c r="V96" i="14"/>
  <c r="W96" i="14"/>
  <c r="X96" i="14"/>
  <c r="Y96" i="14"/>
  <c r="P97" i="14"/>
  <c r="Q97" i="14"/>
  <c r="R97" i="14"/>
  <c r="S97" i="14"/>
  <c r="T97" i="14"/>
  <c r="V97" i="14"/>
  <c r="W97" i="14"/>
  <c r="X97" i="14"/>
  <c r="Y97" i="14"/>
  <c r="P98" i="14"/>
  <c r="Q98" i="14"/>
  <c r="R98" i="14"/>
  <c r="S98" i="14"/>
  <c r="T98" i="14"/>
  <c r="V98" i="14"/>
  <c r="W98" i="14"/>
  <c r="X98" i="14"/>
  <c r="Y98" i="14"/>
  <c r="P99" i="14"/>
  <c r="Q99" i="14"/>
  <c r="R99" i="14"/>
  <c r="S99" i="14"/>
  <c r="T99" i="14"/>
  <c r="V99" i="14"/>
  <c r="W99" i="14"/>
  <c r="X99" i="14"/>
  <c r="Y99" i="14"/>
  <c r="P100" i="14"/>
  <c r="Q100" i="14"/>
  <c r="R100" i="14"/>
  <c r="S100" i="14"/>
  <c r="T100" i="14"/>
  <c r="V100" i="14"/>
  <c r="W100" i="14"/>
  <c r="X100" i="14"/>
  <c r="Y100" i="14"/>
  <c r="P101" i="14"/>
  <c r="Q101" i="14"/>
  <c r="R101" i="14"/>
  <c r="S101" i="14"/>
  <c r="T101" i="14"/>
  <c r="V101" i="14"/>
  <c r="W101" i="14"/>
  <c r="X101" i="14"/>
  <c r="Y101" i="14"/>
  <c r="P102" i="14"/>
  <c r="Q102" i="14"/>
  <c r="R102" i="14"/>
  <c r="S102" i="14"/>
  <c r="T102" i="14"/>
  <c r="V102" i="14"/>
  <c r="W102" i="14"/>
  <c r="X102" i="14"/>
  <c r="Y102" i="14"/>
  <c r="Z102" i="14" s="1"/>
  <c r="P103" i="14"/>
  <c r="Q103" i="14"/>
  <c r="R103" i="14"/>
  <c r="S103" i="14"/>
  <c r="V103" i="14"/>
  <c r="W103" i="14"/>
  <c r="X103" i="14"/>
  <c r="Y103" i="14"/>
  <c r="P104" i="14"/>
  <c r="Q104" i="14"/>
  <c r="R104" i="14"/>
  <c r="S104" i="14"/>
  <c r="T104" i="14"/>
  <c r="V104" i="14"/>
  <c r="W104" i="14"/>
  <c r="X104" i="14"/>
  <c r="Y104" i="14"/>
  <c r="Z104" i="14" s="1"/>
  <c r="P105" i="14"/>
  <c r="Q105" i="14"/>
  <c r="R105" i="14"/>
  <c r="S105" i="14"/>
  <c r="V105" i="14"/>
  <c r="W105" i="14"/>
  <c r="X105" i="14"/>
  <c r="Y105" i="14"/>
  <c r="P106" i="14"/>
  <c r="Q106" i="14"/>
  <c r="R106" i="14"/>
  <c r="S106" i="14"/>
  <c r="T106" i="14"/>
  <c r="V106" i="14"/>
  <c r="W106" i="14"/>
  <c r="X106" i="14"/>
  <c r="Y106" i="14"/>
  <c r="P107" i="14"/>
  <c r="Q107" i="14"/>
  <c r="R107" i="14"/>
  <c r="S107" i="14"/>
  <c r="V107" i="14"/>
  <c r="W107" i="14"/>
  <c r="X107" i="14"/>
  <c r="Y107" i="14"/>
  <c r="P108" i="14"/>
  <c r="Q108" i="14"/>
  <c r="R108" i="14"/>
  <c r="S108" i="14"/>
  <c r="T108" i="14"/>
  <c r="V108" i="14"/>
  <c r="W108" i="14"/>
  <c r="X108" i="14"/>
  <c r="Y108" i="14"/>
  <c r="Z108" i="14" s="1"/>
  <c r="P109" i="14"/>
  <c r="Q109" i="14"/>
  <c r="R109" i="14"/>
  <c r="S109" i="14"/>
  <c r="V109" i="14"/>
  <c r="W109" i="14"/>
  <c r="X109" i="14"/>
  <c r="Y109" i="14"/>
  <c r="P110" i="14"/>
  <c r="Q110" i="14"/>
  <c r="R110" i="14"/>
  <c r="S110" i="14"/>
  <c r="V110" i="14"/>
  <c r="W110" i="14"/>
  <c r="X110" i="14"/>
  <c r="Y110" i="14"/>
  <c r="Z110" i="14"/>
  <c r="P111" i="14"/>
  <c r="Q111" i="14"/>
  <c r="R111" i="14"/>
  <c r="S111" i="14"/>
  <c r="V111" i="14"/>
  <c r="W111" i="14"/>
  <c r="X111" i="14"/>
  <c r="Y111" i="14"/>
  <c r="Z111" i="14"/>
  <c r="P112" i="14"/>
  <c r="Q112" i="14"/>
  <c r="R112" i="14"/>
  <c r="S112" i="14"/>
  <c r="V112" i="14"/>
  <c r="W112" i="14"/>
  <c r="X112" i="14"/>
  <c r="Y112" i="14"/>
  <c r="Z112" i="14"/>
  <c r="P113" i="14"/>
  <c r="Q113" i="14"/>
  <c r="R113" i="14"/>
  <c r="S113" i="14"/>
  <c r="V113" i="14"/>
  <c r="W113" i="14"/>
  <c r="X113" i="14"/>
  <c r="Y113" i="14"/>
  <c r="Z113" i="14"/>
  <c r="P114" i="14"/>
  <c r="Q114" i="14"/>
  <c r="R114" i="14"/>
  <c r="S114" i="14"/>
  <c r="V114" i="14"/>
  <c r="W114" i="14"/>
  <c r="X114" i="14"/>
  <c r="Y114" i="14"/>
  <c r="P115" i="14"/>
  <c r="Q115" i="14"/>
  <c r="R115" i="14"/>
  <c r="S115" i="14"/>
  <c r="T115" i="14"/>
  <c r="V115" i="14"/>
  <c r="W115" i="14"/>
  <c r="X115" i="14"/>
  <c r="Y115" i="14"/>
  <c r="Z115" i="14" s="1"/>
  <c r="P116" i="14"/>
  <c r="Q116" i="14"/>
  <c r="R116" i="14"/>
  <c r="S116" i="14"/>
  <c r="V116" i="14"/>
  <c r="W116" i="14"/>
  <c r="X116" i="14"/>
  <c r="Y116" i="14"/>
  <c r="P117" i="14"/>
  <c r="Q117" i="14"/>
  <c r="R117" i="14"/>
  <c r="S117" i="14"/>
  <c r="T117" i="14"/>
  <c r="V117" i="14"/>
  <c r="W117" i="14"/>
  <c r="X117" i="14"/>
  <c r="Y117" i="14"/>
  <c r="Z117" i="14" s="1"/>
  <c r="P118" i="14"/>
  <c r="Q118" i="14"/>
  <c r="R118" i="14"/>
  <c r="S118" i="14"/>
  <c r="V118" i="14"/>
  <c r="W118" i="14"/>
  <c r="X118" i="14"/>
  <c r="Y118" i="14"/>
  <c r="P119" i="14"/>
  <c r="Q119" i="14"/>
  <c r="R119" i="14"/>
  <c r="S119" i="14"/>
  <c r="T119" i="14"/>
  <c r="V119" i="14"/>
  <c r="W119" i="14"/>
  <c r="X119" i="14"/>
  <c r="Y119" i="14"/>
  <c r="P120" i="14"/>
  <c r="Q120" i="14"/>
  <c r="R120" i="14"/>
  <c r="S120" i="14"/>
  <c r="T120" i="14"/>
  <c r="V120" i="14"/>
  <c r="W120" i="14"/>
  <c r="X120" i="14"/>
  <c r="Y120" i="14"/>
  <c r="Z120" i="14" s="1"/>
  <c r="P121" i="14"/>
  <c r="Q121" i="14"/>
  <c r="R121" i="14"/>
  <c r="S121" i="14"/>
  <c r="V121" i="14"/>
  <c r="W121" i="14"/>
  <c r="X121" i="14"/>
  <c r="Y121" i="14"/>
  <c r="Z121" i="14"/>
  <c r="P122" i="14"/>
  <c r="Q122" i="14"/>
  <c r="R122" i="14"/>
  <c r="S122" i="14"/>
  <c r="V122" i="14"/>
  <c r="W122" i="14"/>
  <c r="X122" i="14"/>
  <c r="Y122" i="14"/>
  <c r="Z122" i="14"/>
  <c r="P123" i="14"/>
  <c r="Q123" i="14"/>
  <c r="R123" i="14"/>
  <c r="S123" i="14"/>
  <c r="V123" i="14"/>
  <c r="W123" i="14"/>
  <c r="X123" i="14"/>
  <c r="Y123" i="14"/>
  <c r="Z123" i="14"/>
  <c r="P124" i="14"/>
  <c r="Q124" i="14"/>
  <c r="R124" i="14"/>
  <c r="S124" i="14"/>
  <c r="V124" i="14"/>
  <c r="W124" i="14"/>
  <c r="X124" i="14"/>
  <c r="Y124" i="14"/>
  <c r="Z124" i="14"/>
  <c r="P125" i="14"/>
  <c r="Q125" i="14"/>
  <c r="R125" i="14"/>
  <c r="S125" i="14"/>
  <c r="V125" i="14"/>
  <c r="W125" i="14"/>
  <c r="X125" i="14"/>
  <c r="Y125" i="14"/>
  <c r="Z125" i="14"/>
  <c r="P126" i="14"/>
  <c r="Q126" i="14"/>
  <c r="R126" i="14"/>
  <c r="S126" i="14"/>
  <c r="V126" i="14"/>
  <c r="W126" i="14"/>
  <c r="X126" i="14"/>
  <c r="Y126" i="14"/>
  <c r="Z126" i="14"/>
  <c r="P127" i="14"/>
  <c r="Q127" i="14"/>
  <c r="R127" i="14"/>
  <c r="S127" i="14"/>
  <c r="V127" i="14"/>
  <c r="W127" i="14"/>
  <c r="X127" i="14"/>
  <c r="Y127" i="14"/>
  <c r="Z127" i="14"/>
  <c r="P128" i="14"/>
  <c r="Q128" i="14"/>
  <c r="R128" i="14"/>
  <c r="S128" i="14"/>
  <c r="V128" i="14"/>
  <c r="W128" i="14"/>
  <c r="X128" i="14"/>
  <c r="Y128" i="14"/>
  <c r="Z128" i="14"/>
  <c r="P129" i="14"/>
  <c r="Q129" i="14"/>
  <c r="R129" i="14"/>
  <c r="S129" i="14"/>
  <c r="V129" i="14"/>
  <c r="W129" i="14"/>
  <c r="X129" i="14"/>
  <c r="Y129" i="14"/>
  <c r="P130" i="14"/>
  <c r="Q130" i="14"/>
  <c r="R130" i="14"/>
  <c r="S130" i="14"/>
  <c r="T130" i="14"/>
  <c r="V130" i="14"/>
  <c r="W130" i="14"/>
  <c r="X130" i="14"/>
  <c r="Y130" i="14"/>
  <c r="P131" i="14"/>
  <c r="Q131" i="14"/>
  <c r="R131" i="14"/>
  <c r="S131" i="14"/>
  <c r="T131" i="14"/>
  <c r="V131" i="14"/>
  <c r="W131" i="14"/>
  <c r="X131" i="14"/>
  <c r="Y131" i="14"/>
  <c r="Z131" i="14" s="1"/>
  <c r="P132" i="14"/>
  <c r="Q132" i="14"/>
  <c r="R132" i="14"/>
  <c r="S132" i="14"/>
  <c r="V132" i="14"/>
  <c r="W132" i="14"/>
  <c r="X132" i="14"/>
  <c r="Y132" i="14"/>
  <c r="P133" i="14"/>
  <c r="Q133" i="14"/>
  <c r="R133" i="14"/>
  <c r="S133" i="14"/>
  <c r="T133" i="14"/>
  <c r="V133" i="14"/>
  <c r="W133" i="14"/>
  <c r="X133" i="14"/>
  <c r="Y133" i="14"/>
  <c r="Z133" i="14" s="1"/>
  <c r="P134" i="14"/>
  <c r="Q134" i="14"/>
  <c r="R134" i="14"/>
  <c r="S134" i="14"/>
  <c r="V134" i="14"/>
  <c r="W134" i="14"/>
  <c r="X134" i="14"/>
  <c r="Y134" i="14"/>
  <c r="Z134" i="14"/>
  <c r="P135" i="14"/>
  <c r="Q135" i="14"/>
  <c r="R135" i="14"/>
  <c r="S135" i="14"/>
  <c r="V135" i="14"/>
  <c r="W135" i="14"/>
  <c r="X135" i="14"/>
  <c r="Y135" i="14"/>
  <c r="P136" i="14"/>
  <c r="Q136" i="14"/>
  <c r="R136" i="14"/>
  <c r="S136" i="14"/>
  <c r="T136" i="14"/>
  <c r="V136" i="14"/>
  <c r="W136" i="14"/>
  <c r="X136" i="14"/>
  <c r="Y136" i="14"/>
  <c r="P137" i="14"/>
  <c r="Q137" i="14"/>
  <c r="R137" i="14"/>
  <c r="S137" i="14"/>
  <c r="T137" i="14"/>
  <c r="V137" i="14"/>
  <c r="W137" i="14"/>
  <c r="X137" i="14"/>
  <c r="Y137" i="14"/>
  <c r="Z137" i="14" s="1"/>
  <c r="P138" i="14"/>
  <c r="Q138" i="14"/>
  <c r="R138" i="14"/>
  <c r="S138" i="14"/>
  <c r="V138" i="14"/>
  <c r="W138" i="14"/>
  <c r="X138" i="14"/>
  <c r="Y138" i="14"/>
  <c r="P139" i="14"/>
  <c r="Q139" i="14"/>
  <c r="R139" i="14"/>
  <c r="S139" i="14"/>
  <c r="T139" i="14"/>
  <c r="V139" i="14"/>
  <c r="W139" i="14"/>
  <c r="X139" i="14"/>
  <c r="Y139" i="14"/>
  <c r="P140" i="14"/>
  <c r="Q140" i="14"/>
  <c r="R140" i="14"/>
  <c r="S140" i="14"/>
  <c r="T140" i="14"/>
  <c r="V140" i="14"/>
  <c r="W140" i="14"/>
  <c r="X140" i="14"/>
  <c r="Y140" i="14"/>
  <c r="P141" i="14"/>
  <c r="Q141" i="14"/>
  <c r="R141" i="14"/>
  <c r="S141" i="14"/>
  <c r="T141" i="14"/>
  <c r="V141" i="14"/>
  <c r="W141" i="14"/>
  <c r="X141" i="14"/>
  <c r="Y141" i="14"/>
  <c r="Z141" i="14" s="1"/>
  <c r="P142" i="14"/>
  <c r="Q142" i="14"/>
  <c r="R142" i="14"/>
  <c r="S142" i="14"/>
  <c r="V142" i="14"/>
  <c r="W142" i="14"/>
  <c r="X142" i="14"/>
  <c r="Y142" i="14"/>
  <c r="Z142" i="14"/>
  <c r="P143" i="14"/>
  <c r="Q143" i="14"/>
  <c r="R143" i="14"/>
  <c r="S143" i="14"/>
  <c r="V143" i="14"/>
  <c r="W143" i="14"/>
  <c r="X143" i="14"/>
  <c r="Y143" i="14"/>
  <c r="Z143" i="14"/>
  <c r="P144" i="14"/>
  <c r="Q144" i="14"/>
  <c r="R144" i="14"/>
  <c r="S144" i="14"/>
  <c r="V144" i="14"/>
  <c r="W144" i="14"/>
  <c r="X144" i="14"/>
  <c r="Y144" i="14"/>
  <c r="P145" i="14"/>
  <c r="Q145" i="14"/>
  <c r="R145" i="14"/>
  <c r="S145" i="14"/>
  <c r="T145" i="14"/>
  <c r="V145" i="14"/>
  <c r="W145" i="14"/>
  <c r="X145" i="14"/>
  <c r="Y145" i="14"/>
  <c r="Z145" i="14" s="1"/>
  <c r="P146" i="14"/>
  <c r="Q146" i="14"/>
  <c r="R146" i="14"/>
  <c r="S146" i="14"/>
  <c r="V146" i="14"/>
  <c r="W146" i="14"/>
  <c r="X146" i="14"/>
  <c r="Y146" i="14"/>
  <c r="P147" i="14"/>
  <c r="Q147" i="14"/>
  <c r="R147" i="14"/>
  <c r="S147" i="14"/>
  <c r="T147" i="14"/>
  <c r="V147" i="14"/>
  <c r="W147" i="14"/>
  <c r="X147" i="14"/>
  <c r="Y147" i="14"/>
  <c r="Z147" i="14" s="1"/>
  <c r="P148" i="14"/>
  <c r="Q148" i="14"/>
  <c r="R148" i="14"/>
  <c r="S148" i="14"/>
  <c r="V148" i="14"/>
  <c r="W148" i="14"/>
  <c r="X148" i="14"/>
  <c r="Y148" i="14"/>
  <c r="P149" i="14"/>
  <c r="Q149" i="14"/>
  <c r="R149" i="14"/>
  <c r="S149" i="14"/>
  <c r="T149" i="14"/>
  <c r="V149" i="14"/>
  <c r="W149" i="14"/>
  <c r="X149" i="14"/>
  <c r="Y149" i="14"/>
  <c r="Z149" i="14" s="1"/>
  <c r="P150" i="14"/>
  <c r="Q150" i="14"/>
  <c r="R150" i="14"/>
  <c r="S150" i="14"/>
  <c r="V150" i="14"/>
  <c r="W150" i="14"/>
  <c r="X150" i="14"/>
  <c r="Y150" i="14"/>
  <c r="Z150" i="14"/>
  <c r="P151" i="14"/>
  <c r="Q151" i="14"/>
  <c r="R151" i="14"/>
  <c r="S151" i="14"/>
  <c r="V151" i="14"/>
  <c r="W151" i="14"/>
  <c r="X151" i="14"/>
  <c r="Y151" i="14"/>
  <c r="P152" i="14"/>
  <c r="Q152" i="14"/>
  <c r="R152" i="14"/>
  <c r="S152" i="14"/>
  <c r="T152" i="14"/>
  <c r="V152" i="14"/>
  <c r="W152" i="14"/>
  <c r="X152" i="14"/>
  <c r="Y152" i="14"/>
  <c r="P153" i="14"/>
  <c r="Q153" i="14"/>
  <c r="R153" i="14"/>
  <c r="S153" i="14"/>
  <c r="T153" i="14"/>
  <c r="V153" i="14"/>
  <c r="W153" i="14"/>
  <c r="X153" i="14"/>
  <c r="Y153" i="14"/>
  <c r="Z153" i="14" s="1"/>
  <c r="P154" i="14"/>
  <c r="Q154" i="14"/>
  <c r="R154" i="14"/>
  <c r="S154" i="14"/>
  <c r="V154" i="14"/>
  <c r="W154" i="14"/>
  <c r="X154" i="14"/>
  <c r="Y154" i="14"/>
  <c r="P155" i="14"/>
  <c r="Q155" i="14"/>
  <c r="R155" i="14"/>
  <c r="S155" i="14"/>
  <c r="T155" i="14"/>
  <c r="V155" i="14"/>
  <c r="W155" i="14"/>
  <c r="X155" i="14"/>
  <c r="Y155" i="14"/>
  <c r="Z155" i="14" s="1"/>
  <c r="P156" i="14"/>
  <c r="Q156" i="14"/>
  <c r="R156" i="14"/>
  <c r="S156" i="14"/>
  <c r="V156" i="14"/>
  <c r="W156" i="14"/>
  <c r="X156" i="14"/>
  <c r="Y156" i="14"/>
  <c r="P157" i="14"/>
  <c r="Q157" i="14"/>
  <c r="R157" i="14"/>
  <c r="S157" i="14"/>
  <c r="T157" i="14"/>
  <c r="V157" i="14"/>
  <c r="W157" i="14"/>
  <c r="X157" i="14"/>
  <c r="Y157" i="14"/>
  <c r="Z157" i="14" s="1"/>
  <c r="P158" i="14"/>
  <c r="Q158" i="14"/>
  <c r="R158" i="14"/>
  <c r="S158" i="14"/>
  <c r="V158" i="14"/>
  <c r="W158" i="14"/>
  <c r="X158" i="14"/>
  <c r="Y158" i="14"/>
  <c r="Z158" i="14"/>
  <c r="P159" i="14"/>
  <c r="Q159" i="14"/>
  <c r="R159" i="14"/>
  <c r="S159" i="14"/>
  <c r="V159" i="14"/>
  <c r="W159" i="14"/>
  <c r="X159" i="14"/>
  <c r="Y159" i="14"/>
  <c r="Z159" i="14"/>
  <c r="P160" i="14"/>
  <c r="Q160" i="14"/>
  <c r="R160" i="14"/>
  <c r="S160" i="14"/>
  <c r="V160" i="14"/>
  <c r="W160" i="14"/>
  <c r="X160" i="14"/>
  <c r="Y160" i="14"/>
  <c r="Z160" i="14"/>
  <c r="P161" i="14"/>
  <c r="Q161" i="14"/>
  <c r="R161" i="14"/>
  <c r="S161" i="14"/>
  <c r="V161" i="14"/>
  <c r="W161" i="14"/>
  <c r="X161" i="14"/>
  <c r="Y161" i="14"/>
  <c r="Z161" i="14"/>
  <c r="P162" i="14"/>
  <c r="Q162" i="14"/>
  <c r="R162" i="14"/>
  <c r="S162" i="14"/>
  <c r="V162" i="14"/>
  <c r="W162" i="14"/>
  <c r="X162" i="14"/>
  <c r="Y162" i="14"/>
  <c r="Z162" i="14"/>
  <c r="P163" i="14"/>
  <c r="Q163" i="14"/>
  <c r="R163" i="14"/>
  <c r="S163" i="14"/>
  <c r="T163" i="14" s="1"/>
  <c r="V163" i="14"/>
  <c r="W163" i="14"/>
  <c r="X163" i="14"/>
  <c r="Y163" i="14"/>
  <c r="P164" i="14"/>
  <c r="Q164" i="14"/>
  <c r="R164" i="14"/>
  <c r="S164" i="14"/>
  <c r="V164" i="14"/>
  <c r="W164" i="14"/>
  <c r="X164" i="14"/>
  <c r="Y164" i="14"/>
  <c r="Z164" i="14"/>
  <c r="P165" i="14"/>
  <c r="Q165" i="14"/>
  <c r="R165" i="14"/>
  <c r="S165" i="14"/>
  <c r="T165" i="14" s="1"/>
  <c r="V165" i="14"/>
  <c r="W165" i="14"/>
  <c r="X165" i="14"/>
  <c r="Y165" i="14"/>
  <c r="P166" i="14"/>
  <c r="Q166" i="14"/>
  <c r="R166" i="14"/>
  <c r="S166" i="14"/>
  <c r="T166" i="14"/>
  <c r="V166" i="14"/>
  <c r="W166" i="14"/>
  <c r="X166" i="14"/>
  <c r="Y166" i="14"/>
  <c r="P167" i="14"/>
  <c r="Q167" i="14"/>
  <c r="R167" i="14"/>
  <c r="S167" i="14"/>
  <c r="T167" i="14"/>
  <c r="V167" i="14"/>
  <c r="W167" i="14"/>
  <c r="X167" i="14"/>
  <c r="Y167" i="14"/>
  <c r="Z167" i="14" s="1"/>
  <c r="P168" i="14"/>
  <c r="Q168" i="14"/>
  <c r="R168" i="14"/>
  <c r="S168" i="14"/>
  <c r="V168" i="14"/>
  <c r="W168" i="14"/>
  <c r="X168" i="14"/>
  <c r="Y168" i="14"/>
  <c r="P169" i="14"/>
  <c r="Q169" i="14"/>
  <c r="R169" i="14"/>
  <c r="S169" i="14"/>
  <c r="T169" i="14"/>
  <c r="V169" i="14"/>
  <c r="W169" i="14"/>
  <c r="X169" i="14"/>
  <c r="Y169" i="14"/>
  <c r="P170" i="14"/>
  <c r="Q170" i="14"/>
  <c r="R170" i="14"/>
  <c r="S170" i="14"/>
  <c r="T170" i="14"/>
  <c r="V170" i="14"/>
  <c r="W170" i="14"/>
  <c r="X170" i="14"/>
  <c r="Y170" i="14"/>
  <c r="Z170" i="14" s="1"/>
  <c r="P171" i="14"/>
  <c r="Q171" i="14"/>
  <c r="R171" i="14"/>
  <c r="S171" i="14"/>
  <c r="V171" i="14"/>
  <c r="W171" i="14"/>
  <c r="X171" i="14"/>
  <c r="Y171" i="14"/>
  <c r="P172" i="14"/>
  <c r="Q172" i="14"/>
  <c r="R172" i="14"/>
  <c r="S172" i="14"/>
  <c r="T172" i="14"/>
  <c r="V172" i="14"/>
  <c r="W172" i="14"/>
  <c r="X172" i="14"/>
  <c r="Y172" i="14"/>
  <c r="Z172" i="14" s="1"/>
  <c r="P173" i="14"/>
  <c r="Q173" i="14"/>
  <c r="R173" i="14"/>
  <c r="S173" i="14"/>
  <c r="V173" i="14"/>
  <c r="W173" i="14"/>
  <c r="X173" i="14"/>
  <c r="Y173" i="14"/>
  <c r="P174" i="14"/>
  <c r="Q174" i="14"/>
  <c r="R174" i="14"/>
  <c r="S174" i="14"/>
  <c r="T174" i="14"/>
  <c r="V174" i="14"/>
  <c r="W174" i="14"/>
  <c r="X174" i="14"/>
  <c r="Y174" i="14"/>
  <c r="Z174" i="14" s="1"/>
  <c r="P175" i="14"/>
  <c r="Q175" i="14"/>
  <c r="R175" i="14"/>
  <c r="S175" i="14"/>
  <c r="V175" i="14"/>
  <c r="W175" i="14"/>
  <c r="X175" i="14"/>
  <c r="Y175" i="14"/>
  <c r="P176" i="14"/>
  <c r="Q176" i="14"/>
  <c r="R176" i="14"/>
  <c r="S176" i="14"/>
  <c r="T176" i="14"/>
  <c r="V176" i="14"/>
  <c r="W176" i="14"/>
  <c r="X176" i="14"/>
  <c r="Y176" i="14"/>
  <c r="Z176" i="14" s="1"/>
  <c r="P177" i="14"/>
  <c r="Q177" i="14"/>
  <c r="R177" i="14"/>
  <c r="S177" i="14"/>
  <c r="V177" i="14"/>
  <c r="W177" i="14"/>
  <c r="X177" i="14"/>
  <c r="Y177" i="14"/>
  <c r="Z177" i="14"/>
  <c r="P178" i="14"/>
  <c r="Q178" i="14"/>
  <c r="R178" i="14"/>
  <c r="S178" i="14"/>
  <c r="V178" i="14"/>
  <c r="W178" i="14"/>
  <c r="X178" i="14"/>
  <c r="Y178" i="14"/>
  <c r="P179" i="14"/>
  <c r="Q179" i="14"/>
  <c r="R179" i="14"/>
  <c r="S179" i="14"/>
  <c r="T179" i="14"/>
  <c r="V179" i="14"/>
  <c r="W179" i="14"/>
  <c r="X179" i="14"/>
  <c r="Y179" i="14"/>
  <c r="Z179" i="14" s="1"/>
  <c r="P180" i="14"/>
  <c r="Q180" i="14"/>
  <c r="R180" i="14"/>
  <c r="S180" i="14"/>
  <c r="V180" i="14"/>
  <c r="W180" i="14"/>
  <c r="X180" i="14"/>
  <c r="Y180" i="14"/>
  <c r="P181" i="14"/>
  <c r="Q181" i="14"/>
  <c r="R181" i="14"/>
  <c r="S181" i="14"/>
  <c r="T181" i="14"/>
  <c r="V181" i="14"/>
  <c r="W181" i="14"/>
  <c r="X181" i="14"/>
  <c r="Y181" i="14"/>
  <c r="Z181" i="14" s="1"/>
  <c r="P182" i="14"/>
  <c r="Q182" i="14"/>
  <c r="R182" i="14"/>
  <c r="S182" i="14"/>
  <c r="V182" i="14"/>
  <c r="W182" i="14"/>
  <c r="X182" i="14"/>
  <c r="Y182" i="14"/>
  <c r="P183" i="14"/>
  <c r="Q183" i="14"/>
  <c r="R183" i="14"/>
  <c r="S183" i="14"/>
  <c r="T183" i="14"/>
  <c r="V183" i="14"/>
  <c r="W183" i="14"/>
  <c r="X183" i="14"/>
  <c r="Y183" i="14"/>
  <c r="Z183" i="14" s="1"/>
  <c r="P184" i="14"/>
  <c r="Q184" i="14"/>
  <c r="R184" i="14"/>
  <c r="S184" i="14"/>
  <c r="V184" i="14"/>
  <c r="W184" i="14"/>
  <c r="X184" i="14"/>
  <c r="Y184" i="14"/>
  <c r="Z184" i="14"/>
  <c r="P185" i="14"/>
  <c r="Q185" i="14"/>
  <c r="R185" i="14"/>
  <c r="S185" i="14"/>
  <c r="V185" i="14"/>
  <c r="W185" i="14"/>
  <c r="X185" i="14"/>
  <c r="Y185" i="14"/>
  <c r="P186" i="14"/>
  <c r="Q186" i="14"/>
  <c r="R186" i="14"/>
  <c r="S186" i="14"/>
  <c r="T186" i="14"/>
  <c r="V186" i="14"/>
  <c r="W186" i="14"/>
  <c r="X186" i="14"/>
  <c r="Y186" i="14"/>
  <c r="P187" i="14"/>
  <c r="Q187" i="14"/>
  <c r="R187" i="14"/>
  <c r="S187" i="14"/>
  <c r="T187" i="14"/>
  <c r="V187" i="14"/>
  <c r="W187" i="14"/>
  <c r="X187" i="14"/>
  <c r="Y187" i="14"/>
  <c r="Z187" i="14" s="1"/>
  <c r="P188" i="14"/>
  <c r="Q188" i="14"/>
  <c r="R188" i="14"/>
  <c r="S188" i="14"/>
  <c r="V188" i="14"/>
  <c r="W188" i="14"/>
  <c r="X188" i="14"/>
  <c r="Y188" i="14"/>
  <c r="P189" i="14"/>
  <c r="Q189" i="14"/>
  <c r="R189" i="14"/>
  <c r="S189" i="14"/>
  <c r="T189" i="14"/>
  <c r="V189" i="14"/>
  <c r="W189" i="14"/>
  <c r="X189" i="14"/>
  <c r="Y189" i="14"/>
  <c r="Z189" i="14" s="1"/>
  <c r="P190" i="14"/>
  <c r="Q190" i="14"/>
  <c r="R190" i="14"/>
  <c r="S190" i="14"/>
  <c r="V190" i="14"/>
  <c r="W190" i="14"/>
  <c r="X190" i="14"/>
  <c r="Y190" i="14"/>
  <c r="P191" i="14"/>
  <c r="Q191" i="14"/>
  <c r="R191" i="14"/>
  <c r="S191" i="14"/>
  <c r="T191" i="14"/>
  <c r="V191" i="14"/>
  <c r="W191" i="14"/>
  <c r="X191" i="14"/>
  <c r="Y191" i="14"/>
  <c r="P192" i="14"/>
  <c r="Q192" i="14"/>
  <c r="R192" i="14"/>
  <c r="S192" i="14"/>
  <c r="T192" i="14"/>
  <c r="V192" i="14"/>
  <c r="W192" i="14"/>
  <c r="X192" i="14"/>
  <c r="Y192" i="14"/>
  <c r="P193" i="14"/>
  <c r="Q193" i="14"/>
  <c r="R193" i="14"/>
  <c r="S193" i="14"/>
  <c r="T193" i="14"/>
  <c r="V193" i="14"/>
  <c r="W193" i="14"/>
  <c r="X193" i="14"/>
  <c r="Y193" i="14"/>
  <c r="P194" i="14"/>
  <c r="Q194" i="14"/>
  <c r="R194" i="14"/>
  <c r="S194" i="14"/>
  <c r="T194" i="14"/>
  <c r="V194" i="14"/>
  <c r="W194" i="14"/>
  <c r="X194" i="14"/>
  <c r="Y194" i="14"/>
  <c r="P195" i="14"/>
  <c r="Q195" i="14"/>
  <c r="R195" i="14"/>
  <c r="S195" i="14"/>
  <c r="T195" i="14"/>
  <c r="V195" i="14"/>
  <c r="W195" i="14"/>
  <c r="X195" i="14"/>
  <c r="Y195" i="14"/>
  <c r="Z195" i="14" s="1"/>
  <c r="P196" i="14"/>
  <c r="Q196" i="14"/>
  <c r="R196" i="14"/>
  <c r="S196" i="14"/>
  <c r="V196" i="14"/>
  <c r="W196" i="14"/>
  <c r="X196" i="14"/>
  <c r="Y196" i="14"/>
  <c r="P197" i="14"/>
  <c r="Q197" i="14"/>
  <c r="R197" i="14"/>
  <c r="S197" i="14"/>
  <c r="T197" i="14"/>
  <c r="V197" i="14"/>
  <c r="W197" i="14"/>
  <c r="X197" i="14"/>
  <c r="Y197" i="14"/>
  <c r="P198" i="14"/>
  <c r="Q198" i="14"/>
  <c r="R198" i="14"/>
  <c r="S198" i="14"/>
  <c r="T198" i="14"/>
  <c r="V198" i="14"/>
  <c r="W198" i="14"/>
  <c r="X198" i="14"/>
  <c r="Y198" i="14"/>
  <c r="P199" i="14"/>
  <c r="Q199" i="14"/>
  <c r="R199" i="14"/>
  <c r="S199" i="14"/>
  <c r="T199" i="14"/>
  <c r="V199" i="14"/>
  <c r="W199" i="14"/>
  <c r="X199" i="14"/>
  <c r="Y199" i="14"/>
  <c r="Z199" i="14" s="1"/>
  <c r="P200" i="14"/>
  <c r="Q200" i="14"/>
  <c r="R200" i="14"/>
  <c r="S200" i="14"/>
  <c r="V200" i="14"/>
  <c r="W200" i="14"/>
  <c r="X200" i="14"/>
  <c r="Y200" i="14"/>
  <c r="P201" i="14"/>
  <c r="Q201" i="14"/>
  <c r="R201" i="14"/>
  <c r="S201" i="14"/>
  <c r="T201" i="14"/>
  <c r="V201" i="14"/>
  <c r="W201" i="14"/>
  <c r="X201" i="14"/>
  <c r="Y201" i="14"/>
  <c r="P202" i="14"/>
  <c r="Q202" i="14"/>
  <c r="R202" i="14"/>
  <c r="S202" i="14"/>
  <c r="T202" i="14"/>
  <c r="V202" i="14"/>
  <c r="W202" i="14"/>
  <c r="X202" i="14"/>
  <c r="Y202" i="14"/>
  <c r="P203" i="14"/>
  <c r="Q203" i="14"/>
  <c r="R203" i="14"/>
  <c r="S203" i="14"/>
  <c r="T203" i="14"/>
  <c r="V203" i="14"/>
  <c r="W203" i="14"/>
  <c r="X203" i="14"/>
  <c r="Y203" i="14"/>
  <c r="Z203" i="14" s="1"/>
  <c r="P204" i="14"/>
  <c r="Q204" i="14"/>
  <c r="R204" i="14"/>
  <c r="S204" i="14"/>
  <c r="V204" i="14"/>
  <c r="W204" i="14"/>
  <c r="X204" i="14"/>
  <c r="Y204" i="14"/>
  <c r="P205" i="14"/>
  <c r="Q205" i="14"/>
  <c r="R205" i="14"/>
  <c r="S205" i="14"/>
  <c r="T205" i="14"/>
  <c r="V205" i="14"/>
  <c r="W205" i="14"/>
  <c r="X205" i="14"/>
  <c r="Y205" i="14"/>
  <c r="Z205" i="14" s="1"/>
  <c r="P206" i="14"/>
  <c r="Q206" i="14"/>
  <c r="R206" i="14"/>
  <c r="S206" i="14"/>
  <c r="V206" i="14"/>
  <c r="W206" i="14"/>
  <c r="X206" i="14"/>
  <c r="Y206" i="14"/>
  <c r="P207" i="14"/>
  <c r="Q207" i="14"/>
  <c r="R207" i="14"/>
  <c r="S207" i="14"/>
  <c r="T207" i="14"/>
  <c r="V207" i="14"/>
  <c r="W207" i="14"/>
  <c r="X207" i="14"/>
  <c r="Y207" i="14"/>
  <c r="Z207" i="14" s="1"/>
  <c r="P208" i="14"/>
  <c r="Q208" i="14"/>
  <c r="R208" i="14"/>
  <c r="S208" i="14"/>
  <c r="V208" i="14"/>
  <c r="W208" i="14"/>
  <c r="X208" i="14"/>
  <c r="Y208" i="14"/>
  <c r="Z208" i="14"/>
  <c r="P209" i="14"/>
  <c r="Q209" i="14"/>
  <c r="R209" i="14"/>
  <c r="S209" i="14"/>
  <c r="V209" i="14"/>
  <c r="W209" i="14"/>
  <c r="X209" i="14"/>
  <c r="Y209" i="14"/>
  <c r="P210" i="14"/>
  <c r="Q210" i="14"/>
  <c r="R210" i="14"/>
  <c r="S210" i="14"/>
  <c r="T210" i="14"/>
  <c r="V210" i="14"/>
  <c r="W210" i="14"/>
  <c r="X210" i="14"/>
  <c r="Y210" i="14"/>
  <c r="P211" i="14"/>
  <c r="Q211" i="14"/>
  <c r="R211" i="14"/>
  <c r="S211" i="14"/>
  <c r="T211" i="14"/>
  <c r="V211" i="14"/>
  <c r="W211" i="14"/>
  <c r="X211" i="14"/>
  <c r="Y211" i="14"/>
  <c r="P212" i="14"/>
  <c r="Q212" i="14"/>
  <c r="R212" i="14"/>
  <c r="S212" i="14"/>
  <c r="T212" i="14"/>
  <c r="V212" i="14"/>
  <c r="W212" i="14"/>
  <c r="X212" i="14"/>
  <c r="Y212" i="14"/>
  <c r="Z212" i="14" s="1"/>
  <c r="P213" i="14"/>
  <c r="Q213" i="14"/>
  <c r="R213" i="14"/>
  <c r="S213" i="14"/>
  <c r="V213" i="14"/>
  <c r="W213" i="14"/>
  <c r="X213" i="14"/>
  <c r="Y213" i="14"/>
  <c r="Z213" i="14"/>
  <c r="P214" i="14"/>
  <c r="Q214" i="14"/>
  <c r="R214" i="14"/>
  <c r="S214" i="14"/>
  <c r="V214" i="14"/>
  <c r="W214" i="14"/>
  <c r="X214" i="14"/>
  <c r="Y214" i="14"/>
  <c r="Z214" i="14"/>
  <c r="P215" i="14"/>
  <c r="Q215" i="14"/>
  <c r="R215" i="14"/>
  <c r="S215" i="14"/>
  <c r="V215" i="14"/>
  <c r="W215" i="14"/>
  <c r="X215" i="14"/>
  <c r="Y215" i="14"/>
  <c r="P216" i="14"/>
  <c r="Q216" i="14"/>
  <c r="R216" i="14"/>
  <c r="S216" i="14"/>
  <c r="T216" i="14"/>
  <c r="V216" i="14"/>
  <c r="W216" i="14"/>
  <c r="X216" i="14"/>
  <c r="Y216" i="14"/>
  <c r="P217" i="14"/>
  <c r="Q217" i="14"/>
  <c r="R217" i="14"/>
  <c r="S217" i="14"/>
  <c r="T217" i="14"/>
  <c r="V217" i="14"/>
  <c r="W217" i="14"/>
  <c r="X217" i="14"/>
  <c r="Y217" i="14"/>
  <c r="Z217" i="14" s="1"/>
  <c r="P218" i="14"/>
  <c r="Q218" i="14"/>
  <c r="R218" i="14"/>
  <c r="S218" i="14"/>
  <c r="V218" i="14"/>
  <c r="W218" i="14"/>
  <c r="X218" i="14"/>
  <c r="Y218" i="14"/>
  <c r="Z218" i="14"/>
  <c r="P219" i="14"/>
  <c r="Q219" i="14"/>
  <c r="R219" i="14"/>
  <c r="S219" i="14"/>
  <c r="V219" i="14"/>
  <c r="W219" i="14"/>
  <c r="X219" i="14"/>
  <c r="Y219" i="14"/>
  <c r="P220" i="14"/>
  <c r="Q220" i="14"/>
  <c r="R220" i="14"/>
  <c r="S220" i="14"/>
  <c r="T220" i="14"/>
  <c r="V220" i="14"/>
  <c r="W220" i="14"/>
  <c r="X220" i="14"/>
  <c r="Y220" i="14"/>
  <c r="Z220" i="14" s="1"/>
  <c r="P221" i="14"/>
  <c r="Q221" i="14"/>
  <c r="R221" i="14"/>
  <c r="S221" i="14"/>
  <c r="V221" i="14"/>
  <c r="W221" i="14"/>
  <c r="X221" i="14"/>
  <c r="Y221" i="14"/>
  <c r="P222" i="14"/>
  <c r="Q222" i="14"/>
  <c r="R222" i="14"/>
  <c r="S222" i="14"/>
  <c r="T222" i="14"/>
  <c r="V222" i="14"/>
  <c r="W222" i="14"/>
  <c r="X222" i="14"/>
  <c r="Y222" i="14"/>
  <c r="Z222" i="14" s="1"/>
  <c r="P223" i="14"/>
  <c r="Q223" i="14"/>
  <c r="R223" i="14"/>
  <c r="S223" i="14"/>
  <c r="V223" i="14"/>
  <c r="W223" i="14"/>
  <c r="X223" i="14"/>
  <c r="Y223" i="14"/>
  <c r="P224" i="14"/>
  <c r="Q224" i="14"/>
  <c r="R224" i="14"/>
  <c r="S224" i="14"/>
  <c r="T224" i="14"/>
  <c r="V224" i="14"/>
  <c r="W224" i="14"/>
  <c r="X224" i="14"/>
  <c r="Y224" i="14"/>
  <c r="Z224" i="14" s="1"/>
  <c r="P225" i="14"/>
  <c r="Q225" i="14"/>
  <c r="R225" i="14"/>
  <c r="S225" i="14"/>
  <c r="V225" i="14"/>
  <c r="W225" i="14"/>
  <c r="X225" i="14"/>
  <c r="Y225" i="14"/>
  <c r="P226" i="14"/>
  <c r="Q226" i="14"/>
  <c r="R226" i="14"/>
  <c r="S226" i="14"/>
  <c r="T226" i="14"/>
  <c r="V226" i="14"/>
  <c r="W226" i="14"/>
  <c r="X226" i="14"/>
  <c r="Y226" i="14"/>
  <c r="P227" i="14"/>
  <c r="Q227" i="14"/>
  <c r="R227" i="14"/>
  <c r="S227" i="14"/>
  <c r="T227" i="14"/>
  <c r="V227" i="14"/>
  <c r="W227" i="14"/>
  <c r="X227" i="14"/>
  <c r="Y227" i="14"/>
  <c r="P228" i="14"/>
  <c r="Q228" i="14"/>
  <c r="R228" i="14"/>
  <c r="S228" i="14"/>
  <c r="T228" i="14"/>
  <c r="V228" i="14"/>
  <c r="W228" i="14"/>
  <c r="X228" i="14"/>
  <c r="Y228" i="14"/>
  <c r="Z228" i="14" s="1"/>
  <c r="P229" i="14"/>
  <c r="Q229" i="14"/>
  <c r="R229" i="14"/>
  <c r="S229" i="14"/>
  <c r="V229" i="14"/>
  <c r="W229" i="14"/>
  <c r="X229" i="14"/>
  <c r="Y229" i="14"/>
  <c r="P230" i="14"/>
  <c r="Q230" i="14"/>
  <c r="R230" i="14"/>
  <c r="S230" i="14"/>
  <c r="T230" i="14"/>
  <c r="V230" i="14"/>
  <c r="W230" i="14"/>
  <c r="X230" i="14"/>
  <c r="Y230" i="14"/>
  <c r="P231" i="14"/>
  <c r="Q231" i="14"/>
  <c r="R231" i="14"/>
  <c r="S231" i="14"/>
  <c r="T231" i="14"/>
  <c r="V231" i="14"/>
  <c r="W231" i="14"/>
  <c r="X231" i="14"/>
  <c r="Y231" i="14"/>
  <c r="P232" i="14"/>
  <c r="Q232" i="14"/>
  <c r="R232" i="14"/>
  <c r="S232" i="14"/>
  <c r="T232" i="14"/>
  <c r="V232" i="14"/>
  <c r="W232" i="14"/>
  <c r="X232" i="14"/>
  <c r="Y232" i="14"/>
  <c r="Z232" i="14" s="1"/>
  <c r="P233" i="14"/>
  <c r="Q233" i="14"/>
  <c r="R233" i="14"/>
  <c r="S233" i="14"/>
  <c r="V233" i="14"/>
  <c r="W233" i="14"/>
  <c r="X233" i="14"/>
  <c r="Y233" i="14"/>
  <c r="P234" i="14"/>
  <c r="Q234" i="14"/>
  <c r="R234" i="14"/>
  <c r="S234" i="14"/>
  <c r="T234" i="14"/>
  <c r="V234" i="14"/>
  <c r="W234" i="14"/>
  <c r="X234" i="14"/>
  <c r="Y234" i="14"/>
  <c r="Z234" i="14" s="1"/>
  <c r="P235" i="14"/>
  <c r="Q235" i="14"/>
  <c r="R235" i="14"/>
  <c r="S235" i="14"/>
  <c r="V235" i="14"/>
  <c r="W235" i="14"/>
  <c r="X235" i="14"/>
  <c r="Y235" i="14"/>
  <c r="P236" i="14"/>
  <c r="Q236" i="14"/>
  <c r="R236" i="14"/>
  <c r="S236" i="14"/>
  <c r="T236" i="14"/>
  <c r="V236" i="14"/>
  <c r="W236" i="14"/>
  <c r="X236" i="14"/>
  <c r="Y236" i="14"/>
  <c r="Z236" i="14" s="1"/>
  <c r="P237" i="14"/>
  <c r="Q237" i="14"/>
  <c r="R237" i="14"/>
  <c r="S237" i="14"/>
  <c r="V237" i="14"/>
  <c r="W237" i="14"/>
  <c r="X237" i="14"/>
  <c r="Y237" i="14"/>
  <c r="P238" i="14"/>
  <c r="Q238" i="14"/>
  <c r="R238" i="14"/>
  <c r="S238" i="14"/>
  <c r="T238" i="14"/>
  <c r="V238" i="14"/>
  <c r="W238" i="14"/>
  <c r="X238" i="14"/>
  <c r="Y238" i="14"/>
  <c r="P239" i="14"/>
  <c r="Q239" i="14"/>
  <c r="R239" i="14"/>
  <c r="S239" i="14"/>
  <c r="T239" i="14"/>
  <c r="V239" i="14"/>
  <c r="W239" i="14"/>
  <c r="X239" i="14"/>
  <c r="Y239" i="14"/>
  <c r="P240" i="14"/>
  <c r="Q240" i="14"/>
  <c r="R240" i="14"/>
  <c r="S240" i="14"/>
  <c r="T240" i="14"/>
  <c r="V240" i="14"/>
  <c r="W240" i="14"/>
  <c r="X240" i="14"/>
  <c r="Y240" i="14"/>
  <c r="P241" i="14"/>
  <c r="Q241" i="14"/>
  <c r="R241" i="14"/>
  <c r="S241" i="14"/>
  <c r="T241" i="14"/>
  <c r="V241" i="14"/>
  <c r="W241" i="14"/>
  <c r="X241" i="14"/>
  <c r="Y241" i="14"/>
  <c r="P242" i="14"/>
  <c r="Q242" i="14"/>
  <c r="R242" i="14"/>
  <c r="S242" i="14"/>
  <c r="T242" i="14"/>
  <c r="V242" i="14"/>
  <c r="W242" i="14"/>
  <c r="X242" i="14"/>
  <c r="Y242" i="14"/>
  <c r="P243" i="14"/>
  <c r="Q243" i="14"/>
  <c r="R243" i="14"/>
  <c r="S243" i="14"/>
  <c r="T243" i="14"/>
  <c r="V243" i="14"/>
  <c r="W243" i="14"/>
  <c r="X243" i="14"/>
  <c r="Y243" i="14"/>
  <c r="P244" i="14"/>
  <c r="Q244" i="14"/>
  <c r="R244" i="14"/>
  <c r="S244" i="14"/>
  <c r="T244" i="14"/>
  <c r="V244" i="14"/>
  <c r="W244" i="14"/>
  <c r="X244" i="14"/>
  <c r="Y244" i="14"/>
  <c r="P245" i="14"/>
  <c r="Q245" i="14"/>
  <c r="R245" i="14"/>
  <c r="S245" i="14"/>
  <c r="T245" i="14"/>
  <c r="V245" i="14"/>
  <c r="W245" i="14"/>
  <c r="X245" i="14"/>
  <c r="Y245" i="14"/>
  <c r="P246" i="14"/>
  <c r="Q246" i="14"/>
  <c r="R246" i="14"/>
  <c r="S246" i="14"/>
  <c r="T246" i="14"/>
  <c r="V246" i="14"/>
  <c r="W246" i="14"/>
  <c r="X246" i="14"/>
  <c r="Y246" i="14"/>
  <c r="Z246" i="14" s="1"/>
  <c r="P247" i="14"/>
  <c r="Q247" i="14"/>
  <c r="R247" i="14"/>
  <c r="S247" i="14"/>
  <c r="V247" i="14"/>
  <c r="W247" i="14"/>
  <c r="X247" i="14"/>
  <c r="Y247" i="14"/>
  <c r="Z247" i="14"/>
  <c r="P248" i="14"/>
  <c r="Q248" i="14"/>
  <c r="R248" i="14"/>
  <c r="S248" i="14"/>
  <c r="V248" i="14"/>
  <c r="W248" i="14"/>
  <c r="X248" i="14"/>
  <c r="Y248" i="14"/>
  <c r="P249" i="14"/>
  <c r="Q249" i="14"/>
  <c r="R249" i="14"/>
  <c r="S249" i="14"/>
  <c r="T249" i="14"/>
  <c r="V249" i="14"/>
  <c r="W249" i="14"/>
  <c r="X249" i="14"/>
  <c r="Y249" i="14"/>
  <c r="P250" i="14"/>
  <c r="Q250" i="14"/>
  <c r="R250" i="14"/>
  <c r="S250" i="14"/>
  <c r="V250" i="14"/>
  <c r="W250" i="14"/>
  <c r="X250" i="14"/>
  <c r="Y250" i="14"/>
  <c r="P251" i="14"/>
  <c r="Q251" i="14"/>
  <c r="R251" i="14"/>
  <c r="S251" i="14"/>
  <c r="T251" i="14"/>
  <c r="V251" i="14"/>
  <c r="W251" i="14"/>
  <c r="X251" i="14"/>
  <c r="Y251" i="14"/>
  <c r="Z251" i="14" s="1"/>
  <c r="P252" i="14"/>
  <c r="Q252" i="14"/>
  <c r="R252" i="14"/>
  <c r="S252" i="14"/>
  <c r="V252" i="14"/>
  <c r="W252" i="14"/>
  <c r="X252" i="14"/>
  <c r="Y252" i="14"/>
  <c r="P253" i="14"/>
  <c r="Q253" i="14"/>
  <c r="R253" i="14"/>
  <c r="S253" i="14"/>
  <c r="T253" i="14"/>
  <c r="V253" i="14"/>
  <c r="W253" i="14"/>
  <c r="X253" i="14"/>
  <c r="Y253" i="14"/>
  <c r="P254" i="14"/>
  <c r="Q254" i="14"/>
  <c r="R254" i="14"/>
  <c r="S254" i="14"/>
  <c r="V254" i="14"/>
  <c r="W254" i="14"/>
  <c r="X254" i="14"/>
  <c r="Y254" i="14"/>
  <c r="P255" i="14"/>
  <c r="Q255" i="14"/>
  <c r="R255" i="14"/>
  <c r="S255" i="14"/>
  <c r="T255" i="14"/>
  <c r="V255" i="14"/>
  <c r="W255" i="14"/>
  <c r="X255" i="14"/>
  <c r="Y255" i="14"/>
  <c r="Z255" i="14" s="1"/>
  <c r="P256" i="14"/>
  <c r="Q256" i="14"/>
  <c r="R256" i="14"/>
  <c r="S256" i="14"/>
  <c r="V256" i="14"/>
  <c r="W256" i="14"/>
  <c r="X256" i="14"/>
  <c r="Y256" i="14"/>
  <c r="Z256" i="14"/>
  <c r="P257" i="14"/>
  <c r="Q257" i="14"/>
  <c r="R257" i="14"/>
  <c r="S257" i="14"/>
  <c r="V257" i="14"/>
  <c r="W257" i="14"/>
  <c r="X257" i="14"/>
  <c r="Y257" i="14"/>
  <c r="P258" i="14"/>
  <c r="Q258" i="14"/>
  <c r="R258" i="14"/>
  <c r="S258" i="14"/>
  <c r="T258" i="14"/>
  <c r="V258" i="14"/>
  <c r="W258" i="14"/>
  <c r="X258" i="14"/>
  <c r="Y258" i="14"/>
  <c r="Z258" i="14" s="1"/>
  <c r="P259" i="14"/>
  <c r="Q259" i="14"/>
  <c r="R259" i="14"/>
  <c r="S259" i="14"/>
  <c r="V259" i="14"/>
  <c r="W259" i="14"/>
  <c r="X259" i="14"/>
  <c r="Y259" i="14"/>
  <c r="Z259" i="14"/>
  <c r="P260" i="14"/>
  <c r="Q260" i="14"/>
  <c r="R260" i="14"/>
  <c r="S260" i="14"/>
  <c r="V260" i="14"/>
  <c r="W260" i="14"/>
  <c r="X260" i="14"/>
  <c r="Y260" i="14"/>
  <c r="Z260" i="14"/>
  <c r="P261" i="14"/>
  <c r="Q261" i="14"/>
  <c r="R261" i="14"/>
  <c r="S261" i="14"/>
  <c r="V261" i="14"/>
  <c r="W261" i="14"/>
  <c r="X261" i="14"/>
  <c r="Y261" i="14"/>
  <c r="Z261" i="14"/>
  <c r="P262" i="14"/>
  <c r="Q262" i="14"/>
  <c r="R262" i="14"/>
  <c r="S262" i="14"/>
  <c r="V262" i="14"/>
  <c r="W262" i="14"/>
  <c r="X262" i="14"/>
  <c r="Y262" i="14"/>
  <c r="P263" i="14"/>
  <c r="Q263" i="14"/>
  <c r="R263" i="14"/>
  <c r="S263" i="14"/>
  <c r="T263" i="14"/>
  <c r="V263" i="14"/>
  <c r="W263" i="14"/>
  <c r="X263" i="14"/>
  <c r="Y263" i="14"/>
  <c r="Z263" i="14" s="1"/>
  <c r="P264" i="14"/>
  <c r="Q264" i="14"/>
  <c r="R264" i="14"/>
  <c r="S264" i="14"/>
  <c r="V264" i="14"/>
  <c r="W264" i="14"/>
  <c r="X264" i="14"/>
  <c r="Y264" i="14"/>
  <c r="P265" i="14"/>
  <c r="Q265" i="14"/>
  <c r="R265" i="14"/>
  <c r="S265" i="14"/>
  <c r="T265" i="14"/>
  <c r="V265" i="14"/>
  <c r="W265" i="14"/>
  <c r="X265" i="14"/>
  <c r="Y265" i="14"/>
  <c r="P266" i="14"/>
  <c r="Q266" i="14"/>
  <c r="R266" i="14"/>
  <c r="S266" i="14"/>
  <c r="V266" i="14"/>
  <c r="W266" i="14"/>
  <c r="X266" i="14"/>
  <c r="Y266" i="14"/>
  <c r="P267" i="14"/>
  <c r="Q267" i="14"/>
  <c r="R267" i="14"/>
  <c r="S267" i="14"/>
  <c r="T267" i="14"/>
  <c r="V267" i="14"/>
  <c r="W267" i="14"/>
  <c r="X267" i="14"/>
  <c r="Y267" i="14"/>
  <c r="Z267" i="14" s="1"/>
  <c r="P268" i="14"/>
  <c r="Q268" i="14"/>
  <c r="R268" i="14"/>
  <c r="S268" i="14"/>
  <c r="V268" i="14"/>
  <c r="W268" i="14"/>
  <c r="X268" i="14"/>
  <c r="Y268" i="14"/>
  <c r="P269" i="14"/>
  <c r="Q269" i="14"/>
  <c r="R269" i="14"/>
  <c r="S269" i="14"/>
  <c r="T269" i="14"/>
  <c r="V269" i="14"/>
  <c r="W269" i="14"/>
  <c r="X269" i="14"/>
  <c r="Y269" i="14"/>
  <c r="Z269" i="14" s="1"/>
  <c r="P270" i="14"/>
  <c r="Q270" i="14"/>
  <c r="R270" i="14"/>
  <c r="S270" i="14"/>
  <c r="V270" i="14"/>
  <c r="W270" i="14"/>
  <c r="X270" i="14"/>
  <c r="Y270" i="14"/>
  <c r="P271" i="14"/>
  <c r="Q271" i="14"/>
  <c r="R271" i="14"/>
  <c r="S271" i="14"/>
  <c r="T271" i="14"/>
  <c r="V271" i="14"/>
  <c r="W271" i="14"/>
  <c r="X271" i="14"/>
  <c r="Y271" i="14"/>
  <c r="Z271" i="14" s="1"/>
  <c r="P272" i="14"/>
  <c r="Q272" i="14"/>
  <c r="R272" i="14"/>
  <c r="S272" i="14"/>
  <c r="V272" i="14"/>
  <c r="W272" i="14"/>
  <c r="X272" i="14"/>
  <c r="Y272" i="14"/>
  <c r="Z272" i="14"/>
  <c r="P273" i="14"/>
  <c r="Q273" i="14"/>
  <c r="R273" i="14"/>
  <c r="S273" i="14"/>
  <c r="T273" i="14" s="1"/>
  <c r="V273" i="14"/>
  <c r="W273" i="14"/>
  <c r="X273" i="14"/>
  <c r="Y273" i="14"/>
  <c r="P274" i="14"/>
  <c r="Q274" i="14"/>
  <c r="R274" i="14"/>
  <c r="S274" i="14"/>
  <c r="T274" i="14"/>
  <c r="V274" i="14"/>
  <c r="W274" i="14"/>
  <c r="X274" i="14"/>
  <c r="Y274" i="14"/>
  <c r="P275" i="14"/>
  <c r="Q275" i="14"/>
  <c r="R275" i="14"/>
  <c r="S275" i="14"/>
  <c r="T275" i="14"/>
  <c r="V275" i="14"/>
  <c r="W275" i="14"/>
  <c r="X275" i="14"/>
  <c r="Y275" i="14"/>
  <c r="P276" i="14"/>
  <c r="Q276" i="14"/>
  <c r="R276" i="14"/>
  <c r="S276" i="14"/>
  <c r="V276" i="14"/>
  <c r="W276" i="14"/>
  <c r="X276" i="14"/>
  <c r="Y276" i="14"/>
  <c r="Z276" i="14"/>
  <c r="P277" i="14"/>
  <c r="Q277" i="14"/>
  <c r="R277" i="14"/>
  <c r="S277" i="14"/>
  <c r="T277" i="14" s="1"/>
  <c r="V277" i="14"/>
  <c r="W277" i="14"/>
  <c r="X277" i="14"/>
  <c r="Y277" i="14"/>
  <c r="P278" i="14"/>
  <c r="Q278" i="14"/>
  <c r="R278" i="14"/>
  <c r="S278" i="14"/>
  <c r="V278" i="14"/>
  <c r="W278" i="14"/>
  <c r="X278" i="14"/>
  <c r="Y278" i="14"/>
  <c r="Z278" i="14"/>
  <c r="P279" i="14"/>
  <c r="Q279" i="14"/>
  <c r="R279" i="14"/>
  <c r="S279" i="14"/>
  <c r="T279" i="14" s="1"/>
  <c r="V279" i="14"/>
  <c r="W279" i="14"/>
  <c r="X279" i="14"/>
  <c r="Y279" i="14"/>
  <c r="P280" i="14"/>
  <c r="Q280" i="14"/>
  <c r="R280" i="14"/>
  <c r="S280" i="14"/>
  <c r="T280" i="14"/>
  <c r="V280" i="14"/>
  <c r="W280" i="14"/>
  <c r="X280" i="14"/>
  <c r="Y280" i="14"/>
  <c r="P281" i="14"/>
  <c r="Q281" i="14"/>
  <c r="R281" i="14"/>
  <c r="S281" i="14"/>
  <c r="V281" i="14"/>
  <c r="W281" i="14"/>
  <c r="X281" i="14"/>
  <c r="Y281" i="14"/>
  <c r="Z281" i="14"/>
  <c r="P282" i="14"/>
  <c r="Q282" i="14"/>
  <c r="R282" i="14"/>
  <c r="S282" i="14"/>
  <c r="T282" i="14" s="1"/>
  <c r="V282" i="14"/>
  <c r="W282" i="14"/>
  <c r="X282" i="14"/>
  <c r="Y282" i="14"/>
  <c r="P283" i="14"/>
  <c r="Q283" i="14"/>
  <c r="R283" i="14"/>
  <c r="S283" i="14"/>
  <c r="T283" i="14"/>
  <c r="V283" i="14"/>
  <c r="W283" i="14"/>
  <c r="X283" i="14"/>
  <c r="Y283" i="14"/>
  <c r="P284" i="14"/>
  <c r="Q284" i="14"/>
  <c r="R284" i="14"/>
  <c r="S284" i="14"/>
  <c r="T284" i="14"/>
  <c r="V284" i="14"/>
  <c r="W284" i="14"/>
  <c r="X284" i="14"/>
  <c r="Y284" i="14"/>
  <c r="P285" i="14"/>
  <c r="Q285" i="14"/>
  <c r="R285" i="14"/>
  <c r="S285" i="14"/>
  <c r="T285" i="14"/>
  <c r="V285" i="14"/>
  <c r="W285" i="14"/>
  <c r="X285" i="14"/>
  <c r="Y285" i="14"/>
  <c r="P286" i="14"/>
  <c r="Q286" i="14"/>
  <c r="R286" i="14"/>
  <c r="S286" i="14"/>
  <c r="V286" i="14"/>
  <c r="W286" i="14"/>
  <c r="X286" i="14"/>
  <c r="Y286" i="14"/>
  <c r="Z286" i="14"/>
  <c r="P287" i="14"/>
  <c r="Q287" i="14"/>
  <c r="R287" i="14"/>
  <c r="S287" i="14"/>
  <c r="V287" i="14"/>
  <c r="W287" i="14"/>
  <c r="X287" i="14"/>
  <c r="Y287" i="14"/>
  <c r="P288" i="14"/>
  <c r="Q288" i="14"/>
  <c r="R288" i="14"/>
  <c r="S288" i="14"/>
  <c r="T288" i="14"/>
  <c r="V288" i="14"/>
  <c r="W288" i="14"/>
  <c r="X288" i="14"/>
  <c r="Y288" i="14"/>
  <c r="Z288" i="14" s="1"/>
  <c r="P289" i="14"/>
  <c r="Q289" i="14"/>
  <c r="R289" i="14"/>
  <c r="S289" i="14"/>
  <c r="V289" i="14"/>
  <c r="W289" i="14"/>
  <c r="X289" i="14"/>
  <c r="Y289" i="14"/>
  <c r="Z289" i="14"/>
  <c r="P290" i="14"/>
  <c r="Q290" i="14"/>
  <c r="R290" i="14"/>
  <c r="S290" i="14"/>
  <c r="V290" i="14"/>
  <c r="W290" i="14"/>
  <c r="X290" i="14"/>
  <c r="Y290" i="14"/>
  <c r="P291" i="14"/>
  <c r="Q291" i="14"/>
  <c r="R291" i="14"/>
  <c r="S291" i="14"/>
  <c r="T291" i="14"/>
  <c r="V291" i="14"/>
  <c r="W291" i="14"/>
  <c r="X291" i="14"/>
  <c r="Y291" i="14"/>
  <c r="P292" i="14"/>
  <c r="Q292" i="14"/>
  <c r="R292" i="14"/>
  <c r="S292" i="14"/>
  <c r="T292" i="14"/>
  <c r="V292" i="14"/>
  <c r="W292" i="14"/>
  <c r="X292" i="14"/>
  <c r="Y292" i="14"/>
  <c r="P293" i="14"/>
  <c r="Q293" i="14"/>
  <c r="R293" i="14"/>
  <c r="S293" i="14"/>
  <c r="T293" i="14"/>
  <c r="V293" i="14"/>
  <c r="W293" i="14"/>
  <c r="X293" i="14"/>
  <c r="Y293" i="14"/>
  <c r="P294" i="14"/>
  <c r="Q294" i="14"/>
  <c r="R294" i="14"/>
  <c r="S294" i="14"/>
  <c r="T294" i="14"/>
  <c r="V294" i="14"/>
  <c r="W294" i="14"/>
  <c r="X294" i="14"/>
  <c r="Y294" i="14"/>
  <c r="P295" i="14"/>
  <c r="Q295" i="14"/>
  <c r="R295" i="14"/>
  <c r="S295" i="14"/>
  <c r="T295" i="14"/>
  <c r="V295" i="14"/>
  <c r="W295" i="14"/>
  <c r="X295" i="14"/>
  <c r="Y295" i="14"/>
  <c r="P296" i="14"/>
  <c r="Q296" i="14"/>
  <c r="R296" i="14"/>
  <c r="S296" i="14"/>
  <c r="V296" i="14"/>
  <c r="W296" i="14"/>
  <c r="X296" i="14"/>
  <c r="Y296" i="14"/>
  <c r="Z296" i="14"/>
  <c r="P297" i="14"/>
  <c r="Q297" i="14"/>
  <c r="R297" i="14"/>
  <c r="S297" i="14"/>
  <c r="T297" i="14" s="1"/>
  <c r="V297" i="14"/>
  <c r="W297" i="14"/>
  <c r="X297" i="14"/>
  <c r="Y297" i="14"/>
  <c r="P298" i="14"/>
  <c r="Q298" i="14"/>
  <c r="R298" i="14"/>
  <c r="S298" i="14"/>
  <c r="T298" i="14"/>
  <c r="V298" i="14"/>
  <c r="W298" i="14"/>
  <c r="X298" i="14"/>
  <c r="Y298" i="14"/>
  <c r="P299" i="14"/>
  <c r="Q299" i="14"/>
  <c r="R299" i="14"/>
  <c r="S299" i="14"/>
  <c r="T299" i="14"/>
  <c r="V299" i="14"/>
  <c r="W299" i="14"/>
  <c r="X299" i="14"/>
  <c r="Y299" i="14"/>
  <c r="P300" i="14"/>
  <c r="Q300" i="14"/>
  <c r="R300" i="14"/>
  <c r="S300" i="14"/>
  <c r="T300" i="14"/>
  <c r="V300" i="14"/>
  <c r="W300" i="14"/>
  <c r="X300" i="14"/>
  <c r="Y300" i="14"/>
  <c r="Z300" i="14" s="1"/>
  <c r="P301" i="14"/>
  <c r="Q301" i="14"/>
  <c r="R301" i="14"/>
  <c r="S301" i="14"/>
  <c r="V301" i="14"/>
  <c r="W301" i="14"/>
  <c r="X301" i="14"/>
  <c r="Y301" i="14"/>
  <c r="P302" i="14"/>
  <c r="Q302" i="14"/>
  <c r="R302" i="14"/>
  <c r="S302" i="14"/>
  <c r="T302" i="14"/>
  <c r="V302" i="14"/>
  <c r="W302" i="14"/>
  <c r="X302" i="14"/>
  <c r="Y302" i="14"/>
  <c r="Z302" i="14" s="1"/>
  <c r="P303" i="14"/>
  <c r="Q303" i="14"/>
  <c r="R303" i="14"/>
  <c r="S303" i="14"/>
  <c r="V303" i="14"/>
  <c r="W303" i="14"/>
  <c r="X303" i="14"/>
  <c r="Y303" i="14"/>
  <c r="P304" i="14"/>
  <c r="Q304" i="14"/>
  <c r="R304" i="14"/>
  <c r="S304" i="14"/>
  <c r="T304" i="14"/>
  <c r="V304" i="14"/>
  <c r="W304" i="14"/>
  <c r="X304" i="14"/>
  <c r="Y304" i="14"/>
  <c r="P305" i="14"/>
  <c r="Q305" i="14"/>
  <c r="R305" i="14"/>
  <c r="S305" i="14"/>
  <c r="V305" i="14"/>
  <c r="W305" i="14"/>
  <c r="X305" i="14"/>
  <c r="Y305" i="14"/>
  <c r="P306" i="14"/>
  <c r="Q306" i="14"/>
  <c r="R306" i="14"/>
  <c r="S306" i="14"/>
  <c r="T306" i="14"/>
  <c r="V306" i="14"/>
  <c r="W306" i="14"/>
  <c r="X306" i="14"/>
  <c r="Y306" i="14"/>
  <c r="P307" i="14"/>
  <c r="Q307" i="14"/>
  <c r="R307" i="14"/>
  <c r="S307" i="14"/>
  <c r="V307" i="14"/>
  <c r="W307" i="14"/>
  <c r="X307" i="14"/>
  <c r="Y307" i="14"/>
  <c r="P308" i="14"/>
  <c r="Q308" i="14"/>
  <c r="R308" i="14"/>
  <c r="S308" i="14"/>
  <c r="T308" i="14"/>
  <c r="V308" i="14"/>
  <c r="W308" i="14"/>
  <c r="X308" i="14"/>
  <c r="Y308" i="14"/>
  <c r="P309" i="14"/>
  <c r="Q309" i="14"/>
  <c r="R309" i="14"/>
  <c r="S309" i="14"/>
  <c r="T309" i="14"/>
  <c r="V309" i="14"/>
  <c r="W309" i="14"/>
  <c r="X309" i="14"/>
  <c r="Y309" i="14"/>
  <c r="P310" i="14"/>
  <c r="Q310" i="14"/>
  <c r="R310" i="14"/>
  <c r="S310" i="14"/>
  <c r="T310" i="14"/>
  <c r="V310" i="14"/>
  <c r="W310" i="14"/>
  <c r="X310" i="14"/>
  <c r="Y310" i="14"/>
  <c r="P311" i="14"/>
  <c r="Q311" i="14"/>
  <c r="R311" i="14"/>
  <c r="S311" i="14"/>
  <c r="T311" i="14"/>
  <c r="V311" i="14"/>
  <c r="W311" i="14"/>
  <c r="X311" i="14"/>
  <c r="Y311" i="14"/>
  <c r="P312" i="14"/>
  <c r="Q312" i="14"/>
  <c r="R312" i="14"/>
  <c r="S312" i="14"/>
  <c r="V312" i="14"/>
  <c r="W312" i="14"/>
  <c r="X312" i="14"/>
  <c r="Y312" i="14"/>
  <c r="Z312" i="14"/>
  <c r="P313" i="14"/>
  <c r="Q313" i="14"/>
  <c r="R313" i="14"/>
  <c r="S313" i="14"/>
  <c r="V313" i="14"/>
  <c r="W313" i="14"/>
  <c r="X313" i="14"/>
  <c r="Y313" i="14"/>
  <c r="Z313" i="14"/>
  <c r="P314" i="14"/>
  <c r="Q314" i="14"/>
  <c r="R314" i="14"/>
  <c r="S314" i="14"/>
  <c r="V314" i="14"/>
  <c r="W314" i="14"/>
  <c r="X314" i="14"/>
  <c r="Y314" i="14"/>
  <c r="Z314" i="14"/>
  <c r="P315" i="14"/>
  <c r="Q315" i="14"/>
  <c r="R315" i="14"/>
  <c r="S315" i="14"/>
  <c r="V315" i="14"/>
  <c r="W315" i="14"/>
  <c r="X315" i="14"/>
  <c r="Y315" i="14"/>
  <c r="Z315" i="14"/>
  <c r="P316" i="14"/>
  <c r="Q316" i="14"/>
  <c r="R316" i="14"/>
  <c r="S316" i="14"/>
  <c r="V316" i="14"/>
  <c r="W316" i="14"/>
  <c r="X316" i="14"/>
  <c r="Y316" i="14"/>
  <c r="Z316" i="14"/>
  <c r="P317" i="14"/>
  <c r="Q317" i="14"/>
  <c r="R317" i="14"/>
  <c r="S317" i="14"/>
  <c r="V317" i="14"/>
  <c r="W317" i="14"/>
  <c r="X317" i="14"/>
  <c r="Y317" i="14"/>
  <c r="P318" i="14"/>
  <c r="Q318" i="14"/>
  <c r="R318" i="14"/>
  <c r="S318" i="14"/>
  <c r="T318" i="14"/>
  <c r="V318" i="14"/>
  <c r="W318" i="14"/>
  <c r="X318" i="14"/>
  <c r="Y318" i="14"/>
  <c r="P319" i="14"/>
  <c r="Q319" i="14"/>
  <c r="R319" i="14"/>
  <c r="S319" i="14"/>
  <c r="T319" i="14"/>
  <c r="V319" i="14"/>
  <c r="W319" i="14"/>
  <c r="X319" i="14"/>
  <c r="Y319" i="14"/>
  <c r="Z319" i="14" s="1"/>
  <c r="P320" i="14"/>
  <c r="Q320" i="14"/>
  <c r="R320" i="14"/>
  <c r="S320" i="14"/>
  <c r="V320" i="14"/>
  <c r="W320" i="14"/>
  <c r="X320" i="14"/>
  <c r="Y320" i="14"/>
  <c r="P321" i="14"/>
  <c r="Q321" i="14"/>
  <c r="R321" i="14"/>
  <c r="S321" i="14"/>
  <c r="T321" i="14"/>
  <c r="V321" i="14"/>
  <c r="W321" i="14"/>
  <c r="X321" i="14"/>
  <c r="Y321" i="14"/>
  <c r="Z321" i="14" s="1"/>
  <c r="P322" i="14"/>
  <c r="Q322" i="14"/>
  <c r="R322" i="14"/>
  <c r="S322" i="14"/>
  <c r="V322" i="14"/>
  <c r="W322" i="14"/>
  <c r="X322" i="14"/>
  <c r="Y322" i="14"/>
  <c r="P323" i="14"/>
  <c r="Q323" i="14"/>
  <c r="R323" i="14"/>
  <c r="S323" i="14"/>
  <c r="T323" i="14"/>
  <c r="V323" i="14"/>
  <c r="W323" i="14"/>
  <c r="X323" i="14"/>
  <c r="Y323" i="14"/>
  <c r="Z323" i="14" s="1"/>
  <c r="P324" i="14"/>
  <c r="Q324" i="14"/>
  <c r="R324" i="14"/>
  <c r="S324" i="14"/>
  <c r="V324" i="14"/>
  <c r="W324" i="14"/>
  <c r="X324" i="14"/>
  <c r="Y324" i="14"/>
  <c r="P325" i="14"/>
  <c r="Q325" i="14"/>
  <c r="R325" i="14"/>
  <c r="S325" i="14"/>
  <c r="T325" i="14"/>
  <c r="V325" i="14"/>
  <c r="W325" i="14"/>
  <c r="X325" i="14"/>
  <c r="Y325" i="14"/>
  <c r="P326" i="14"/>
  <c r="Q326" i="14"/>
  <c r="R326" i="14"/>
  <c r="S326" i="14"/>
  <c r="V326" i="14"/>
  <c r="W326" i="14"/>
  <c r="X326" i="14"/>
  <c r="Y326" i="14"/>
  <c r="P327" i="14"/>
  <c r="Q327" i="14"/>
  <c r="R327" i="14"/>
  <c r="S327" i="14"/>
  <c r="T327" i="14"/>
  <c r="V327" i="14"/>
  <c r="W327" i="14"/>
  <c r="X327" i="14"/>
  <c r="Y327" i="14"/>
  <c r="Z327" i="14" s="1"/>
  <c r="P328" i="14"/>
  <c r="Q328" i="14"/>
  <c r="R328" i="14"/>
  <c r="S328" i="14"/>
  <c r="V328" i="14"/>
  <c r="W328" i="14"/>
  <c r="X328" i="14"/>
  <c r="Y328" i="14"/>
  <c r="Z328" i="14"/>
  <c r="P329" i="14"/>
  <c r="Q329" i="14"/>
  <c r="R329" i="14"/>
  <c r="S329" i="14"/>
  <c r="V329" i="14"/>
  <c r="W329" i="14"/>
  <c r="X329" i="14"/>
  <c r="Y329" i="14"/>
  <c r="Z329" i="14"/>
  <c r="P330" i="14"/>
  <c r="Q330" i="14"/>
  <c r="R330" i="14"/>
  <c r="S330" i="14"/>
  <c r="V330" i="14"/>
  <c r="W330" i="14"/>
  <c r="X330" i="14"/>
  <c r="Y330" i="14"/>
  <c r="P331" i="14"/>
  <c r="Q331" i="14"/>
  <c r="R331" i="14"/>
  <c r="S331" i="14"/>
  <c r="T331" i="14"/>
  <c r="V331" i="14"/>
  <c r="W331" i="14"/>
  <c r="X331" i="14"/>
  <c r="Y331" i="14"/>
  <c r="P332" i="14"/>
  <c r="Q332" i="14"/>
  <c r="R332" i="14"/>
  <c r="S332" i="14"/>
  <c r="T332" i="14"/>
  <c r="V332" i="14"/>
  <c r="W332" i="14"/>
  <c r="X332" i="14"/>
  <c r="Y332" i="14"/>
  <c r="P333" i="14"/>
  <c r="Q333" i="14"/>
  <c r="R333" i="14"/>
  <c r="S333" i="14"/>
  <c r="T333" i="14"/>
  <c r="V333" i="14"/>
  <c r="W333" i="14"/>
  <c r="X333" i="14"/>
  <c r="Y333" i="14"/>
  <c r="P334" i="14"/>
  <c r="Q334" i="14"/>
  <c r="R334" i="14"/>
  <c r="S334" i="14"/>
  <c r="T334" i="14"/>
  <c r="V334" i="14"/>
  <c r="W334" i="14"/>
  <c r="X334" i="14"/>
  <c r="Y334" i="14"/>
  <c r="Z334" i="14" s="1"/>
  <c r="P335" i="14"/>
  <c r="Q335" i="14"/>
  <c r="R335" i="14"/>
  <c r="S335" i="14"/>
  <c r="V335" i="14"/>
  <c r="W335" i="14"/>
  <c r="X335" i="14"/>
  <c r="Y335" i="14"/>
  <c r="P336" i="14"/>
  <c r="Q336" i="14"/>
  <c r="R336" i="14"/>
  <c r="S336" i="14"/>
  <c r="T336" i="14"/>
  <c r="V336" i="14"/>
  <c r="W336" i="14"/>
  <c r="X336" i="14"/>
  <c r="Y336" i="14"/>
  <c r="P337" i="14"/>
  <c r="Q337" i="14"/>
  <c r="R337" i="14"/>
  <c r="S337" i="14"/>
  <c r="T337" i="14"/>
  <c r="V337" i="14"/>
  <c r="W337" i="14"/>
  <c r="X337" i="14"/>
  <c r="Y337" i="14"/>
  <c r="Z337" i="14" s="1"/>
  <c r="P338" i="14"/>
  <c r="Q338" i="14"/>
  <c r="R338" i="14"/>
  <c r="S338" i="14"/>
  <c r="V338" i="14"/>
  <c r="W338" i="14"/>
  <c r="X338" i="14"/>
  <c r="Y338" i="14"/>
  <c r="P339" i="14"/>
  <c r="Q339" i="14"/>
  <c r="R339" i="14"/>
  <c r="S339" i="14"/>
  <c r="T339" i="14"/>
  <c r="V339" i="14"/>
  <c r="W339" i="14"/>
  <c r="X339" i="14"/>
  <c r="Y339" i="14"/>
  <c r="Z339" i="14" s="1"/>
  <c r="P340" i="14"/>
  <c r="Q340" i="14"/>
  <c r="R340" i="14"/>
  <c r="S340" i="14"/>
  <c r="V340" i="14"/>
  <c r="W340" i="14"/>
  <c r="X340" i="14"/>
  <c r="Y340" i="14"/>
  <c r="P341" i="14"/>
  <c r="Q341" i="14"/>
  <c r="R341" i="14"/>
  <c r="S341" i="14"/>
  <c r="T341" i="14"/>
  <c r="V341" i="14"/>
  <c r="W341" i="14"/>
  <c r="X341" i="14"/>
  <c r="Y341" i="14"/>
  <c r="Z341" i="14" s="1"/>
  <c r="P342" i="14"/>
  <c r="Q342" i="14"/>
  <c r="R342" i="14"/>
  <c r="S342" i="14"/>
  <c r="V342" i="14"/>
  <c r="W342" i="14"/>
  <c r="X342" i="14"/>
  <c r="Y342" i="14"/>
  <c r="P343" i="14"/>
  <c r="Q343" i="14"/>
  <c r="R343" i="14"/>
  <c r="S343" i="14"/>
  <c r="T343" i="14"/>
  <c r="V343" i="14"/>
  <c r="W343" i="14"/>
  <c r="X343" i="14"/>
  <c r="Y343" i="14"/>
  <c r="Z343" i="14" s="1"/>
  <c r="P344" i="14"/>
  <c r="Q344" i="14"/>
  <c r="R344" i="14"/>
  <c r="S344" i="14"/>
  <c r="V344" i="14"/>
  <c r="W344" i="14"/>
  <c r="X344" i="14"/>
  <c r="Y344" i="14"/>
  <c r="P345" i="14"/>
  <c r="Q345" i="14"/>
  <c r="R345" i="14"/>
  <c r="S345" i="14"/>
  <c r="T345" i="14"/>
  <c r="V345" i="14"/>
  <c r="W345" i="14"/>
  <c r="X345" i="14"/>
  <c r="Y345" i="14"/>
  <c r="Z345" i="14" s="1"/>
  <c r="P346" i="14"/>
  <c r="Q346" i="14"/>
  <c r="R346" i="14"/>
  <c r="S346" i="14"/>
  <c r="V346" i="14"/>
  <c r="W346" i="14"/>
  <c r="X346" i="14"/>
  <c r="Y346" i="14"/>
  <c r="P347" i="14"/>
  <c r="Q347" i="14"/>
  <c r="R347" i="14"/>
  <c r="S347" i="14"/>
  <c r="T347" i="14"/>
  <c r="V347" i="14"/>
  <c r="W347" i="14"/>
  <c r="X347" i="14"/>
  <c r="Y347" i="14"/>
  <c r="Z347" i="14" s="1"/>
  <c r="P348" i="14"/>
  <c r="Q348" i="14"/>
  <c r="R348" i="14"/>
  <c r="S348" i="14"/>
  <c r="V348" i="14"/>
  <c r="W348" i="14"/>
  <c r="X348" i="14"/>
  <c r="Y348" i="14"/>
  <c r="P349" i="14"/>
  <c r="Q349" i="14"/>
  <c r="R349" i="14"/>
  <c r="S349" i="14"/>
  <c r="T349" i="14"/>
  <c r="V349" i="14"/>
  <c r="W349" i="14"/>
  <c r="X349" i="14"/>
  <c r="Y349" i="14"/>
  <c r="P350" i="14"/>
  <c r="Q350" i="14"/>
  <c r="R350" i="14"/>
  <c r="S350" i="14"/>
  <c r="V350" i="14"/>
  <c r="W350" i="14"/>
  <c r="X350" i="14"/>
  <c r="Y350" i="14"/>
  <c r="P351" i="14"/>
  <c r="Q351" i="14"/>
  <c r="R351" i="14"/>
  <c r="S351" i="14"/>
  <c r="T351" i="14"/>
  <c r="V351" i="14"/>
  <c r="W351" i="14"/>
  <c r="X351" i="14"/>
  <c r="Y351" i="14"/>
  <c r="P352" i="14"/>
  <c r="Q352" i="14"/>
  <c r="R352" i="14"/>
  <c r="S352" i="14"/>
  <c r="V352" i="14"/>
  <c r="W352" i="14"/>
  <c r="X352" i="14"/>
  <c r="Y352" i="14"/>
  <c r="P353" i="14"/>
  <c r="Q353" i="14"/>
  <c r="R353" i="14"/>
  <c r="S353" i="14"/>
  <c r="T353" i="14"/>
  <c r="V353" i="14"/>
  <c r="W353" i="14"/>
  <c r="X353" i="14"/>
  <c r="Y353" i="14"/>
  <c r="P354" i="14"/>
  <c r="Q354" i="14"/>
  <c r="R354" i="14"/>
  <c r="S354" i="14"/>
  <c r="V354" i="14"/>
  <c r="W354" i="14"/>
  <c r="X354" i="14"/>
  <c r="Y354" i="14"/>
  <c r="Z354" i="14"/>
  <c r="P355" i="14"/>
  <c r="Q355" i="14"/>
  <c r="R355" i="14"/>
  <c r="S355" i="14"/>
  <c r="V355" i="14"/>
  <c r="W355" i="14"/>
  <c r="X355" i="14"/>
  <c r="Y355" i="14"/>
  <c r="Z355" i="14"/>
  <c r="P356" i="14"/>
  <c r="Q356" i="14"/>
  <c r="R356" i="14"/>
  <c r="S356" i="14"/>
  <c r="V356" i="14"/>
  <c r="W356" i="14"/>
  <c r="X356" i="14"/>
  <c r="Y356" i="14"/>
  <c r="P357" i="14"/>
  <c r="Q357" i="14"/>
  <c r="R357" i="14"/>
  <c r="S357" i="14"/>
  <c r="T357" i="14"/>
  <c r="V357" i="14"/>
  <c r="W357" i="14"/>
  <c r="X357" i="14"/>
  <c r="Y357" i="14"/>
  <c r="P358" i="14"/>
  <c r="Q358" i="14"/>
  <c r="R358" i="14"/>
  <c r="S358" i="14"/>
  <c r="T358" i="14"/>
  <c r="V358" i="14"/>
  <c r="W358" i="14"/>
  <c r="X358" i="14"/>
  <c r="Y358" i="14"/>
  <c r="Z358" i="14" s="1"/>
  <c r="P359" i="14"/>
  <c r="Q359" i="14"/>
  <c r="R359" i="14"/>
  <c r="S359" i="14"/>
  <c r="V359" i="14"/>
  <c r="W359" i="14"/>
  <c r="X359" i="14"/>
  <c r="Y359" i="14"/>
  <c r="Z359" i="14"/>
  <c r="P360" i="14"/>
  <c r="Q360" i="14"/>
  <c r="R360" i="14"/>
  <c r="S360" i="14"/>
  <c r="V360" i="14"/>
  <c r="W360" i="14"/>
  <c r="X360" i="14"/>
  <c r="Y360" i="14"/>
  <c r="Z360" i="14"/>
  <c r="P361" i="14"/>
  <c r="Q361" i="14"/>
  <c r="R361" i="14"/>
  <c r="S361" i="14"/>
  <c r="V361" i="14"/>
  <c r="W361" i="14"/>
  <c r="X361" i="14"/>
  <c r="Y361" i="14"/>
  <c r="Z361" i="14"/>
  <c r="P362" i="14"/>
  <c r="Q362" i="14"/>
  <c r="R362" i="14"/>
  <c r="S362" i="14"/>
  <c r="V362" i="14"/>
  <c r="W362" i="14"/>
  <c r="X362" i="14"/>
  <c r="Y362" i="14"/>
  <c r="Z362" i="14"/>
  <c r="P363" i="14"/>
  <c r="Q363" i="14"/>
  <c r="R363" i="14"/>
  <c r="S363" i="14"/>
  <c r="V363" i="14"/>
  <c r="W363" i="14"/>
  <c r="X363" i="14"/>
  <c r="Y363" i="14"/>
  <c r="Z363" i="14"/>
  <c r="P364" i="14"/>
  <c r="Q364" i="14"/>
  <c r="R364" i="14"/>
  <c r="S364" i="14"/>
  <c r="V364" i="14"/>
  <c r="W364" i="14"/>
  <c r="X364" i="14"/>
  <c r="Y364" i="14"/>
  <c r="Z364" i="14"/>
  <c r="P365" i="14"/>
  <c r="Q365" i="14"/>
  <c r="R365" i="14"/>
  <c r="S365" i="14"/>
  <c r="V365" i="14"/>
  <c r="W365" i="14"/>
  <c r="X365" i="14"/>
  <c r="Y365" i="14"/>
  <c r="Z365" i="14"/>
  <c r="P366" i="14"/>
  <c r="Q366" i="14"/>
  <c r="R366" i="14"/>
  <c r="S366" i="14"/>
  <c r="V366" i="14"/>
  <c r="W366" i="14"/>
  <c r="X366" i="14"/>
  <c r="Y366" i="14"/>
  <c r="Z366" i="14"/>
  <c r="P367" i="14"/>
  <c r="Q367" i="14"/>
  <c r="R367" i="14"/>
  <c r="S367" i="14"/>
  <c r="V367" i="14"/>
  <c r="W367" i="14"/>
  <c r="X367" i="14"/>
  <c r="Y367" i="14"/>
  <c r="P368" i="14"/>
  <c r="Q368" i="14"/>
  <c r="R368" i="14"/>
  <c r="S368" i="14"/>
  <c r="T368" i="14"/>
  <c r="V368" i="14"/>
  <c r="W368" i="14"/>
  <c r="X368" i="14"/>
  <c r="Y368" i="14"/>
  <c r="P369" i="14"/>
  <c r="Q369" i="14"/>
  <c r="R369" i="14"/>
  <c r="S369" i="14"/>
  <c r="T369" i="14"/>
  <c r="V369" i="14"/>
  <c r="W369" i="14"/>
  <c r="X369" i="14"/>
  <c r="Y369" i="14"/>
  <c r="Z369" i="14" s="1"/>
  <c r="P370" i="14"/>
  <c r="Q370" i="14"/>
  <c r="R370" i="14"/>
  <c r="S370" i="14"/>
  <c r="V370" i="14"/>
  <c r="W370" i="14"/>
  <c r="X370" i="14"/>
  <c r="Y370" i="14"/>
  <c r="P371" i="14"/>
  <c r="Q371" i="14"/>
  <c r="R371" i="14"/>
  <c r="S371" i="14"/>
  <c r="T371" i="14"/>
  <c r="V371" i="14"/>
  <c r="W371" i="14"/>
  <c r="X371" i="14"/>
  <c r="Y371" i="14"/>
  <c r="P372" i="14"/>
  <c r="Q372" i="14"/>
  <c r="R372" i="14"/>
  <c r="S372" i="14"/>
  <c r="T372" i="14"/>
  <c r="V372" i="14"/>
  <c r="W372" i="14"/>
  <c r="X372" i="14"/>
  <c r="Y372" i="14"/>
  <c r="Z372" i="14" s="1"/>
  <c r="P373" i="14"/>
  <c r="Q373" i="14"/>
  <c r="R373" i="14"/>
  <c r="S373" i="14"/>
  <c r="V373" i="14"/>
  <c r="W373" i="14"/>
  <c r="X373" i="14"/>
  <c r="Y373" i="14"/>
  <c r="P374" i="14"/>
  <c r="Q374" i="14"/>
  <c r="R374" i="14"/>
  <c r="S374" i="14"/>
  <c r="T374" i="14"/>
  <c r="V374" i="14"/>
  <c r="W374" i="14"/>
  <c r="X374" i="14"/>
  <c r="Y374" i="14"/>
  <c r="Z374" i="14" s="1"/>
  <c r="P375" i="14"/>
  <c r="Q375" i="14"/>
  <c r="R375" i="14"/>
  <c r="S375" i="14"/>
  <c r="V375" i="14"/>
  <c r="W375" i="14"/>
  <c r="X375" i="14"/>
  <c r="Y375" i="14"/>
  <c r="P376" i="14"/>
  <c r="Q376" i="14"/>
  <c r="R376" i="14"/>
  <c r="S376" i="14"/>
  <c r="T376" i="14"/>
  <c r="V376" i="14"/>
  <c r="W376" i="14"/>
  <c r="X376" i="14"/>
  <c r="Y376" i="14"/>
  <c r="P377" i="14"/>
  <c r="Q377" i="14"/>
  <c r="R377" i="14"/>
  <c r="S377" i="14"/>
  <c r="V377" i="14"/>
  <c r="W377" i="14"/>
  <c r="X377" i="14"/>
  <c r="Y377" i="14"/>
  <c r="P378" i="14"/>
  <c r="Q378" i="14"/>
  <c r="R378" i="14"/>
  <c r="S378" i="14"/>
  <c r="T378" i="14"/>
  <c r="V378" i="14"/>
  <c r="W378" i="14"/>
  <c r="X378" i="14"/>
  <c r="Y378" i="14"/>
  <c r="Z378" i="14" s="1"/>
  <c r="P379" i="14"/>
  <c r="Q379" i="14"/>
  <c r="R379" i="14"/>
  <c r="S379" i="14"/>
  <c r="V379" i="14"/>
  <c r="W379" i="14"/>
  <c r="X379" i="14"/>
  <c r="Y379" i="14"/>
  <c r="Z379" i="14"/>
  <c r="P380" i="14"/>
  <c r="Q380" i="14"/>
  <c r="R380" i="14"/>
  <c r="S380" i="14"/>
  <c r="T380" i="14" s="1"/>
  <c r="V380" i="14"/>
  <c r="W380" i="14"/>
  <c r="X380" i="14"/>
  <c r="Y380" i="14"/>
  <c r="P381" i="14"/>
  <c r="Q381" i="14"/>
  <c r="R381" i="14"/>
  <c r="S381" i="14"/>
  <c r="T381" i="14"/>
  <c r="V381" i="14"/>
  <c r="W381" i="14"/>
  <c r="X381" i="14"/>
  <c r="Y381" i="14"/>
  <c r="P382" i="14"/>
  <c r="Q382" i="14"/>
  <c r="R382" i="14"/>
  <c r="S382" i="14"/>
  <c r="T382" i="14"/>
  <c r="V382" i="14"/>
  <c r="W382" i="14"/>
  <c r="X382" i="14"/>
  <c r="Y382" i="14"/>
  <c r="P383" i="14"/>
  <c r="Q383" i="14"/>
  <c r="R383" i="14"/>
  <c r="S383" i="14"/>
  <c r="V383" i="14"/>
  <c r="W383" i="14"/>
  <c r="X383" i="14"/>
  <c r="Y383" i="14"/>
  <c r="Z383" i="14"/>
  <c r="P384" i="14"/>
  <c r="Q384" i="14"/>
  <c r="R384" i="14"/>
  <c r="S384" i="14"/>
  <c r="T384" i="14" s="1"/>
  <c r="V384" i="14"/>
  <c r="W384" i="14"/>
  <c r="X384" i="14"/>
  <c r="Y384" i="14"/>
  <c r="P385" i="14"/>
  <c r="Q385" i="14"/>
  <c r="R385" i="14"/>
  <c r="S385" i="14"/>
  <c r="T385" i="14"/>
  <c r="V385" i="14"/>
  <c r="W385" i="14"/>
  <c r="X385" i="14"/>
  <c r="Y385" i="14"/>
  <c r="P386" i="14"/>
  <c r="Q386" i="14"/>
  <c r="R386" i="14"/>
  <c r="S386" i="14"/>
  <c r="T386" i="14"/>
  <c r="V386" i="14"/>
  <c r="W386" i="14"/>
  <c r="X386" i="14"/>
  <c r="Y386" i="14"/>
  <c r="P387" i="14"/>
  <c r="Q387" i="14"/>
  <c r="R387" i="14"/>
  <c r="S387" i="14"/>
  <c r="T387" i="14"/>
  <c r="V387" i="14"/>
  <c r="W387" i="14"/>
  <c r="X387" i="14"/>
  <c r="Y387" i="14"/>
  <c r="Z387" i="14" s="1"/>
  <c r="P388" i="14"/>
  <c r="Q388" i="14"/>
  <c r="R388" i="14"/>
  <c r="S388" i="14"/>
  <c r="V388" i="14"/>
  <c r="W388" i="14"/>
  <c r="X388" i="14"/>
  <c r="Y388" i="14"/>
  <c r="P389" i="14"/>
  <c r="Q389" i="14"/>
  <c r="R389" i="14"/>
  <c r="S389" i="14"/>
  <c r="T389" i="14"/>
  <c r="V389" i="14"/>
  <c r="W389" i="14"/>
  <c r="X389" i="14"/>
  <c r="Y389" i="14"/>
  <c r="Z389" i="14" s="1"/>
  <c r="P390" i="14"/>
  <c r="Q390" i="14"/>
  <c r="R390" i="14"/>
  <c r="S390" i="14"/>
  <c r="V390" i="14"/>
  <c r="W390" i="14"/>
  <c r="X390" i="14"/>
  <c r="Y390" i="14"/>
  <c r="P391" i="14"/>
  <c r="Q391" i="14"/>
  <c r="R391" i="14"/>
  <c r="S391" i="14"/>
  <c r="T391" i="14"/>
  <c r="V391" i="14"/>
  <c r="W391" i="14"/>
  <c r="X391" i="14"/>
  <c r="Y391" i="14"/>
  <c r="P392" i="14"/>
  <c r="Q392" i="14"/>
  <c r="R392" i="14"/>
  <c r="S392" i="14"/>
  <c r="V392" i="14"/>
  <c r="W392" i="14"/>
  <c r="X392" i="14"/>
  <c r="Y392" i="14"/>
  <c r="P393" i="14"/>
  <c r="Q393" i="14"/>
  <c r="R393" i="14"/>
  <c r="S393" i="14"/>
  <c r="T393" i="14"/>
  <c r="V393" i="14"/>
  <c r="W393" i="14"/>
  <c r="X393" i="14"/>
  <c r="Y393" i="14"/>
  <c r="P394" i="14"/>
  <c r="Q394" i="14"/>
  <c r="R394" i="14"/>
  <c r="S394" i="14"/>
  <c r="T394" i="14"/>
  <c r="V394" i="14"/>
  <c r="W394" i="14"/>
  <c r="X394" i="14"/>
  <c r="Y394" i="14"/>
  <c r="P395" i="14"/>
  <c r="Q395" i="14"/>
  <c r="R395" i="14"/>
  <c r="S395" i="14"/>
  <c r="T395" i="14"/>
  <c r="V395" i="14"/>
  <c r="W395" i="14"/>
  <c r="X395" i="14"/>
  <c r="Y395" i="14"/>
  <c r="P396" i="14"/>
  <c r="Q396" i="14"/>
  <c r="R396" i="14"/>
  <c r="S396" i="14"/>
  <c r="T396" i="14"/>
  <c r="V396" i="14"/>
  <c r="W396" i="14"/>
  <c r="X396" i="14"/>
  <c r="Y396" i="14"/>
  <c r="P397" i="14"/>
  <c r="Q397" i="14"/>
  <c r="R397" i="14"/>
  <c r="S397" i="14"/>
  <c r="T397" i="14"/>
  <c r="V397" i="14"/>
  <c r="W397" i="14"/>
  <c r="X397" i="14"/>
  <c r="Y397" i="14"/>
  <c r="Z397" i="14" s="1"/>
  <c r="P398" i="14"/>
  <c r="Q398" i="14"/>
  <c r="R398" i="14"/>
  <c r="S398" i="14"/>
  <c r="V398" i="14"/>
  <c r="W398" i="14"/>
  <c r="X398" i="14"/>
  <c r="Y398" i="14"/>
  <c r="P399" i="14"/>
  <c r="Q399" i="14"/>
  <c r="R399" i="14"/>
  <c r="S399" i="14"/>
  <c r="T399" i="14"/>
  <c r="V399" i="14"/>
  <c r="W399" i="14"/>
  <c r="X399" i="14"/>
  <c r="Y399" i="14"/>
  <c r="P400" i="14"/>
  <c r="Q400" i="14"/>
  <c r="R400" i="14"/>
  <c r="S400" i="14"/>
  <c r="T400" i="14"/>
  <c r="V400" i="14"/>
  <c r="W400" i="14"/>
  <c r="X400" i="14"/>
  <c r="Y400" i="14"/>
  <c r="P401" i="14"/>
  <c r="Q401" i="14"/>
  <c r="R401" i="14"/>
  <c r="S401" i="14"/>
  <c r="T401" i="14"/>
  <c r="V401" i="14"/>
  <c r="W401" i="14"/>
  <c r="X401" i="14"/>
  <c r="Y401" i="14"/>
  <c r="Z401" i="14" s="1"/>
  <c r="P402" i="14"/>
  <c r="Q402" i="14"/>
  <c r="R402" i="14"/>
  <c r="S402" i="14"/>
  <c r="V402" i="14"/>
  <c r="W402" i="14"/>
  <c r="X402" i="14"/>
  <c r="Y402" i="14"/>
  <c r="P403" i="14"/>
  <c r="Q403" i="14"/>
  <c r="R403" i="14"/>
  <c r="S403" i="14"/>
  <c r="T403" i="14"/>
  <c r="V403" i="14"/>
  <c r="W403" i="14"/>
  <c r="X403" i="14"/>
  <c r="Y403" i="14"/>
  <c r="Z403" i="14" s="1"/>
  <c r="P404" i="14"/>
  <c r="Q404" i="14"/>
  <c r="R404" i="14"/>
  <c r="S404" i="14"/>
  <c r="V404" i="14"/>
  <c r="W404" i="14"/>
  <c r="X404" i="14"/>
  <c r="Y404" i="14"/>
  <c r="P405" i="14"/>
  <c r="Q405" i="14"/>
  <c r="R405" i="14"/>
  <c r="S405" i="14"/>
  <c r="T405" i="14"/>
  <c r="V405" i="14"/>
  <c r="W405" i="14"/>
  <c r="X405" i="14"/>
  <c r="Y405" i="14"/>
  <c r="P406" i="14"/>
  <c r="Q406" i="14"/>
  <c r="R406" i="14"/>
  <c r="S406" i="14"/>
  <c r="T406" i="14"/>
  <c r="V406" i="14"/>
  <c r="W406" i="14"/>
  <c r="X406" i="14"/>
  <c r="Y406" i="14"/>
  <c r="Z406" i="14" s="1"/>
  <c r="P407" i="14"/>
  <c r="Q407" i="14"/>
  <c r="R407" i="14"/>
  <c r="S407" i="14"/>
  <c r="V407" i="14"/>
  <c r="W407" i="14"/>
  <c r="X407" i="14"/>
  <c r="Y407" i="14"/>
  <c r="P408" i="14"/>
  <c r="Q408" i="14"/>
  <c r="R408" i="14"/>
  <c r="S408" i="14"/>
  <c r="T408" i="14"/>
  <c r="V408" i="14"/>
  <c r="W408" i="14"/>
  <c r="X408" i="14"/>
  <c r="Y408" i="14"/>
  <c r="Z408" i="14" s="1"/>
  <c r="P409" i="14"/>
  <c r="Q409" i="14"/>
  <c r="R409" i="14"/>
  <c r="S409" i="14"/>
  <c r="V409" i="14"/>
  <c r="W409" i="14"/>
  <c r="X409" i="14"/>
  <c r="Y409" i="14"/>
  <c r="Z409" i="14"/>
  <c r="P410" i="14"/>
  <c r="Q410" i="14"/>
  <c r="R410" i="14"/>
  <c r="S410" i="14"/>
  <c r="V410" i="14"/>
  <c r="W410" i="14"/>
  <c r="X410" i="14"/>
  <c r="Y410" i="14"/>
  <c r="Z410" i="14"/>
  <c r="P411" i="14"/>
  <c r="Q411" i="14"/>
  <c r="R411" i="14"/>
  <c r="S411" i="14"/>
  <c r="V411" i="14"/>
  <c r="W411" i="14"/>
  <c r="X411" i="14"/>
  <c r="Y411" i="14"/>
  <c r="Z411" i="14"/>
  <c r="P412" i="14"/>
  <c r="Q412" i="14"/>
  <c r="R412" i="14"/>
  <c r="S412" i="14"/>
  <c r="V412" i="14"/>
  <c r="W412" i="14"/>
  <c r="X412" i="14"/>
  <c r="Y412" i="14"/>
  <c r="P413" i="14"/>
  <c r="Q413" i="14"/>
  <c r="R413" i="14"/>
  <c r="S413" i="14"/>
  <c r="T413" i="14"/>
  <c r="V413" i="14"/>
  <c r="W413" i="14"/>
  <c r="X413" i="14"/>
  <c r="Y413" i="14"/>
  <c r="P414" i="14"/>
  <c r="Q414" i="14"/>
  <c r="R414" i="14"/>
  <c r="S414" i="14"/>
  <c r="T414" i="14"/>
  <c r="V414" i="14"/>
  <c r="W414" i="14"/>
  <c r="X414" i="14"/>
  <c r="Y414" i="14"/>
  <c r="Z414" i="14" s="1"/>
  <c r="P415" i="14"/>
  <c r="Q415" i="14"/>
  <c r="R415" i="14"/>
  <c r="S415" i="14"/>
  <c r="V415" i="14"/>
  <c r="W415" i="14"/>
  <c r="X415" i="14"/>
  <c r="Y415" i="14"/>
  <c r="P416" i="14"/>
  <c r="Q416" i="14"/>
  <c r="R416" i="14"/>
  <c r="S416" i="14"/>
  <c r="T416" i="14"/>
  <c r="V416" i="14"/>
  <c r="W416" i="14"/>
  <c r="X416" i="14"/>
  <c r="Y416" i="14"/>
  <c r="Z416" i="14" s="1"/>
  <c r="P417" i="14"/>
  <c r="Q417" i="14"/>
  <c r="R417" i="14"/>
  <c r="S417" i="14"/>
  <c r="V417" i="14"/>
  <c r="W417" i="14"/>
  <c r="X417" i="14"/>
  <c r="Y417" i="14"/>
  <c r="Z417" i="14"/>
  <c r="P418" i="14"/>
  <c r="Q418" i="14"/>
  <c r="R418" i="14"/>
  <c r="S418" i="14"/>
  <c r="V418" i="14"/>
  <c r="W418" i="14"/>
  <c r="X418" i="14"/>
  <c r="Y418" i="14"/>
  <c r="P419" i="14"/>
  <c r="Q419" i="14"/>
  <c r="R419" i="14"/>
  <c r="S419" i="14"/>
  <c r="T419" i="14"/>
  <c r="V419" i="14"/>
  <c r="W419" i="14"/>
  <c r="X419" i="14"/>
  <c r="Y419" i="14"/>
  <c r="Z419" i="14" s="1"/>
  <c r="P420" i="14"/>
  <c r="Q420" i="14"/>
  <c r="R420" i="14"/>
  <c r="S420" i="14"/>
  <c r="V420" i="14"/>
  <c r="W420" i="14"/>
  <c r="X420" i="14"/>
  <c r="Y420" i="14"/>
  <c r="P421" i="14"/>
  <c r="Q421" i="14"/>
  <c r="R421" i="14"/>
  <c r="S421" i="14"/>
  <c r="T421" i="14"/>
  <c r="V421" i="14"/>
  <c r="W421" i="14"/>
  <c r="X421" i="14"/>
  <c r="Y421" i="14"/>
  <c r="P422" i="14"/>
  <c r="Q422" i="14"/>
  <c r="R422" i="14"/>
  <c r="S422" i="14"/>
  <c r="T422" i="14"/>
  <c r="V422" i="14"/>
  <c r="W422" i="14"/>
  <c r="X422" i="14"/>
  <c r="Y422" i="14"/>
  <c r="Z422" i="14" s="1"/>
  <c r="P423" i="14"/>
  <c r="Q423" i="14"/>
  <c r="R423" i="14"/>
  <c r="S423" i="14"/>
  <c r="V423" i="14"/>
  <c r="W423" i="14"/>
  <c r="X423" i="14"/>
  <c r="Y423" i="14"/>
  <c r="P424" i="14"/>
  <c r="Q424" i="14"/>
  <c r="R424" i="14"/>
  <c r="S424" i="14"/>
  <c r="T424" i="14"/>
  <c r="V424" i="14"/>
  <c r="W424" i="14"/>
  <c r="X424" i="14"/>
  <c r="Y424" i="14"/>
  <c r="Z424" i="14" s="1"/>
  <c r="P425" i="14"/>
  <c r="Q425" i="14"/>
  <c r="R425" i="14"/>
  <c r="S425" i="14"/>
  <c r="V425" i="14"/>
  <c r="W425" i="14"/>
  <c r="X425" i="14"/>
  <c r="Y425" i="14"/>
  <c r="Z425" i="14"/>
  <c r="P426" i="14"/>
  <c r="Q426" i="14"/>
  <c r="R426" i="14"/>
  <c r="S426" i="14"/>
  <c r="V426" i="14"/>
  <c r="W426" i="14"/>
  <c r="X426" i="14"/>
  <c r="Y426" i="14"/>
  <c r="P427" i="14"/>
  <c r="Q427" i="14"/>
  <c r="R427" i="14"/>
  <c r="S427" i="14"/>
  <c r="T427" i="14"/>
  <c r="V427" i="14"/>
  <c r="W427" i="14"/>
  <c r="X427" i="14"/>
  <c r="Y427" i="14"/>
  <c r="Z427" i="14" s="1"/>
  <c r="P428" i="14"/>
  <c r="Q428" i="14"/>
  <c r="R428" i="14"/>
  <c r="S428" i="14"/>
  <c r="V428" i="14"/>
  <c r="W428" i="14"/>
  <c r="X428" i="14"/>
  <c r="Y428" i="14"/>
  <c r="P429" i="14"/>
  <c r="Q429" i="14"/>
  <c r="R429" i="14"/>
  <c r="S429" i="14"/>
  <c r="T429" i="14"/>
  <c r="V429" i="14"/>
  <c r="W429" i="14"/>
  <c r="X429" i="14"/>
  <c r="Y429" i="14"/>
  <c r="P430" i="14"/>
  <c r="Q430" i="14"/>
  <c r="R430" i="14"/>
  <c r="S430" i="14"/>
  <c r="T430" i="14"/>
  <c r="V430" i="14"/>
  <c r="W430" i="14"/>
  <c r="X430" i="14"/>
  <c r="Y430" i="14"/>
  <c r="P431" i="14"/>
  <c r="Q431" i="14"/>
  <c r="R431" i="14"/>
  <c r="S431" i="14"/>
  <c r="T431" i="14"/>
  <c r="V431" i="14"/>
  <c r="W431" i="14"/>
  <c r="X431" i="14"/>
  <c r="Y431" i="14"/>
  <c r="P432" i="14"/>
  <c r="Q432" i="14"/>
  <c r="R432" i="14"/>
  <c r="S432" i="14"/>
  <c r="T432" i="14"/>
  <c r="V432" i="14"/>
  <c r="W432" i="14"/>
  <c r="X432" i="14"/>
  <c r="Y432" i="14"/>
  <c r="P433" i="14"/>
  <c r="Q433" i="14"/>
  <c r="R433" i="14"/>
  <c r="S433" i="14"/>
  <c r="T433" i="14"/>
  <c r="V433" i="14"/>
  <c r="W433" i="14"/>
  <c r="X433" i="14"/>
  <c r="Y433" i="14"/>
  <c r="Z433" i="14" s="1"/>
  <c r="P434" i="14"/>
  <c r="Q434" i="14"/>
  <c r="R434" i="14"/>
  <c r="S434" i="14"/>
  <c r="V434" i="14"/>
  <c r="W434" i="14"/>
  <c r="X434" i="14"/>
  <c r="Y434" i="14"/>
  <c r="Z434" i="14"/>
  <c r="P435" i="14"/>
  <c r="Q435" i="14"/>
  <c r="R435" i="14"/>
  <c r="S435" i="14"/>
  <c r="V435" i="14"/>
  <c r="W435" i="14"/>
  <c r="X435" i="14"/>
  <c r="Y435" i="14"/>
  <c r="P436" i="14"/>
  <c r="Q436" i="14"/>
  <c r="R436" i="14"/>
  <c r="S436" i="14"/>
  <c r="T436" i="14"/>
  <c r="V436" i="14"/>
  <c r="W436" i="14"/>
  <c r="X436" i="14"/>
  <c r="Y436" i="14"/>
  <c r="P437" i="14"/>
  <c r="Q437" i="14"/>
  <c r="R437" i="14"/>
  <c r="S437" i="14"/>
  <c r="T437" i="14"/>
  <c r="V437" i="14"/>
  <c r="W437" i="14"/>
  <c r="X437" i="14"/>
  <c r="Y437" i="14"/>
  <c r="P438" i="14"/>
  <c r="Q438" i="14"/>
  <c r="R438" i="14"/>
  <c r="S438" i="14"/>
  <c r="T438" i="14"/>
  <c r="V438" i="14"/>
  <c r="W438" i="14"/>
  <c r="X438" i="14"/>
  <c r="Y438" i="14"/>
  <c r="Z438" i="14" s="1"/>
  <c r="P439" i="14"/>
  <c r="Q439" i="14"/>
  <c r="R439" i="14"/>
  <c r="S439" i="14"/>
  <c r="V439" i="14"/>
  <c r="W439" i="14"/>
  <c r="X439" i="14"/>
  <c r="Y439" i="14"/>
  <c r="Z439" i="14"/>
  <c r="P440" i="14"/>
  <c r="Q440" i="14"/>
  <c r="R440" i="14"/>
  <c r="S440" i="14"/>
  <c r="V440" i="14"/>
  <c r="W440" i="14"/>
  <c r="X440" i="14"/>
  <c r="Y440" i="14"/>
  <c r="Z440" i="14"/>
  <c r="P441" i="14"/>
  <c r="Q441" i="14"/>
  <c r="R441" i="14"/>
  <c r="S441" i="14"/>
  <c r="V441" i="14"/>
  <c r="W441" i="14"/>
  <c r="X441" i="14"/>
  <c r="Y441" i="14"/>
  <c r="P442" i="14"/>
  <c r="Q442" i="14"/>
  <c r="R442" i="14"/>
  <c r="S442" i="14"/>
  <c r="T442" i="14"/>
  <c r="V442" i="14"/>
  <c r="W442" i="14"/>
  <c r="X442" i="14"/>
  <c r="Y442" i="14"/>
  <c r="Z442" i="14" s="1"/>
  <c r="P443" i="14"/>
  <c r="Q443" i="14"/>
  <c r="R443" i="14"/>
  <c r="S443" i="14"/>
  <c r="V443" i="14"/>
  <c r="W443" i="14"/>
  <c r="X443" i="14"/>
  <c r="Y443" i="14"/>
  <c r="P444" i="14"/>
  <c r="Q444" i="14"/>
  <c r="R444" i="14"/>
  <c r="S444" i="14"/>
  <c r="T444" i="14"/>
  <c r="V444" i="14"/>
  <c r="W444" i="14"/>
  <c r="X444" i="14"/>
  <c r="Y444" i="14"/>
  <c r="P445" i="14"/>
  <c r="Q445" i="14"/>
  <c r="R445" i="14"/>
  <c r="S445" i="14"/>
  <c r="T445" i="14"/>
  <c r="V445" i="14"/>
  <c r="W445" i="14"/>
  <c r="X445" i="14"/>
  <c r="Y445" i="14"/>
  <c r="P446" i="14"/>
  <c r="Q446" i="14"/>
  <c r="R446" i="14"/>
  <c r="S446" i="14"/>
  <c r="T446" i="14"/>
  <c r="V446" i="14"/>
  <c r="W446" i="14"/>
  <c r="X446" i="14"/>
  <c r="Y446" i="14"/>
  <c r="P447" i="14"/>
  <c r="Q447" i="14"/>
  <c r="R447" i="14"/>
  <c r="S447" i="14"/>
  <c r="T447" i="14"/>
  <c r="V447" i="14"/>
  <c r="W447" i="14"/>
  <c r="X447" i="14"/>
  <c r="Y447" i="14"/>
  <c r="P448" i="14"/>
  <c r="Q448" i="14"/>
  <c r="R448" i="14"/>
  <c r="S448" i="14"/>
  <c r="T448" i="14"/>
  <c r="V448" i="14"/>
  <c r="W448" i="14"/>
  <c r="X448" i="14"/>
  <c r="Y448" i="14"/>
  <c r="P449" i="14"/>
  <c r="Q449" i="14"/>
  <c r="R449" i="14"/>
  <c r="S449" i="14"/>
  <c r="V449" i="14"/>
  <c r="W449" i="14"/>
  <c r="X449" i="14"/>
  <c r="Y449" i="14"/>
  <c r="Z449" i="14"/>
  <c r="P450" i="14"/>
  <c r="Q450" i="14"/>
  <c r="R450" i="14"/>
  <c r="S450" i="14"/>
  <c r="V450" i="14"/>
  <c r="W450" i="14"/>
  <c r="X450" i="14"/>
  <c r="Y450" i="14"/>
  <c r="Z450" i="14"/>
  <c r="P451" i="14"/>
  <c r="Q451" i="14"/>
  <c r="R451" i="14"/>
  <c r="S451" i="14"/>
  <c r="T451" i="14" s="1"/>
  <c r="V451" i="14"/>
  <c r="W451" i="14"/>
  <c r="X451" i="14"/>
  <c r="Y451" i="14"/>
  <c r="P452" i="14"/>
  <c r="Q452" i="14"/>
  <c r="R452" i="14"/>
  <c r="S452" i="14"/>
  <c r="V452" i="14"/>
  <c r="W452" i="14"/>
  <c r="X452" i="14"/>
  <c r="Y452" i="14"/>
  <c r="Z452" i="14"/>
  <c r="P453" i="14"/>
  <c r="Q453" i="14"/>
  <c r="R453" i="14"/>
  <c r="S453" i="14"/>
  <c r="V453" i="14"/>
  <c r="W453" i="14"/>
  <c r="X453" i="14"/>
  <c r="Y453" i="14"/>
  <c r="Z453" i="14"/>
  <c r="P454" i="14"/>
  <c r="Q454" i="14"/>
  <c r="R454" i="14"/>
  <c r="S454" i="14"/>
  <c r="T454" i="14" s="1"/>
  <c r="V454" i="14"/>
  <c r="W454" i="14"/>
  <c r="X454" i="14"/>
  <c r="Y454" i="14"/>
  <c r="P455" i="14"/>
  <c r="Q455" i="14"/>
  <c r="R455" i="14"/>
  <c r="S455" i="14"/>
  <c r="V455" i="14"/>
  <c r="W455" i="14"/>
  <c r="X455" i="14"/>
  <c r="Y455" i="14"/>
  <c r="Z455" i="14"/>
  <c r="P456" i="14"/>
  <c r="Q456" i="14"/>
  <c r="R456" i="14"/>
  <c r="S456" i="14"/>
  <c r="T456" i="14" s="1"/>
  <c r="V456" i="14"/>
  <c r="W456" i="14"/>
  <c r="X456" i="14"/>
  <c r="Y456" i="14"/>
  <c r="P457" i="14"/>
  <c r="Q457" i="14"/>
  <c r="R457" i="14"/>
  <c r="S457" i="14"/>
  <c r="V457" i="14"/>
  <c r="W457" i="14"/>
  <c r="X457" i="14"/>
  <c r="Y457" i="14"/>
  <c r="Z457" i="14"/>
  <c r="P458" i="14"/>
  <c r="Q458" i="14"/>
  <c r="R458" i="14"/>
  <c r="S458" i="14"/>
  <c r="T458" i="14" s="1"/>
  <c r="V458" i="14"/>
  <c r="W458" i="14"/>
  <c r="X458" i="14"/>
  <c r="Y458" i="14"/>
  <c r="P459" i="14"/>
  <c r="Q459" i="14"/>
  <c r="R459" i="14"/>
  <c r="S459" i="14"/>
  <c r="V459" i="14"/>
  <c r="W459" i="14"/>
  <c r="X459" i="14"/>
  <c r="Y459" i="14"/>
  <c r="Z459" i="14"/>
  <c r="P460" i="14"/>
  <c r="Q460" i="14"/>
  <c r="R460" i="14"/>
  <c r="S460" i="14"/>
  <c r="V460" i="14"/>
  <c r="W460" i="14"/>
  <c r="X460" i="14"/>
  <c r="Y460" i="14"/>
  <c r="Z460" i="14"/>
  <c r="P461" i="14"/>
  <c r="Q461" i="14"/>
  <c r="R461" i="14"/>
  <c r="S461" i="14"/>
  <c r="V461" i="14"/>
  <c r="W461" i="14"/>
  <c r="X461" i="14"/>
  <c r="Y461" i="14"/>
  <c r="Z461" i="14"/>
  <c r="P462" i="14"/>
  <c r="Q462" i="14"/>
  <c r="R462" i="14"/>
  <c r="S462" i="14"/>
  <c r="V462" i="14"/>
  <c r="W462" i="14"/>
  <c r="X462" i="14"/>
  <c r="Y462" i="14"/>
  <c r="Z462" i="14"/>
  <c r="P463" i="14"/>
  <c r="Q463" i="14"/>
  <c r="R463" i="14"/>
  <c r="S463" i="14"/>
  <c r="T463" i="14" s="1"/>
  <c r="V463" i="14"/>
  <c r="W463" i="14"/>
  <c r="X463" i="14"/>
  <c r="Y463" i="14"/>
  <c r="P464" i="14"/>
  <c r="Q464" i="14"/>
  <c r="R464" i="14"/>
  <c r="S464" i="14"/>
  <c r="V464" i="14"/>
  <c r="W464" i="14"/>
  <c r="X464" i="14"/>
  <c r="Y464" i="14"/>
  <c r="Z464" i="14"/>
  <c r="P465" i="14"/>
  <c r="Q465" i="14"/>
  <c r="R465" i="14"/>
  <c r="S465" i="14"/>
  <c r="T465" i="14" s="1"/>
  <c r="V465" i="14"/>
  <c r="W465" i="14"/>
  <c r="X465" i="14"/>
  <c r="Y465" i="14"/>
  <c r="P466" i="14"/>
  <c r="Q466" i="14"/>
  <c r="R466" i="14"/>
  <c r="S466" i="14"/>
  <c r="T466" i="14"/>
  <c r="V466" i="14"/>
  <c r="W466" i="14"/>
  <c r="X466" i="14"/>
  <c r="Y466" i="14"/>
  <c r="P467" i="14"/>
  <c r="Q467" i="14"/>
  <c r="R467" i="14"/>
  <c r="S467" i="14"/>
  <c r="T467" i="14"/>
  <c r="V467" i="14"/>
  <c r="W467" i="14"/>
  <c r="X467" i="14"/>
  <c r="Y467" i="14"/>
  <c r="Z467" i="14" s="1"/>
  <c r="P468" i="14"/>
  <c r="Q468" i="14"/>
  <c r="R468" i="14"/>
  <c r="S468" i="14"/>
  <c r="V468" i="14"/>
  <c r="W468" i="14"/>
  <c r="X468" i="14"/>
  <c r="Y468" i="14"/>
  <c r="P469" i="14"/>
  <c r="Q469" i="14"/>
  <c r="R469" i="14"/>
  <c r="S469" i="14"/>
  <c r="T469" i="14"/>
  <c r="V469" i="14"/>
  <c r="W469" i="14"/>
  <c r="X469" i="14"/>
  <c r="Y469" i="14"/>
  <c r="Z469" i="14" s="1"/>
  <c r="P470" i="14"/>
  <c r="Q470" i="14"/>
  <c r="R470" i="14"/>
  <c r="S470" i="14"/>
  <c r="V470" i="14"/>
  <c r="W470" i="14"/>
  <c r="X470" i="14"/>
  <c r="Y470" i="14"/>
  <c r="P471" i="14"/>
  <c r="Q471" i="14"/>
  <c r="R471" i="14"/>
  <c r="S471" i="14"/>
  <c r="T471" i="14"/>
  <c r="V471" i="14"/>
  <c r="W471" i="14"/>
  <c r="X471" i="14"/>
  <c r="Y471" i="14"/>
  <c r="Z471" i="14" s="1"/>
  <c r="P472" i="14"/>
  <c r="Q472" i="14"/>
  <c r="R472" i="14"/>
  <c r="S472" i="14"/>
  <c r="V472" i="14"/>
  <c r="W472" i="14"/>
  <c r="X472" i="14"/>
  <c r="Y472" i="14"/>
  <c r="P473" i="14"/>
  <c r="Q473" i="14"/>
  <c r="R473" i="14"/>
  <c r="S473" i="14"/>
  <c r="T473" i="14"/>
  <c r="V473" i="14"/>
  <c r="W473" i="14"/>
  <c r="X473" i="14"/>
  <c r="Y473" i="14"/>
  <c r="P474" i="14"/>
  <c r="Q474" i="14"/>
  <c r="R474" i="14"/>
  <c r="S474" i="14"/>
  <c r="V474" i="14"/>
  <c r="W474" i="14"/>
  <c r="X474" i="14"/>
  <c r="Y474" i="14"/>
  <c r="P475" i="14"/>
  <c r="Q475" i="14"/>
  <c r="R475" i="14"/>
  <c r="S475" i="14"/>
  <c r="T475" i="14"/>
  <c r="V475" i="14"/>
  <c r="W475" i="14"/>
  <c r="X475" i="14"/>
  <c r="Y475" i="14"/>
  <c r="P476" i="14"/>
  <c r="Q476" i="14"/>
  <c r="R476" i="14"/>
  <c r="S476" i="14"/>
  <c r="V476" i="14"/>
  <c r="W476" i="14"/>
  <c r="X476" i="14"/>
  <c r="Y476" i="14"/>
  <c r="P477" i="14"/>
  <c r="Q477" i="14"/>
  <c r="R477" i="14"/>
  <c r="S477" i="14"/>
  <c r="T477" i="14"/>
  <c r="V477" i="14"/>
  <c r="W477" i="14"/>
  <c r="X477" i="14"/>
  <c r="Y477" i="14"/>
  <c r="P478" i="14"/>
  <c r="Q478" i="14"/>
  <c r="R478" i="14"/>
  <c r="S478" i="14"/>
  <c r="V478" i="14"/>
  <c r="W478" i="14"/>
  <c r="X478" i="14"/>
  <c r="Y478" i="14"/>
  <c r="P479" i="14"/>
  <c r="Q479" i="14"/>
  <c r="R479" i="14"/>
  <c r="S479" i="14"/>
  <c r="T479" i="14"/>
  <c r="V479" i="14"/>
  <c r="W479" i="14"/>
  <c r="X479" i="14"/>
  <c r="Y479" i="14"/>
  <c r="P480" i="14"/>
  <c r="Q480" i="14"/>
  <c r="R480" i="14"/>
  <c r="S480" i="14"/>
  <c r="V480" i="14"/>
  <c r="W480" i="14"/>
  <c r="X480" i="14"/>
  <c r="Y480" i="14"/>
  <c r="P481" i="14"/>
  <c r="Q481" i="14"/>
  <c r="R481" i="14"/>
  <c r="S481" i="14"/>
  <c r="T481" i="14"/>
  <c r="V481" i="14"/>
  <c r="W481" i="14"/>
  <c r="X481" i="14"/>
  <c r="Y481" i="14"/>
  <c r="P482" i="14"/>
  <c r="Q482" i="14"/>
  <c r="R482" i="14"/>
  <c r="S482" i="14"/>
  <c r="V482" i="14"/>
  <c r="W482" i="14"/>
  <c r="X482" i="14"/>
  <c r="Y482" i="14"/>
  <c r="P483" i="14"/>
  <c r="Q483" i="14"/>
  <c r="R483" i="14"/>
  <c r="S483" i="14"/>
  <c r="T483" i="14"/>
  <c r="V483" i="14"/>
  <c r="W483" i="14"/>
  <c r="X483" i="14"/>
  <c r="Y483" i="14"/>
  <c r="P484" i="14"/>
  <c r="Q484" i="14"/>
  <c r="R484" i="14"/>
  <c r="S484" i="14"/>
  <c r="V484" i="14"/>
  <c r="W484" i="14"/>
  <c r="X484" i="14"/>
  <c r="Y484" i="14"/>
  <c r="P485" i="14"/>
  <c r="Q485" i="14"/>
  <c r="R485" i="14"/>
  <c r="S485" i="14"/>
  <c r="T485" i="14"/>
  <c r="V485" i="14"/>
  <c r="W485" i="14"/>
  <c r="X485" i="14"/>
  <c r="Y485" i="14"/>
  <c r="P486" i="14"/>
  <c r="Q486" i="14"/>
  <c r="R486" i="14"/>
  <c r="S486" i="14"/>
  <c r="T486" i="14"/>
  <c r="V486" i="14"/>
  <c r="W486" i="14"/>
  <c r="X486" i="14"/>
  <c r="Y486" i="14"/>
  <c r="P487" i="14"/>
  <c r="Q487" i="14"/>
  <c r="R487" i="14"/>
  <c r="S487" i="14"/>
  <c r="T487" i="14"/>
  <c r="V487" i="14"/>
  <c r="W487" i="14"/>
  <c r="X487" i="14"/>
  <c r="Y487" i="14"/>
  <c r="Z487" i="14" s="1"/>
  <c r="P488" i="14"/>
  <c r="Q488" i="14"/>
  <c r="R488" i="14"/>
  <c r="S488" i="14"/>
  <c r="V488" i="14"/>
  <c r="W488" i="14"/>
  <c r="X488" i="14"/>
  <c r="Y488" i="14"/>
  <c r="P489" i="14"/>
  <c r="Q489" i="14"/>
  <c r="R489" i="14"/>
  <c r="S489" i="14"/>
  <c r="V489" i="14"/>
  <c r="W489" i="14"/>
  <c r="X489" i="14"/>
  <c r="Y489" i="14"/>
  <c r="Z489" i="14"/>
  <c r="P490" i="14"/>
  <c r="Q490" i="14"/>
  <c r="R490" i="14"/>
  <c r="S490" i="14"/>
  <c r="V490" i="14"/>
  <c r="W490" i="14"/>
  <c r="X490" i="14"/>
  <c r="Y490" i="14"/>
  <c r="P491" i="14"/>
  <c r="Q491" i="14"/>
  <c r="R491" i="14"/>
  <c r="S491" i="14"/>
  <c r="V491" i="14"/>
  <c r="W491" i="14"/>
  <c r="X491" i="14"/>
  <c r="Y491" i="14"/>
  <c r="Z491" i="14"/>
  <c r="P492" i="14"/>
  <c r="Q492" i="14"/>
  <c r="R492" i="14"/>
  <c r="S492" i="14"/>
  <c r="V492" i="14"/>
  <c r="W492" i="14"/>
  <c r="X492" i="14"/>
  <c r="Y492" i="14"/>
  <c r="P493" i="14"/>
  <c r="Q493" i="14"/>
  <c r="R493" i="14"/>
  <c r="S493" i="14"/>
  <c r="V493" i="14"/>
  <c r="W493" i="14"/>
  <c r="X493" i="14"/>
  <c r="Y493" i="14"/>
  <c r="P494" i="14"/>
  <c r="Q494" i="14"/>
  <c r="R494" i="14"/>
  <c r="S494" i="14"/>
  <c r="V494" i="14"/>
  <c r="W494" i="14"/>
  <c r="X494" i="14"/>
  <c r="Y494" i="14"/>
  <c r="P495" i="14"/>
  <c r="Q495" i="14"/>
  <c r="R495" i="14"/>
  <c r="S495" i="14"/>
  <c r="V495" i="14"/>
  <c r="W495" i="14"/>
  <c r="X495" i="14"/>
  <c r="Y495" i="14"/>
  <c r="Z495" i="14"/>
  <c r="P496" i="14"/>
  <c r="Q496" i="14"/>
  <c r="R496" i="14"/>
  <c r="S496" i="14"/>
  <c r="V496" i="14"/>
  <c r="W496" i="14"/>
  <c r="X496" i="14"/>
  <c r="Y496" i="14"/>
  <c r="P497" i="14"/>
  <c r="Q497" i="14"/>
  <c r="R497" i="14"/>
  <c r="S497" i="14"/>
  <c r="V497" i="14"/>
  <c r="W497" i="14"/>
  <c r="X497" i="14"/>
  <c r="Y497" i="14"/>
  <c r="Z497" i="14"/>
  <c r="P498" i="14"/>
  <c r="Q498" i="14"/>
  <c r="R498" i="14"/>
  <c r="S498" i="14"/>
  <c r="V498" i="14"/>
  <c r="W498" i="14"/>
  <c r="X498" i="14"/>
  <c r="Y498" i="14"/>
  <c r="P499" i="14"/>
  <c r="Q499" i="14"/>
  <c r="R499" i="14"/>
  <c r="S499" i="14"/>
  <c r="V499" i="14"/>
  <c r="W499" i="14"/>
  <c r="X499" i="14"/>
  <c r="Y499" i="14"/>
  <c r="Z499" i="14"/>
  <c r="P500" i="14"/>
  <c r="Q500" i="14"/>
  <c r="R500" i="14"/>
  <c r="S500" i="14"/>
  <c r="V500" i="14"/>
  <c r="W500" i="14"/>
  <c r="X500" i="14"/>
  <c r="Y500" i="14"/>
  <c r="P501" i="14"/>
  <c r="Q501" i="14"/>
  <c r="R501" i="14"/>
  <c r="S501" i="14"/>
  <c r="V501" i="14"/>
  <c r="W501" i="14"/>
  <c r="X501" i="14"/>
  <c r="Y501" i="14"/>
  <c r="Z501" i="14"/>
  <c r="P502" i="14"/>
  <c r="Q502" i="14"/>
  <c r="R502" i="14"/>
  <c r="S502" i="14"/>
  <c r="V502" i="14"/>
  <c r="W502" i="14"/>
  <c r="X502" i="14"/>
  <c r="Y502" i="14"/>
  <c r="P503" i="14"/>
  <c r="Q503" i="14"/>
  <c r="R503" i="14"/>
  <c r="S503" i="14"/>
  <c r="V503" i="14"/>
  <c r="W503" i="14"/>
  <c r="X503" i="14"/>
  <c r="Y503" i="14"/>
  <c r="Z503" i="14"/>
  <c r="P504" i="14"/>
  <c r="Q504" i="14"/>
  <c r="R504" i="14"/>
  <c r="S504" i="14"/>
  <c r="V504" i="14"/>
  <c r="W504" i="14"/>
  <c r="X504" i="14"/>
  <c r="Y504" i="14"/>
  <c r="P505" i="14"/>
  <c r="Q505" i="14"/>
  <c r="R505" i="14"/>
  <c r="S505" i="14"/>
  <c r="V505" i="14"/>
  <c r="W505" i="14"/>
  <c r="X505" i="14"/>
  <c r="Y505" i="14"/>
  <c r="Z505" i="14"/>
  <c r="P506" i="14"/>
  <c r="Q506" i="14"/>
  <c r="R506" i="14"/>
  <c r="S506" i="14"/>
  <c r="V506" i="14"/>
  <c r="W506" i="14"/>
  <c r="X506" i="14"/>
  <c r="Y506" i="14"/>
  <c r="P507" i="14"/>
  <c r="Q507" i="14"/>
  <c r="R507" i="14"/>
  <c r="S507" i="14"/>
  <c r="V507" i="14"/>
  <c r="W507" i="14"/>
  <c r="X507" i="14"/>
  <c r="Y507" i="14"/>
  <c r="Z507" i="14"/>
  <c r="P508" i="14"/>
  <c r="Q508" i="14"/>
  <c r="R508" i="14"/>
  <c r="S508" i="14"/>
  <c r="V508" i="14"/>
  <c r="W508" i="14"/>
  <c r="X508" i="14"/>
  <c r="Y508" i="14"/>
  <c r="P509" i="14"/>
  <c r="Q509" i="14"/>
  <c r="R509" i="14"/>
  <c r="S509" i="14"/>
  <c r="V509" i="14"/>
  <c r="W509" i="14"/>
  <c r="X509" i="14"/>
  <c r="Y509" i="14"/>
  <c r="Z509" i="14"/>
  <c r="P510" i="14"/>
  <c r="Q510" i="14"/>
  <c r="R510" i="14"/>
  <c r="S510" i="14"/>
  <c r="V510" i="14"/>
  <c r="W510" i="14"/>
  <c r="X510" i="14"/>
  <c r="Y510" i="14"/>
  <c r="P511" i="14"/>
  <c r="Q511" i="14"/>
  <c r="R511" i="14"/>
  <c r="S511" i="14"/>
  <c r="V511" i="14"/>
  <c r="W511" i="14"/>
  <c r="X511" i="14"/>
  <c r="Y511" i="14"/>
  <c r="Z511" i="14"/>
  <c r="P512" i="14"/>
  <c r="Q512" i="14"/>
  <c r="R512" i="14"/>
  <c r="S512" i="14"/>
  <c r="V512" i="14"/>
  <c r="W512" i="14"/>
  <c r="X512" i="14"/>
  <c r="Y512" i="14"/>
  <c r="P513" i="14"/>
  <c r="Q513" i="14"/>
  <c r="R513" i="14"/>
  <c r="S513" i="14"/>
  <c r="V513" i="14"/>
  <c r="W513" i="14"/>
  <c r="X513" i="14"/>
  <c r="Y513" i="14"/>
  <c r="Z513" i="14"/>
  <c r="P514" i="14"/>
  <c r="Q514" i="14"/>
  <c r="R514" i="14"/>
  <c r="S514" i="14"/>
  <c r="V514" i="14"/>
  <c r="W514" i="14"/>
  <c r="X514" i="14"/>
  <c r="Y514" i="14"/>
  <c r="P515" i="14"/>
  <c r="Q515" i="14"/>
  <c r="R515" i="14"/>
  <c r="S515" i="14"/>
  <c r="V515" i="14"/>
  <c r="W515" i="14"/>
  <c r="X515" i="14"/>
  <c r="Y515" i="14"/>
  <c r="Z515" i="14"/>
  <c r="P516" i="14"/>
  <c r="Q516" i="14"/>
  <c r="R516" i="14"/>
  <c r="S516" i="14"/>
  <c r="V516" i="14"/>
  <c r="W516" i="14"/>
  <c r="X516" i="14"/>
  <c r="Y516" i="14"/>
  <c r="P517" i="14"/>
  <c r="Q517" i="14"/>
  <c r="R517" i="14"/>
  <c r="S517" i="14"/>
  <c r="V517" i="14"/>
  <c r="W517" i="14"/>
  <c r="X517" i="14"/>
  <c r="Y517" i="14"/>
  <c r="Z517" i="14"/>
  <c r="P518" i="14"/>
  <c r="Q518" i="14"/>
  <c r="R518" i="14"/>
  <c r="S518" i="14"/>
  <c r="V518" i="14"/>
  <c r="W518" i="14"/>
  <c r="X518" i="14"/>
  <c r="Y518" i="14"/>
  <c r="P519" i="14"/>
  <c r="Q519" i="14"/>
  <c r="R519" i="14"/>
  <c r="S519" i="14"/>
  <c r="V519" i="14"/>
  <c r="W519" i="14"/>
  <c r="X519" i="14"/>
  <c r="Y519" i="14"/>
  <c r="Z519" i="14"/>
  <c r="P520" i="14"/>
  <c r="Q520" i="14"/>
  <c r="R520" i="14"/>
  <c r="S520" i="14"/>
  <c r="V520" i="14"/>
  <c r="W520" i="14"/>
  <c r="X520" i="14"/>
  <c r="Y520" i="14"/>
  <c r="P521" i="14"/>
  <c r="Q521" i="14"/>
  <c r="R521" i="14"/>
  <c r="S521" i="14"/>
  <c r="V521" i="14"/>
  <c r="W521" i="14"/>
  <c r="X521" i="14"/>
  <c r="Y521" i="14"/>
  <c r="P522" i="14"/>
  <c r="Q522" i="14"/>
  <c r="R522" i="14"/>
  <c r="S522" i="14"/>
  <c r="V522" i="14"/>
  <c r="W522" i="14"/>
  <c r="X522" i="14"/>
  <c r="Y522" i="14"/>
  <c r="Z522" i="14"/>
  <c r="P523" i="14"/>
  <c r="Q523" i="14"/>
  <c r="R523" i="14"/>
  <c r="S523" i="14"/>
  <c r="V523" i="14"/>
  <c r="W523" i="14"/>
  <c r="X523" i="14"/>
  <c r="Y523" i="14"/>
  <c r="P524" i="14"/>
  <c r="Q524" i="14"/>
  <c r="R524" i="14"/>
  <c r="S524" i="14"/>
  <c r="V524" i="14"/>
  <c r="W524" i="14"/>
  <c r="X524" i="14"/>
  <c r="Y524" i="14"/>
  <c r="Z524" i="14"/>
  <c r="P525" i="14"/>
  <c r="Q525" i="14"/>
  <c r="R525" i="14"/>
  <c r="S525" i="14"/>
  <c r="V525" i="14"/>
  <c r="W525" i="14"/>
  <c r="X525" i="14"/>
  <c r="Y525" i="14"/>
  <c r="P526" i="14"/>
  <c r="Q526" i="14"/>
  <c r="R526" i="14"/>
  <c r="S526" i="14"/>
  <c r="V526" i="14"/>
  <c r="W526" i="14"/>
  <c r="X526" i="14"/>
  <c r="Y526" i="14"/>
  <c r="Z526" i="14"/>
  <c r="P527" i="14"/>
  <c r="Q527" i="14"/>
  <c r="R527" i="14"/>
  <c r="S527" i="14"/>
  <c r="V527" i="14"/>
  <c r="W527" i="14"/>
  <c r="X527" i="14"/>
  <c r="Y527" i="14"/>
  <c r="P528" i="14"/>
  <c r="Q528" i="14"/>
  <c r="R528" i="14"/>
  <c r="S528" i="14"/>
  <c r="V528" i="14"/>
  <c r="W528" i="14"/>
  <c r="X528" i="14"/>
  <c r="Y528" i="14"/>
  <c r="Z528" i="14"/>
  <c r="P529" i="14"/>
  <c r="Q529" i="14"/>
  <c r="R529" i="14"/>
  <c r="S529" i="14"/>
  <c r="V529" i="14"/>
  <c r="W529" i="14"/>
  <c r="X529" i="14"/>
  <c r="Y529" i="14"/>
  <c r="P530" i="14"/>
  <c r="Q530" i="14"/>
  <c r="R530" i="14"/>
  <c r="S530" i="14"/>
  <c r="V530" i="14"/>
  <c r="W530" i="14"/>
  <c r="X530" i="14"/>
  <c r="Y530" i="14"/>
  <c r="Z530" i="14"/>
  <c r="P531" i="14"/>
  <c r="Q531" i="14"/>
  <c r="R531" i="14"/>
  <c r="S531" i="14"/>
  <c r="V531" i="14"/>
  <c r="W531" i="14"/>
  <c r="X531" i="14"/>
  <c r="Y531" i="14"/>
  <c r="P532" i="14"/>
  <c r="Q532" i="14"/>
  <c r="R532" i="14"/>
  <c r="S532" i="14"/>
  <c r="V532" i="14"/>
  <c r="W532" i="14"/>
  <c r="X532" i="14"/>
  <c r="Y532" i="14"/>
  <c r="Z532" i="14"/>
  <c r="P533" i="14"/>
  <c r="Q533" i="14"/>
  <c r="R533" i="14"/>
  <c r="S533" i="14"/>
  <c r="V533" i="14"/>
  <c r="W533" i="14"/>
  <c r="X533" i="14"/>
  <c r="Y533" i="14"/>
  <c r="P534" i="14"/>
  <c r="Q534" i="14"/>
  <c r="R534" i="14"/>
  <c r="S534" i="14"/>
  <c r="V534" i="14"/>
  <c r="W534" i="14"/>
  <c r="X534" i="14"/>
  <c r="Y534" i="14"/>
  <c r="Z534" i="14"/>
  <c r="P535" i="14"/>
  <c r="Q535" i="14"/>
  <c r="R535" i="14"/>
  <c r="S535" i="14"/>
  <c r="V535" i="14"/>
  <c r="W535" i="14"/>
  <c r="X535" i="14"/>
  <c r="Y535" i="14"/>
  <c r="P536" i="14"/>
  <c r="Q536" i="14"/>
  <c r="R536" i="14"/>
  <c r="S536" i="14"/>
  <c r="V536" i="14"/>
  <c r="W536" i="14"/>
  <c r="X536" i="14"/>
  <c r="Y536" i="14"/>
  <c r="Z536" i="14"/>
  <c r="P537" i="14"/>
  <c r="Q537" i="14"/>
  <c r="R537" i="14"/>
  <c r="S537" i="14"/>
  <c r="V537" i="14"/>
  <c r="W537" i="14"/>
  <c r="X537" i="14"/>
  <c r="Y537" i="14"/>
  <c r="P538" i="14"/>
  <c r="Q538" i="14"/>
  <c r="R538" i="14"/>
  <c r="S538" i="14"/>
  <c r="V538" i="14"/>
  <c r="W538" i="14"/>
  <c r="X538" i="14"/>
  <c r="Y538" i="14"/>
  <c r="Z538" i="14"/>
  <c r="P539" i="14"/>
  <c r="Q539" i="14"/>
  <c r="R539" i="14"/>
  <c r="S539" i="14"/>
  <c r="V539" i="14"/>
  <c r="W539" i="14"/>
  <c r="X539" i="14"/>
  <c r="Y539" i="14"/>
  <c r="P540" i="14"/>
  <c r="Q540" i="14"/>
  <c r="R540" i="14"/>
  <c r="S540" i="14"/>
  <c r="V540" i="14"/>
  <c r="W540" i="14"/>
  <c r="X540" i="14"/>
  <c r="Y540" i="14"/>
  <c r="Z540" i="14"/>
  <c r="P541" i="14"/>
  <c r="Q541" i="14"/>
  <c r="R541" i="14"/>
  <c r="S541" i="14"/>
  <c r="V541" i="14"/>
  <c r="W541" i="14"/>
  <c r="X541" i="14"/>
  <c r="Y541" i="14"/>
  <c r="P542" i="14"/>
  <c r="Q542" i="14"/>
  <c r="R542" i="14"/>
  <c r="S542" i="14"/>
  <c r="V542" i="14"/>
  <c r="W542" i="14"/>
  <c r="X542" i="14"/>
  <c r="Y542" i="14"/>
  <c r="Z542" i="14"/>
  <c r="P543" i="14"/>
  <c r="Q543" i="14"/>
  <c r="R543" i="14"/>
  <c r="S543" i="14"/>
  <c r="V543" i="14"/>
  <c r="W543" i="14"/>
  <c r="X543" i="14"/>
  <c r="Y543" i="14"/>
  <c r="P544" i="14"/>
  <c r="Q544" i="14"/>
  <c r="R544" i="14"/>
  <c r="S544" i="14"/>
  <c r="V544" i="14"/>
  <c r="W544" i="14"/>
  <c r="X544" i="14"/>
  <c r="Y544" i="14"/>
  <c r="Z544" i="14"/>
  <c r="P545" i="14"/>
  <c r="Q545" i="14"/>
  <c r="R545" i="14"/>
  <c r="S545" i="14"/>
  <c r="V545" i="14"/>
  <c r="W545" i="14"/>
  <c r="X545" i="14"/>
  <c r="Y545" i="14"/>
  <c r="P546" i="14"/>
  <c r="Q546" i="14"/>
  <c r="R546" i="14"/>
  <c r="S546" i="14"/>
  <c r="V546" i="14"/>
  <c r="W546" i="14"/>
  <c r="X546" i="14"/>
  <c r="Y546" i="14"/>
  <c r="Z546" i="14"/>
  <c r="P547" i="14"/>
  <c r="Q547" i="14"/>
  <c r="R547" i="14"/>
  <c r="S547" i="14"/>
  <c r="V547" i="14"/>
  <c r="W547" i="14"/>
  <c r="X547" i="14"/>
  <c r="Y547" i="14"/>
  <c r="P548" i="14"/>
  <c r="Q548" i="14"/>
  <c r="R548" i="14"/>
  <c r="S548" i="14"/>
  <c r="V548" i="14"/>
  <c r="W548" i="14"/>
  <c r="X548" i="14"/>
  <c r="Y548" i="14"/>
  <c r="Z548" i="14"/>
  <c r="P549" i="14"/>
  <c r="Q549" i="14"/>
  <c r="R549" i="14"/>
  <c r="S549" i="14"/>
  <c r="V549" i="14"/>
  <c r="W549" i="14"/>
  <c r="X549" i="14"/>
  <c r="Y549" i="14"/>
  <c r="P550" i="14"/>
  <c r="Q550" i="14"/>
  <c r="R550" i="14"/>
  <c r="S550" i="14"/>
  <c r="V550" i="14"/>
  <c r="W550" i="14"/>
  <c r="X550" i="14"/>
  <c r="Y550" i="14"/>
  <c r="Z550" i="14"/>
  <c r="P551" i="14"/>
  <c r="Q551" i="14"/>
  <c r="R551" i="14"/>
  <c r="S551" i="14"/>
  <c r="V551" i="14"/>
  <c r="W551" i="14"/>
  <c r="X551" i="14"/>
  <c r="Y551" i="14"/>
  <c r="P552" i="14"/>
  <c r="Q552" i="14"/>
  <c r="R552" i="14"/>
  <c r="S552" i="14"/>
  <c r="V552" i="14"/>
  <c r="W552" i="14"/>
  <c r="X552" i="14"/>
  <c r="Y552" i="14"/>
  <c r="Z552" i="14"/>
  <c r="P553" i="14"/>
  <c r="Q553" i="14"/>
  <c r="R553" i="14"/>
  <c r="S553" i="14"/>
  <c r="V553" i="14"/>
  <c r="W553" i="14"/>
  <c r="X553" i="14"/>
  <c r="Y553" i="14"/>
  <c r="P554" i="14"/>
  <c r="Q554" i="14"/>
  <c r="R554" i="14"/>
  <c r="S554" i="14"/>
  <c r="V554" i="14"/>
  <c r="W554" i="14"/>
  <c r="X554" i="14"/>
  <c r="Y554" i="14"/>
  <c r="Z554" i="14"/>
  <c r="P555" i="14"/>
  <c r="Q555" i="14"/>
  <c r="R555" i="14"/>
  <c r="S555" i="14"/>
  <c r="V555" i="14"/>
  <c r="W555" i="14"/>
  <c r="X555" i="14"/>
  <c r="Y555" i="14"/>
  <c r="P556" i="14"/>
  <c r="Q556" i="14"/>
  <c r="R556" i="14"/>
  <c r="S556" i="14"/>
  <c r="V556" i="14"/>
  <c r="W556" i="14"/>
  <c r="X556" i="14"/>
  <c r="Z556" i="14" s="1"/>
  <c r="Y556" i="14"/>
  <c r="P557" i="14"/>
  <c r="Q557" i="14"/>
  <c r="R557" i="14"/>
  <c r="S557" i="14"/>
  <c r="V557" i="14"/>
  <c r="W557" i="14"/>
  <c r="X557" i="14"/>
  <c r="Y557" i="14"/>
  <c r="Z557" i="14"/>
  <c r="P558" i="14"/>
  <c r="Q558" i="14"/>
  <c r="R558" i="14"/>
  <c r="S558" i="14"/>
  <c r="V558" i="14"/>
  <c r="W558" i="14"/>
  <c r="X558" i="14"/>
  <c r="Y558" i="14"/>
  <c r="P559" i="14"/>
  <c r="Q559" i="14"/>
  <c r="R559" i="14"/>
  <c r="S559" i="14"/>
  <c r="V559" i="14"/>
  <c r="W559" i="14"/>
  <c r="X559" i="14"/>
  <c r="Y559" i="14"/>
  <c r="Z559" i="14"/>
  <c r="P560" i="14"/>
  <c r="Q560" i="14"/>
  <c r="R560" i="14"/>
  <c r="S560" i="14"/>
  <c r="V560" i="14"/>
  <c r="W560" i="14"/>
  <c r="X560" i="14"/>
  <c r="Y560" i="14"/>
  <c r="P561" i="14"/>
  <c r="Q561" i="14"/>
  <c r="R561" i="14"/>
  <c r="S561" i="14"/>
  <c r="V561" i="14"/>
  <c r="W561" i="14"/>
  <c r="X561" i="14"/>
  <c r="Y561" i="14"/>
  <c r="P562" i="14"/>
  <c r="Q562" i="14"/>
  <c r="R562" i="14"/>
  <c r="S562" i="14"/>
  <c r="V562" i="14"/>
  <c r="W562" i="14"/>
  <c r="X562" i="14"/>
  <c r="Y562" i="14"/>
  <c r="Z562" i="14"/>
  <c r="P563" i="14"/>
  <c r="Q563" i="14"/>
  <c r="R563" i="14"/>
  <c r="S563" i="14"/>
  <c r="V563" i="14"/>
  <c r="W563" i="14"/>
  <c r="X563" i="14"/>
  <c r="Y563" i="14"/>
  <c r="P564" i="14"/>
  <c r="Q564" i="14"/>
  <c r="R564" i="14"/>
  <c r="S564" i="14"/>
  <c r="V564" i="14"/>
  <c r="W564" i="14"/>
  <c r="X564" i="14"/>
  <c r="Y564" i="14"/>
  <c r="Z564" i="14"/>
  <c r="P565" i="14"/>
  <c r="Q565" i="14"/>
  <c r="R565" i="14"/>
  <c r="S565" i="14"/>
  <c r="V565" i="14"/>
  <c r="W565" i="14"/>
  <c r="X565" i="14"/>
  <c r="Y565" i="14"/>
  <c r="P566" i="14"/>
  <c r="Q566" i="14"/>
  <c r="R566" i="14"/>
  <c r="S566" i="14"/>
  <c r="V566" i="14"/>
  <c r="W566" i="14"/>
  <c r="X566" i="14"/>
  <c r="Y566" i="14"/>
  <c r="Z566" i="14"/>
  <c r="P567" i="14"/>
  <c r="Q567" i="14"/>
  <c r="R567" i="14"/>
  <c r="S567" i="14"/>
  <c r="V567" i="14"/>
  <c r="W567" i="14"/>
  <c r="X567" i="14"/>
  <c r="Y567" i="14"/>
  <c r="P568" i="14"/>
  <c r="Q568" i="14"/>
  <c r="R568" i="14"/>
  <c r="S568" i="14"/>
  <c r="V568" i="14"/>
  <c r="W568" i="14"/>
  <c r="X568" i="14"/>
  <c r="Y568" i="14"/>
  <c r="Z568" i="14"/>
  <c r="P569" i="14"/>
  <c r="Q569" i="14"/>
  <c r="R569" i="14"/>
  <c r="S569" i="14"/>
  <c r="V569" i="14"/>
  <c r="W569" i="14"/>
  <c r="X569" i="14"/>
  <c r="Y569" i="14"/>
  <c r="P570" i="14"/>
  <c r="Q570" i="14"/>
  <c r="R570" i="14"/>
  <c r="S570" i="14"/>
  <c r="V570" i="14"/>
  <c r="W570" i="14"/>
  <c r="X570" i="14"/>
  <c r="Y570" i="14"/>
  <c r="Z570" i="14"/>
  <c r="P571" i="14"/>
  <c r="Q571" i="14"/>
  <c r="R571" i="14"/>
  <c r="S571" i="14"/>
  <c r="V571" i="14"/>
  <c r="W571" i="14"/>
  <c r="X571" i="14"/>
  <c r="Y571" i="14"/>
  <c r="P572" i="14"/>
  <c r="Q572" i="14"/>
  <c r="R572" i="14"/>
  <c r="S572" i="14"/>
  <c r="V572" i="14"/>
  <c r="W572" i="14"/>
  <c r="X572" i="14"/>
  <c r="Y572" i="14"/>
  <c r="Z572" i="14"/>
  <c r="P573" i="14"/>
  <c r="Q573" i="14"/>
  <c r="R573" i="14"/>
  <c r="S573" i="14"/>
  <c r="V573" i="14"/>
  <c r="W573" i="14"/>
  <c r="X573" i="14"/>
  <c r="Y573" i="14"/>
  <c r="P574" i="14"/>
  <c r="Q574" i="14"/>
  <c r="R574" i="14"/>
  <c r="S574" i="14"/>
  <c r="V574" i="14"/>
  <c r="W574" i="14"/>
  <c r="X574" i="14"/>
  <c r="Y574" i="14"/>
  <c r="Z574" i="14"/>
  <c r="P575" i="14"/>
  <c r="Q575" i="14"/>
  <c r="R575" i="14"/>
  <c r="S575" i="14"/>
  <c r="V575" i="14"/>
  <c r="W575" i="14"/>
  <c r="X575" i="14"/>
  <c r="Y575" i="14"/>
  <c r="P576" i="14"/>
  <c r="Q576" i="14"/>
  <c r="R576" i="14"/>
  <c r="S576" i="14"/>
  <c r="V576" i="14"/>
  <c r="W576" i="14"/>
  <c r="X576" i="14"/>
  <c r="Y576" i="14"/>
  <c r="Z576" i="14"/>
  <c r="P577" i="14"/>
  <c r="Q577" i="14"/>
  <c r="R577" i="14"/>
  <c r="S577" i="14"/>
  <c r="V577" i="14"/>
  <c r="W577" i="14"/>
  <c r="X577" i="14"/>
  <c r="Y577" i="14"/>
  <c r="P578" i="14"/>
  <c r="Q578" i="14"/>
  <c r="R578" i="14"/>
  <c r="S578" i="14"/>
  <c r="V578" i="14"/>
  <c r="W578" i="14"/>
  <c r="X578" i="14"/>
  <c r="Y578" i="14"/>
  <c r="Z578" i="14"/>
  <c r="P579" i="14"/>
  <c r="Q579" i="14"/>
  <c r="R579" i="14"/>
  <c r="S579" i="14"/>
  <c r="V579" i="14"/>
  <c r="W579" i="14"/>
  <c r="X579" i="14"/>
  <c r="Y579" i="14"/>
  <c r="P580" i="14"/>
  <c r="Q580" i="14"/>
  <c r="R580" i="14"/>
  <c r="S580" i="14"/>
  <c r="V580" i="14"/>
  <c r="W580" i="14"/>
  <c r="X580" i="14"/>
  <c r="Y580" i="14"/>
  <c r="Z580" i="14"/>
  <c r="P581" i="14"/>
  <c r="Q581" i="14"/>
  <c r="R581" i="14"/>
  <c r="S581" i="14"/>
  <c r="V581" i="14"/>
  <c r="W581" i="14"/>
  <c r="X581" i="14"/>
  <c r="Y581" i="14"/>
  <c r="P582" i="14"/>
  <c r="Q582" i="14"/>
  <c r="R582" i="14"/>
  <c r="S582" i="14"/>
  <c r="V582" i="14"/>
  <c r="W582" i="14"/>
  <c r="X582" i="14"/>
  <c r="Y582" i="14"/>
  <c r="Z582" i="14"/>
  <c r="P583" i="14"/>
  <c r="Q583" i="14"/>
  <c r="R583" i="14"/>
  <c r="S583" i="14"/>
  <c r="V583" i="14"/>
  <c r="W583" i="14"/>
  <c r="X583" i="14"/>
  <c r="Y583" i="14"/>
  <c r="P584" i="14"/>
  <c r="Q584" i="14"/>
  <c r="R584" i="14"/>
  <c r="S584" i="14"/>
  <c r="V584" i="14"/>
  <c r="W584" i="14"/>
  <c r="X584" i="14"/>
  <c r="Y584" i="14"/>
  <c r="Z584" i="14"/>
  <c r="P585" i="14"/>
  <c r="Q585" i="14"/>
  <c r="R585" i="14"/>
  <c r="S585" i="14"/>
  <c r="V585" i="14"/>
  <c r="W585" i="14"/>
  <c r="X585" i="14"/>
  <c r="Y585" i="14"/>
  <c r="P586" i="14"/>
  <c r="Q586" i="14"/>
  <c r="R586" i="14"/>
  <c r="S586" i="14"/>
  <c r="V586" i="14"/>
  <c r="W586" i="14"/>
  <c r="X586" i="14"/>
  <c r="Y586" i="14"/>
  <c r="Z586" i="14"/>
  <c r="P587" i="14"/>
  <c r="Q587" i="14"/>
  <c r="R587" i="14"/>
  <c r="S587" i="14"/>
  <c r="V587" i="14"/>
  <c r="W587" i="14"/>
  <c r="X587" i="14"/>
  <c r="Y587" i="14"/>
  <c r="P588" i="14"/>
  <c r="Q588" i="14"/>
  <c r="R588" i="14"/>
  <c r="S588" i="14"/>
  <c r="V588" i="14"/>
  <c r="W588" i="14"/>
  <c r="X588" i="14"/>
  <c r="Y588" i="14"/>
  <c r="Z588" i="14"/>
  <c r="P589" i="14"/>
  <c r="Q589" i="14"/>
  <c r="R589" i="14"/>
  <c r="S589" i="14"/>
  <c r="V589" i="14"/>
  <c r="W589" i="14"/>
  <c r="X589" i="14"/>
  <c r="Y589" i="14"/>
  <c r="P590" i="14"/>
  <c r="Q590" i="14"/>
  <c r="R590" i="14"/>
  <c r="S590" i="14"/>
  <c r="V590" i="14"/>
  <c r="W590" i="14"/>
  <c r="X590" i="14"/>
  <c r="Y590" i="14"/>
  <c r="Z590" i="14"/>
  <c r="P591" i="14"/>
  <c r="Q591" i="14"/>
  <c r="R591" i="14"/>
  <c r="S591" i="14"/>
  <c r="V591" i="14"/>
  <c r="W591" i="14"/>
  <c r="X591" i="14"/>
  <c r="Y591" i="14"/>
  <c r="P592" i="14"/>
  <c r="Q592" i="14"/>
  <c r="R592" i="14"/>
  <c r="S592" i="14"/>
  <c r="V592" i="14"/>
  <c r="W592" i="14"/>
  <c r="X592" i="14"/>
  <c r="Y592" i="14"/>
  <c r="Z592" i="14"/>
  <c r="P593" i="14"/>
  <c r="Q593" i="14"/>
  <c r="R593" i="14"/>
  <c r="S593" i="14"/>
  <c r="V593" i="14"/>
  <c r="W593" i="14"/>
  <c r="X593" i="14"/>
  <c r="Y593" i="14"/>
  <c r="P594" i="14"/>
  <c r="Q594" i="14"/>
  <c r="R594" i="14"/>
  <c r="S594" i="14"/>
  <c r="V594" i="14"/>
  <c r="W594" i="14"/>
  <c r="X594" i="14"/>
  <c r="Y594" i="14"/>
  <c r="Z594" i="14"/>
  <c r="P595" i="14"/>
  <c r="Q595" i="14"/>
  <c r="R595" i="14"/>
  <c r="S595" i="14"/>
  <c r="V595" i="14"/>
  <c r="W595" i="14"/>
  <c r="X595" i="14"/>
  <c r="Y595" i="14"/>
  <c r="P596" i="14"/>
  <c r="Q596" i="14"/>
  <c r="R596" i="14"/>
  <c r="S596" i="14"/>
  <c r="V596" i="14"/>
  <c r="W596" i="14"/>
  <c r="X596" i="14"/>
  <c r="Y596" i="14"/>
  <c r="Z596" i="14"/>
  <c r="P597" i="14"/>
  <c r="Q597" i="14"/>
  <c r="R597" i="14"/>
  <c r="S597" i="14"/>
  <c r="V597" i="14"/>
  <c r="W597" i="14"/>
  <c r="X597" i="14"/>
  <c r="Y597" i="14"/>
  <c r="P598" i="14"/>
  <c r="Q598" i="14"/>
  <c r="R598" i="14"/>
  <c r="S598" i="14"/>
  <c r="V598" i="14"/>
  <c r="W598" i="14"/>
  <c r="X598" i="14"/>
  <c r="Y598" i="14"/>
  <c r="Z598" i="14"/>
  <c r="P599" i="14"/>
  <c r="Q599" i="14"/>
  <c r="R599" i="14"/>
  <c r="S599" i="14"/>
  <c r="V599" i="14"/>
  <c r="W599" i="14"/>
  <c r="X599" i="14"/>
  <c r="Y599" i="14"/>
  <c r="P600" i="14"/>
  <c r="Q600" i="14"/>
  <c r="R600" i="14"/>
  <c r="S600" i="14"/>
  <c r="V600" i="14"/>
  <c r="W600" i="14"/>
  <c r="X600" i="14"/>
  <c r="Y600" i="14"/>
  <c r="Z600" i="14"/>
  <c r="P601" i="14"/>
  <c r="Q601" i="14"/>
  <c r="R601" i="14"/>
  <c r="S601" i="14"/>
  <c r="V601" i="14"/>
  <c r="W601" i="14"/>
  <c r="X601" i="14"/>
  <c r="Y601" i="14"/>
  <c r="P602" i="14"/>
  <c r="Q602" i="14"/>
  <c r="R602" i="14"/>
  <c r="S602" i="14"/>
  <c r="V602" i="14"/>
  <c r="W602" i="14"/>
  <c r="X602" i="14"/>
  <c r="Y602" i="14"/>
  <c r="Z602" i="14"/>
  <c r="P603" i="14"/>
  <c r="Q603" i="14"/>
  <c r="R603" i="14"/>
  <c r="S603" i="14"/>
  <c r="V603" i="14"/>
  <c r="W603" i="14"/>
  <c r="X603" i="14"/>
  <c r="Y603" i="14"/>
  <c r="P604" i="14"/>
  <c r="Q604" i="14"/>
  <c r="R604" i="14"/>
  <c r="S604" i="14"/>
  <c r="V604" i="14"/>
  <c r="W604" i="14"/>
  <c r="X604" i="14"/>
  <c r="Y604" i="14"/>
  <c r="Z604" i="14"/>
  <c r="P605" i="14"/>
  <c r="Q605" i="14"/>
  <c r="R605" i="14"/>
  <c r="S605" i="14"/>
  <c r="V605" i="14"/>
  <c r="W605" i="14"/>
  <c r="X605" i="14"/>
  <c r="Y605" i="14"/>
  <c r="P606" i="14"/>
  <c r="Q606" i="14"/>
  <c r="R606" i="14"/>
  <c r="S606" i="14"/>
  <c r="V606" i="14"/>
  <c r="W606" i="14"/>
  <c r="X606" i="14"/>
  <c r="Y606" i="14"/>
  <c r="P607" i="14"/>
  <c r="Q607" i="14"/>
  <c r="R607" i="14"/>
  <c r="S607" i="14"/>
  <c r="V607" i="14"/>
  <c r="W607" i="14"/>
  <c r="X607" i="14"/>
  <c r="Y607" i="14"/>
  <c r="Z607" i="14"/>
  <c r="P608" i="14"/>
  <c r="Q608" i="14"/>
  <c r="R608" i="14"/>
  <c r="S608" i="14"/>
  <c r="V608" i="14"/>
  <c r="W608" i="14"/>
  <c r="X608" i="14"/>
  <c r="Y608" i="14"/>
  <c r="P609" i="14"/>
  <c r="Q609" i="14"/>
  <c r="R609" i="14"/>
  <c r="S609" i="14"/>
  <c r="V609" i="14"/>
  <c r="W609" i="14"/>
  <c r="X609" i="14"/>
  <c r="Y609" i="14"/>
  <c r="Z609" i="14"/>
  <c r="P610" i="14"/>
  <c r="Q610" i="14"/>
  <c r="R610" i="14"/>
  <c r="S610" i="14"/>
  <c r="V610" i="14"/>
  <c r="W610" i="14"/>
  <c r="X610" i="14"/>
  <c r="Y610" i="14"/>
  <c r="P611" i="14"/>
  <c r="Q611" i="14"/>
  <c r="R611" i="14"/>
  <c r="S611" i="14"/>
  <c r="V611" i="14"/>
  <c r="W611" i="14"/>
  <c r="X611" i="14"/>
  <c r="Y611" i="14"/>
  <c r="Z611" i="14"/>
  <c r="P612" i="14"/>
  <c r="Q612" i="14"/>
  <c r="R612" i="14"/>
  <c r="S612" i="14"/>
  <c r="V612" i="14"/>
  <c r="W612" i="14"/>
  <c r="X612" i="14"/>
  <c r="Y612" i="14"/>
  <c r="P613" i="14"/>
  <c r="Q613" i="14"/>
  <c r="R613" i="14"/>
  <c r="S613" i="14"/>
  <c r="V613" i="14"/>
  <c r="W613" i="14"/>
  <c r="X613" i="14"/>
  <c r="Y613" i="14"/>
  <c r="Z613" i="14"/>
  <c r="P614" i="14"/>
  <c r="Q614" i="14"/>
  <c r="R614" i="14"/>
  <c r="S614" i="14"/>
  <c r="V614" i="14"/>
  <c r="W614" i="14"/>
  <c r="X614" i="14"/>
  <c r="Y614" i="14"/>
  <c r="P615" i="14"/>
  <c r="Q615" i="14"/>
  <c r="R615" i="14"/>
  <c r="S615" i="14"/>
  <c r="V615" i="14"/>
  <c r="W615" i="14"/>
  <c r="X615" i="14"/>
  <c r="Y615" i="14"/>
  <c r="Z615" i="14"/>
  <c r="P616" i="14"/>
  <c r="Q616" i="14"/>
  <c r="R616" i="14"/>
  <c r="S616" i="14"/>
  <c r="V616" i="14"/>
  <c r="W616" i="14"/>
  <c r="X616" i="14"/>
  <c r="Y616" i="14"/>
  <c r="P617" i="14"/>
  <c r="Q617" i="14"/>
  <c r="R617" i="14"/>
  <c r="S617" i="14"/>
  <c r="V617" i="14"/>
  <c r="W617" i="14"/>
  <c r="X617" i="14"/>
  <c r="Y617" i="14"/>
  <c r="Z617" i="14"/>
  <c r="P618" i="14"/>
  <c r="Q618" i="14"/>
  <c r="R618" i="14"/>
  <c r="S618" i="14"/>
  <c r="V618" i="14"/>
  <c r="W618" i="14"/>
  <c r="X618" i="14"/>
  <c r="Y618" i="14"/>
  <c r="P619" i="14"/>
  <c r="Q619" i="14"/>
  <c r="R619" i="14"/>
  <c r="S619" i="14"/>
  <c r="V619" i="14"/>
  <c r="W619" i="14"/>
  <c r="X619" i="14"/>
  <c r="Y619" i="14"/>
  <c r="Z619" i="14"/>
  <c r="P620" i="14"/>
  <c r="Q620" i="14"/>
  <c r="R620" i="14"/>
  <c r="S620" i="14"/>
  <c r="V620" i="14"/>
  <c r="W620" i="14"/>
  <c r="X620" i="14"/>
  <c r="Y620" i="14"/>
  <c r="P621" i="14"/>
  <c r="Q621" i="14"/>
  <c r="R621" i="14"/>
  <c r="S621" i="14"/>
  <c r="V621" i="14"/>
  <c r="W621" i="14"/>
  <c r="X621" i="14"/>
  <c r="Y621" i="14"/>
  <c r="Z621" i="14"/>
  <c r="P622" i="14"/>
  <c r="Q622" i="14"/>
  <c r="R622" i="14"/>
  <c r="S622" i="14"/>
  <c r="V622" i="14"/>
  <c r="W622" i="14"/>
  <c r="X622" i="14"/>
  <c r="Y622" i="14"/>
  <c r="P623" i="14"/>
  <c r="Q623" i="14"/>
  <c r="R623" i="14"/>
  <c r="S623" i="14"/>
  <c r="V623" i="14"/>
  <c r="W623" i="14"/>
  <c r="X623" i="14"/>
  <c r="Y623" i="14"/>
  <c r="Z623" i="14"/>
  <c r="P624" i="14"/>
  <c r="Q624" i="14"/>
  <c r="R624" i="14"/>
  <c r="S624" i="14"/>
  <c r="V624" i="14"/>
  <c r="W624" i="14"/>
  <c r="X624" i="14"/>
  <c r="Y624" i="14"/>
  <c r="P625" i="14"/>
  <c r="Q625" i="14"/>
  <c r="R625" i="14"/>
  <c r="S625" i="14"/>
  <c r="V625" i="14"/>
  <c r="W625" i="14"/>
  <c r="X625" i="14"/>
  <c r="Y625" i="14"/>
  <c r="Z625" i="14"/>
  <c r="P626" i="14"/>
  <c r="Q626" i="14"/>
  <c r="R626" i="14"/>
  <c r="S626" i="14"/>
  <c r="V626" i="14"/>
  <c r="W626" i="14"/>
  <c r="X626" i="14"/>
  <c r="Y626" i="14"/>
  <c r="P627" i="14"/>
  <c r="Q627" i="14"/>
  <c r="R627" i="14"/>
  <c r="S627" i="14"/>
  <c r="V627" i="14"/>
  <c r="W627" i="14"/>
  <c r="X627" i="14"/>
  <c r="Y627" i="14"/>
  <c r="Z627" i="14"/>
  <c r="P628" i="14"/>
  <c r="Q628" i="14"/>
  <c r="R628" i="14"/>
  <c r="S628" i="14"/>
  <c r="V628" i="14"/>
  <c r="W628" i="14"/>
  <c r="X628" i="14"/>
  <c r="Y628" i="14"/>
  <c r="P629" i="14"/>
  <c r="Q629" i="14"/>
  <c r="R629" i="14"/>
  <c r="S629" i="14"/>
  <c r="V629" i="14"/>
  <c r="W629" i="14"/>
  <c r="X629" i="14"/>
  <c r="Y629" i="14"/>
  <c r="Z629" i="14"/>
  <c r="P630" i="14"/>
  <c r="Q630" i="14"/>
  <c r="R630" i="14"/>
  <c r="S630" i="14"/>
  <c r="V630" i="14"/>
  <c r="W630" i="14"/>
  <c r="X630" i="14"/>
  <c r="Y630" i="14"/>
  <c r="P631" i="14"/>
  <c r="Q631" i="14"/>
  <c r="R631" i="14"/>
  <c r="S631" i="14"/>
  <c r="V631" i="14"/>
  <c r="W631" i="14"/>
  <c r="X631" i="14"/>
  <c r="Y631" i="14"/>
  <c r="Z631" i="14"/>
  <c r="P632" i="14"/>
  <c r="Q632" i="14"/>
  <c r="R632" i="14"/>
  <c r="S632" i="14"/>
  <c r="V632" i="14"/>
  <c r="W632" i="14"/>
  <c r="X632" i="14"/>
  <c r="Y632" i="14"/>
  <c r="P633" i="14"/>
  <c r="Q633" i="14"/>
  <c r="R633" i="14"/>
  <c r="S633" i="14"/>
  <c r="V633" i="14"/>
  <c r="W633" i="14"/>
  <c r="X633" i="14"/>
  <c r="Y633" i="14"/>
  <c r="Z633" i="14"/>
  <c r="P634" i="14"/>
  <c r="Q634" i="14"/>
  <c r="R634" i="14"/>
  <c r="S634" i="14"/>
  <c r="V634" i="14"/>
  <c r="W634" i="14"/>
  <c r="X634" i="14"/>
  <c r="Y634" i="14"/>
  <c r="P635" i="14"/>
  <c r="Q635" i="14"/>
  <c r="R635" i="14"/>
  <c r="S635" i="14"/>
  <c r="V635" i="14"/>
  <c r="W635" i="14"/>
  <c r="X635" i="14"/>
  <c r="Y635" i="14"/>
  <c r="Z635" i="14"/>
  <c r="P636" i="14"/>
  <c r="Q636" i="14"/>
  <c r="R636" i="14"/>
  <c r="S636" i="14"/>
  <c r="V636" i="14"/>
  <c r="W636" i="14"/>
  <c r="X636" i="14"/>
  <c r="Y636" i="14"/>
  <c r="P637" i="14"/>
  <c r="Q637" i="14"/>
  <c r="R637" i="14"/>
  <c r="S637" i="14"/>
  <c r="V637" i="14"/>
  <c r="W637" i="14"/>
  <c r="X637" i="14"/>
  <c r="Y637" i="14"/>
  <c r="Z637" i="14"/>
  <c r="P638" i="14"/>
  <c r="Q638" i="14"/>
  <c r="R638" i="14"/>
  <c r="S638" i="14"/>
  <c r="V638" i="14"/>
  <c r="W638" i="14"/>
  <c r="X638" i="14"/>
  <c r="Y638" i="14"/>
  <c r="P639" i="14"/>
  <c r="Q639" i="14"/>
  <c r="R639" i="14"/>
  <c r="S639" i="14"/>
  <c r="V639" i="14"/>
  <c r="W639" i="14"/>
  <c r="X639" i="14"/>
  <c r="Y639" i="14"/>
  <c r="Z639" i="14"/>
  <c r="P640" i="14"/>
  <c r="Q640" i="14"/>
  <c r="R640" i="14"/>
  <c r="S640" i="14"/>
  <c r="V640" i="14"/>
  <c r="W640" i="14"/>
  <c r="X640" i="14"/>
  <c r="Y640" i="14"/>
  <c r="P641" i="14"/>
  <c r="Q641" i="14"/>
  <c r="R641" i="14"/>
  <c r="S641" i="14"/>
  <c r="V641" i="14"/>
  <c r="W641" i="14"/>
  <c r="X641" i="14"/>
  <c r="Y641" i="14"/>
  <c r="Z641" i="14"/>
  <c r="P642" i="14"/>
  <c r="Q642" i="14"/>
  <c r="R642" i="14"/>
  <c r="S642" i="14"/>
  <c r="V642" i="14"/>
  <c r="W642" i="14"/>
  <c r="X642" i="14"/>
  <c r="Y642" i="14"/>
  <c r="P643" i="14"/>
  <c r="Q643" i="14"/>
  <c r="R643" i="14"/>
  <c r="S643" i="14"/>
  <c r="V643" i="14"/>
  <c r="W643" i="14"/>
  <c r="X643" i="14"/>
  <c r="Y643" i="14"/>
  <c r="Z643" i="14"/>
  <c r="P644" i="14"/>
  <c r="Q644" i="14"/>
  <c r="R644" i="14"/>
  <c r="S644" i="14"/>
  <c r="V644" i="14"/>
  <c r="W644" i="14"/>
  <c r="X644" i="14"/>
  <c r="Y644" i="14"/>
  <c r="P645" i="14"/>
  <c r="Q645" i="14"/>
  <c r="R645" i="14"/>
  <c r="S645" i="14"/>
  <c r="V645" i="14"/>
  <c r="W645" i="14"/>
  <c r="X645" i="14"/>
  <c r="Y645" i="14"/>
  <c r="Z645" i="14"/>
  <c r="P646" i="14"/>
  <c r="Q646" i="14"/>
  <c r="R646" i="14"/>
  <c r="S646" i="14"/>
  <c r="V646" i="14"/>
  <c r="W646" i="14"/>
  <c r="X646" i="14"/>
  <c r="Y646" i="14"/>
  <c r="P647" i="14"/>
  <c r="Q647" i="14"/>
  <c r="R647" i="14"/>
  <c r="S647" i="14"/>
  <c r="V647" i="14"/>
  <c r="W647" i="14"/>
  <c r="X647" i="14"/>
  <c r="Y647" i="14"/>
  <c r="Z647" i="14"/>
  <c r="P648" i="14"/>
  <c r="Q648" i="14"/>
  <c r="R648" i="14"/>
  <c r="S648" i="14"/>
  <c r="V648" i="14"/>
  <c r="W648" i="14"/>
  <c r="X648" i="14"/>
  <c r="Y648" i="14"/>
  <c r="P649" i="14"/>
  <c r="Q649" i="14"/>
  <c r="R649" i="14"/>
  <c r="S649" i="14"/>
  <c r="V649" i="14"/>
  <c r="W649" i="14"/>
  <c r="X649" i="14"/>
  <c r="Y649" i="14"/>
  <c r="Z649" i="14"/>
  <c r="P650" i="14"/>
  <c r="Q650" i="14"/>
  <c r="R650" i="14"/>
  <c r="S650" i="14"/>
  <c r="V650" i="14"/>
  <c r="W650" i="14"/>
  <c r="X650" i="14"/>
  <c r="Y650" i="14"/>
  <c r="P651" i="14"/>
  <c r="Q651" i="14"/>
  <c r="R651" i="14"/>
  <c r="S651" i="14"/>
  <c r="V651" i="14"/>
  <c r="W651" i="14"/>
  <c r="X651" i="14"/>
  <c r="Y651" i="14"/>
  <c r="Z651" i="14"/>
  <c r="P652" i="14"/>
  <c r="Q652" i="14"/>
  <c r="R652" i="14"/>
  <c r="S652" i="14"/>
  <c r="V652" i="14"/>
  <c r="W652" i="14"/>
  <c r="X652" i="14"/>
  <c r="Y652" i="14"/>
  <c r="P653" i="14"/>
  <c r="Q653" i="14"/>
  <c r="R653" i="14"/>
  <c r="S653" i="14"/>
  <c r="V653" i="14"/>
  <c r="W653" i="14"/>
  <c r="X653" i="14"/>
  <c r="Y653" i="14"/>
  <c r="Z653" i="14"/>
  <c r="P654" i="14"/>
  <c r="Q654" i="14"/>
  <c r="R654" i="14"/>
  <c r="S654" i="14"/>
  <c r="V654" i="14"/>
  <c r="W654" i="14"/>
  <c r="X654" i="14"/>
  <c r="Y654" i="14"/>
  <c r="P655" i="14"/>
  <c r="Q655" i="14"/>
  <c r="R655" i="14"/>
  <c r="S655" i="14"/>
  <c r="V655" i="14"/>
  <c r="W655" i="14"/>
  <c r="X655" i="14"/>
  <c r="Y655" i="14"/>
  <c r="Z655" i="14"/>
  <c r="P656" i="14"/>
  <c r="Q656" i="14"/>
  <c r="R656" i="14"/>
  <c r="S656" i="14"/>
  <c r="V656" i="14"/>
  <c r="W656" i="14"/>
  <c r="X656" i="14"/>
  <c r="Y656" i="14"/>
  <c r="P657" i="14"/>
  <c r="Q657" i="14"/>
  <c r="R657" i="14"/>
  <c r="S657" i="14"/>
  <c r="V657" i="14"/>
  <c r="W657" i="14"/>
  <c r="X657" i="14"/>
  <c r="Y657" i="14"/>
  <c r="Z657" i="14"/>
  <c r="P658" i="14"/>
  <c r="Q658" i="14"/>
  <c r="R658" i="14"/>
  <c r="S658" i="14"/>
  <c r="V658" i="14"/>
  <c r="W658" i="14"/>
  <c r="X658" i="14"/>
  <c r="Y658" i="14"/>
  <c r="P659" i="14"/>
  <c r="Q659" i="14"/>
  <c r="R659" i="14"/>
  <c r="S659" i="14"/>
  <c r="V659" i="14"/>
  <c r="W659" i="14"/>
  <c r="X659" i="14"/>
  <c r="Y659" i="14"/>
  <c r="Z659" i="14"/>
  <c r="P660" i="14"/>
  <c r="Q660" i="14"/>
  <c r="R660" i="14"/>
  <c r="S660" i="14"/>
  <c r="V660" i="14"/>
  <c r="W660" i="14"/>
  <c r="X660" i="14"/>
  <c r="Y660" i="14"/>
  <c r="P661" i="14"/>
  <c r="Q661" i="14"/>
  <c r="R661" i="14"/>
  <c r="S661" i="14"/>
  <c r="V661" i="14"/>
  <c r="W661" i="14"/>
  <c r="X661" i="14"/>
  <c r="Y661" i="14"/>
  <c r="Z661" i="14"/>
  <c r="P662" i="14"/>
  <c r="Q662" i="14"/>
  <c r="R662" i="14"/>
  <c r="S662" i="14"/>
  <c r="V662" i="14"/>
  <c r="W662" i="14"/>
  <c r="X662" i="14"/>
  <c r="Y662" i="14"/>
  <c r="P663" i="14"/>
  <c r="Q663" i="14"/>
  <c r="R663" i="14"/>
  <c r="S663" i="14"/>
  <c r="V663" i="14"/>
  <c r="W663" i="14"/>
  <c r="X663" i="14"/>
  <c r="Y663" i="14"/>
  <c r="Z663" i="14"/>
  <c r="P664" i="14"/>
  <c r="Q664" i="14"/>
  <c r="R664" i="14"/>
  <c r="S664" i="14"/>
  <c r="V664" i="14"/>
  <c r="W664" i="14"/>
  <c r="X664" i="14"/>
  <c r="Y664" i="14"/>
  <c r="P665" i="14"/>
  <c r="Q665" i="14"/>
  <c r="R665" i="14"/>
  <c r="S665" i="14"/>
  <c r="V665" i="14"/>
  <c r="W665" i="14"/>
  <c r="X665" i="14"/>
  <c r="Y665" i="14"/>
  <c r="Z665" i="14"/>
  <c r="P666" i="14"/>
  <c r="Q666" i="14"/>
  <c r="R666" i="14"/>
  <c r="S666" i="14"/>
  <c r="V666" i="14"/>
  <c r="W666" i="14"/>
  <c r="X666" i="14"/>
  <c r="Y666" i="14"/>
  <c r="P667" i="14"/>
  <c r="Q667" i="14"/>
  <c r="R667" i="14"/>
  <c r="S667" i="14"/>
  <c r="V667" i="14"/>
  <c r="W667" i="14"/>
  <c r="X667" i="14"/>
  <c r="Y667" i="14"/>
  <c r="Z667" i="14"/>
  <c r="P668" i="14"/>
  <c r="Q668" i="14"/>
  <c r="R668" i="14"/>
  <c r="S668" i="14"/>
  <c r="V668" i="14"/>
  <c r="W668" i="14"/>
  <c r="X668" i="14"/>
  <c r="Y668" i="14"/>
  <c r="P669" i="14"/>
  <c r="Q669" i="14"/>
  <c r="R669" i="14"/>
  <c r="S669" i="14"/>
  <c r="V669" i="14"/>
  <c r="W669" i="14"/>
  <c r="X669" i="14"/>
  <c r="Y669" i="14"/>
  <c r="Z669" i="14"/>
  <c r="P670" i="14"/>
  <c r="Q670" i="14"/>
  <c r="R670" i="14"/>
  <c r="S670" i="14"/>
  <c r="V670" i="14"/>
  <c r="W670" i="14"/>
  <c r="X670" i="14"/>
  <c r="Y670" i="14"/>
  <c r="P671" i="14"/>
  <c r="Q671" i="14"/>
  <c r="R671" i="14"/>
  <c r="S671" i="14"/>
  <c r="V671" i="14"/>
  <c r="W671" i="14"/>
  <c r="X671" i="14"/>
  <c r="Y671" i="14"/>
  <c r="Z671" i="14"/>
  <c r="P672" i="14"/>
  <c r="Q672" i="14"/>
  <c r="R672" i="14"/>
  <c r="S672" i="14"/>
  <c r="V672" i="14"/>
  <c r="W672" i="14"/>
  <c r="X672" i="14"/>
  <c r="Y672" i="14"/>
  <c r="P673" i="14"/>
  <c r="Q673" i="14"/>
  <c r="R673" i="14"/>
  <c r="S673" i="14"/>
  <c r="V673" i="14"/>
  <c r="W673" i="14"/>
  <c r="X673" i="14"/>
  <c r="Y673" i="14"/>
  <c r="Z673" i="14"/>
  <c r="P674" i="14"/>
  <c r="Q674" i="14"/>
  <c r="R674" i="14"/>
  <c r="S674" i="14"/>
  <c r="V674" i="14"/>
  <c r="W674" i="14"/>
  <c r="X674" i="14"/>
  <c r="Y674" i="14"/>
  <c r="P675" i="14"/>
  <c r="Q675" i="14"/>
  <c r="R675" i="14"/>
  <c r="S675" i="14"/>
  <c r="V675" i="14"/>
  <c r="W675" i="14"/>
  <c r="X675" i="14"/>
  <c r="Y675" i="14"/>
  <c r="Z675" i="14"/>
  <c r="P676" i="14"/>
  <c r="Q676" i="14"/>
  <c r="R676" i="14"/>
  <c r="S676" i="14"/>
  <c r="V676" i="14"/>
  <c r="W676" i="14"/>
  <c r="X676" i="14"/>
  <c r="Y676" i="14"/>
  <c r="P677" i="14"/>
  <c r="Q677" i="14"/>
  <c r="R677" i="14"/>
  <c r="S677" i="14"/>
  <c r="V677" i="14"/>
  <c r="W677" i="14"/>
  <c r="X677" i="14"/>
  <c r="Y677" i="14"/>
  <c r="Z677" i="14"/>
  <c r="P678" i="14"/>
  <c r="Q678" i="14"/>
  <c r="R678" i="14"/>
  <c r="S678" i="14"/>
  <c r="V678" i="14"/>
  <c r="W678" i="14"/>
  <c r="X678" i="14"/>
  <c r="Y678" i="14"/>
  <c r="P679" i="14"/>
  <c r="Q679" i="14"/>
  <c r="R679" i="14"/>
  <c r="S679" i="14"/>
  <c r="V679" i="14"/>
  <c r="W679" i="14"/>
  <c r="X679" i="14"/>
  <c r="Y679" i="14"/>
  <c r="Z679" i="14"/>
  <c r="P680" i="14"/>
  <c r="Q680" i="14"/>
  <c r="R680" i="14"/>
  <c r="S680" i="14"/>
  <c r="V680" i="14"/>
  <c r="W680" i="14"/>
  <c r="X680" i="14"/>
  <c r="Y680" i="14"/>
  <c r="P681" i="14"/>
  <c r="Q681" i="14"/>
  <c r="R681" i="14"/>
  <c r="S681" i="14"/>
  <c r="V681" i="14"/>
  <c r="W681" i="14"/>
  <c r="X681" i="14"/>
  <c r="Y681" i="14"/>
  <c r="Z681" i="14"/>
  <c r="P682" i="14"/>
  <c r="Q682" i="14"/>
  <c r="R682" i="14"/>
  <c r="S682" i="14"/>
  <c r="V682" i="14"/>
  <c r="W682" i="14"/>
  <c r="X682" i="14"/>
  <c r="Y682" i="14"/>
  <c r="P683" i="14"/>
  <c r="Q683" i="14"/>
  <c r="R683" i="14"/>
  <c r="S683" i="14"/>
  <c r="V683" i="14"/>
  <c r="W683" i="14"/>
  <c r="X683" i="14"/>
  <c r="Y683" i="14"/>
  <c r="Z683" i="14"/>
  <c r="P684" i="14"/>
  <c r="Q684" i="14"/>
  <c r="R684" i="14"/>
  <c r="S684" i="14"/>
  <c r="V684" i="14"/>
  <c r="W684" i="14"/>
  <c r="X684" i="14"/>
  <c r="Y684" i="14"/>
  <c r="P685" i="14"/>
  <c r="Q685" i="14"/>
  <c r="R685" i="14"/>
  <c r="S685" i="14"/>
  <c r="V685" i="14"/>
  <c r="W685" i="14"/>
  <c r="X685" i="14"/>
  <c r="Y685" i="14"/>
  <c r="Z685" i="14"/>
  <c r="P686" i="14"/>
  <c r="Q686" i="14"/>
  <c r="R686" i="14"/>
  <c r="S686" i="14"/>
  <c r="V686" i="14"/>
  <c r="W686" i="14"/>
  <c r="X686" i="14"/>
  <c r="Y686" i="14"/>
  <c r="P687" i="14"/>
  <c r="Q687" i="14"/>
  <c r="R687" i="14"/>
  <c r="S687" i="14"/>
  <c r="V687" i="14"/>
  <c r="W687" i="14"/>
  <c r="X687" i="14"/>
  <c r="Y687" i="14"/>
  <c r="Z687" i="14"/>
  <c r="P688" i="14"/>
  <c r="Q688" i="14"/>
  <c r="R688" i="14"/>
  <c r="S688" i="14"/>
  <c r="V688" i="14"/>
  <c r="W688" i="14"/>
  <c r="X688" i="14"/>
  <c r="Y688" i="14"/>
  <c r="P689" i="14"/>
  <c r="Q689" i="14"/>
  <c r="R689" i="14"/>
  <c r="S689" i="14"/>
  <c r="V689" i="14"/>
  <c r="W689" i="14"/>
  <c r="X689" i="14"/>
  <c r="Y689" i="14"/>
  <c r="Z689" i="14"/>
  <c r="P690" i="14"/>
  <c r="Q690" i="14"/>
  <c r="R690" i="14"/>
  <c r="S690" i="14"/>
  <c r="V690" i="14"/>
  <c r="W690" i="14"/>
  <c r="X690" i="14"/>
  <c r="Y690" i="14"/>
  <c r="P691" i="14"/>
  <c r="Q691" i="14"/>
  <c r="R691" i="14"/>
  <c r="S691" i="14"/>
  <c r="V691" i="14"/>
  <c r="W691" i="14"/>
  <c r="X691" i="14"/>
  <c r="Y691" i="14"/>
  <c r="Z691" i="14"/>
  <c r="P692" i="14"/>
  <c r="Q692" i="14"/>
  <c r="R692" i="14"/>
  <c r="S692" i="14"/>
  <c r="V692" i="14"/>
  <c r="W692" i="14"/>
  <c r="X692" i="14"/>
  <c r="Y692" i="14"/>
  <c r="P693" i="14"/>
  <c r="Q693" i="14"/>
  <c r="R693" i="14"/>
  <c r="S693" i="14"/>
  <c r="V693" i="14"/>
  <c r="W693" i="14"/>
  <c r="X693" i="14"/>
  <c r="Y693" i="14"/>
  <c r="Z693" i="14"/>
  <c r="P694" i="14"/>
  <c r="Q694" i="14"/>
  <c r="R694" i="14"/>
  <c r="S694" i="14"/>
  <c r="V694" i="14"/>
  <c r="W694" i="14"/>
  <c r="X694" i="14"/>
  <c r="Y694" i="14"/>
  <c r="P695" i="14"/>
  <c r="Q695" i="14"/>
  <c r="R695" i="14"/>
  <c r="S695" i="14"/>
  <c r="V695" i="14"/>
  <c r="W695" i="14"/>
  <c r="X695" i="14"/>
  <c r="Y695" i="14"/>
  <c r="Z695" i="14"/>
  <c r="P696" i="14"/>
  <c r="Q696" i="14"/>
  <c r="R696" i="14"/>
  <c r="S696" i="14"/>
  <c r="V696" i="14"/>
  <c r="W696" i="14"/>
  <c r="X696" i="14"/>
  <c r="Y696" i="14"/>
  <c r="P697" i="14"/>
  <c r="Q697" i="14"/>
  <c r="R697" i="14"/>
  <c r="S697" i="14"/>
  <c r="V697" i="14"/>
  <c r="W697" i="14"/>
  <c r="X697" i="14"/>
  <c r="Y697" i="14"/>
  <c r="Z697" i="14"/>
  <c r="P698" i="14"/>
  <c r="Q698" i="14"/>
  <c r="R698" i="14"/>
  <c r="S698" i="14"/>
  <c r="V698" i="14"/>
  <c r="W698" i="14"/>
  <c r="X698" i="14"/>
  <c r="Y698" i="14"/>
  <c r="P699" i="14"/>
  <c r="Q699" i="14"/>
  <c r="R699" i="14"/>
  <c r="S699" i="14"/>
  <c r="V699" i="14"/>
  <c r="W699" i="14"/>
  <c r="X699" i="14"/>
  <c r="Y699" i="14"/>
  <c r="Z699" i="14"/>
  <c r="P700" i="14"/>
  <c r="Q700" i="14"/>
  <c r="R700" i="14"/>
  <c r="S700" i="14"/>
  <c r="V700" i="14"/>
  <c r="W700" i="14"/>
  <c r="X700" i="14"/>
  <c r="Y700" i="14"/>
  <c r="P701" i="14"/>
  <c r="Q701" i="14"/>
  <c r="R701" i="14"/>
  <c r="S701" i="14"/>
  <c r="V701" i="14"/>
  <c r="W701" i="14"/>
  <c r="X701" i="14"/>
  <c r="Y701" i="14"/>
  <c r="Z701" i="14"/>
  <c r="P702" i="14"/>
  <c r="Q702" i="14"/>
  <c r="R702" i="14"/>
  <c r="S702" i="14"/>
  <c r="V702" i="14"/>
  <c r="W702" i="14"/>
  <c r="X702" i="14"/>
  <c r="Y702" i="14"/>
  <c r="P703" i="14"/>
  <c r="Q703" i="14"/>
  <c r="R703" i="14"/>
  <c r="S703" i="14"/>
  <c r="V703" i="14"/>
  <c r="W703" i="14"/>
  <c r="X703" i="14"/>
  <c r="Y703" i="14"/>
  <c r="Z703" i="14"/>
  <c r="P704" i="14"/>
  <c r="Q704" i="14"/>
  <c r="R704" i="14"/>
  <c r="S704" i="14"/>
  <c r="V704" i="14"/>
  <c r="W704" i="14"/>
  <c r="X704" i="14"/>
  <c r="Y704" i="14"/>
  <c r="P705" i="14"/>
  <c r="Q705" i="14"/>
  <c r="R705" i="14"/>
  <c r="S705" i="14"/>
  <c r="V705" i="14"/>
  <c r="W705" i="14"/>
  <c r="X705" i="14"/>
  <c r="Y705" i="14"/>
  <c r="Z705" i="14"/>
  <c r="P706" i="14"/>
  <c r="Q706" i="14"/>
  <c r="R706" i="14"/>
  <c r="S706" i="14"/>
  <c r="V706" i="14"/>
  <c r="W706" i="14"/>
  <c r="X706" i="14"/>
  <c r="Y706" i="14"/>
  <c r="P707" i="14"/>
  <c r="Q707" i="14"/>
  <c r="R707" i="14"/>
  <c r="S707" i="14"/>
  <c r="V707" i="14"/>
  <c r="W707" i="14"/>
  <c r="X707" i="14"/>
  <c r="Y707" i="14"/>
  <c r="P708" i="14"/>
  <c r="Q708" i="14"/>
  <c r="R708" i="14"/>
  <c r="S708" i="14"/>
  <c r="V708" i="14"/>
  <c r="W708" i="14"/>
  <c r="X708" i="14"/>
  <c r="Y708" i="14"/>
  <c r="Z708" i="14"/>
  <c r="P709" i="14"/>
  <c r="Q709" i="14"/>
  <c r="R709" i="14"/>
  <c r="S709" i="14"/>
  <c r="V709" i="14"/>
  <c r="W709" i="14"/>
  <c r="X709" i="14"/>
  <c r="Y709" i="14"/>
  <c r="P710" i="14"/>
  <c r="Q710" i="14"/>
  <c r="R710" i="14"/>
  <c r="S710" i="14"/>
  <c r="V710" i="14"/>
  <c r="W710" i="14"/>
  <c r="X710" i="14"/>
  <c r="Y710" i="14"/>
  <c r="Z710" i="14"/>
  <c r="P711" i="14"/>
  <c r="Q711" i="14"/>
  <c r="R711" i="14"/>
  <c r="S711" i="14"/>
  <c r="V711" i="14"/>
  <c r="W711" i="14"/>
  <c r="X711" i="14"/>
  <c r="Y711" i="14"/>
  <c r="P712" i="14"/>
  <c r="Q712" i="14"/>
  <c r="R712" i="14"/>
  <c r="S712" i="14"/>
  <c r="V712" i="14"/>
  <c r="W712" i="14"/>
  <c r="X712" i="14"/>
  <c r="Y712" i="14"/>
  <c r="Z712" i="14"/>
  <c r="P713" i="14"/>
  <c r="Q713" i="14"/>
  <c r="R713" i="14"/>
  <c r="S713" i="14"/>
  <c r="V713" i="14"/>
  <c r="W713" i="14"/>
  <c r="X713" i="14"/>
  <c r="Y713" i="14"/>
  <c r="P714" i="14"/>
  <c r="Q714" i="14"/>
  <c r="R714" i="14"/>
  <c r="S714" i="14"/>
  <c r="V714" i="14"/>
  <c r="W714" i="14"/>
  <c r="X714" i="14"/>
  <c r="Y714" i="14"/>
  <c r="Z714" i="14"/>
  <c r="P715" i="14"/>
  <c r="Q715" i="14"/>
  <c r="R715" i="14"/>
  <c r="S715" i="14"/>
  <c r="V715" i="14"/>
  <c r="W715" i="14"/>
  <c r="X715" i="14"/>
  <c r="Y715" i="14"/>
  <c r="P716" i="14"/>
  <c r="Q716" i="14"/>
  <c r="R716" i="14"/>
  <c r="S716" i="14"/>
  <c r="V716" i="14"/>
  <c r="W716" i="14"/>
  <c r="X716" i="14"/>
  <c r="Y716" i="14"/>
  <c r="Z716" i="14"/>
  <c r="P717" i="14"/>
  <c r="Q717" i="14"/>
  <c r="R717" i="14"/>
  <c r="S717" i="14"/>
  <c r="V717" i="14"/>
  <c r="W717" i="14"/>
  <c r="X717" i="14"/>
  <c r="Y717" i="14"/>
  <c r="P718" i="14"/>
  <c r="Q718" i="14"/>
  <c r="R718" i="14"/>
  <c r="S718" i="14"/>
  <c r="V718" i="14"/>
  <c r="W718" i="14"/>
  <c r="X718" i="14"/>
  <c r="Y718" i="14"/>
  <c r="Z718" i="14"/>
  <c r="P719" i="14"/>
  <c r="Q719" i="14"/>
  <c r="R719" i="14"/>
  <c r="S719" i="14"/>
  <c r="V719" i="14"/>
  <c r="W719" i="14"/>
  <c r="X719" i="14"/>
  <c r="Y719" i="14"/>
  <c r="P720" i="14"/>
  <c r="Q720" i="14"/>
  <c r="R720" i="14"/>
  <c r="S720" i="14"/>
  <c r="V720" i="14"/>
  <c r="W720" i="14"/>
  <c r="X720" i="14"/>
  <c r="Y720" i="14"/>
  <c r="Z720" i="14"/>
  <c r="P721" i="14"/>
  <c r="Q721" i="14"/>
  <c r="R721" i="14"/>
  <c r="S721" i="14"/>
  <c r="V721" i="14"/>
  <c r="W721" i="14"/>
  <c r="X721" i="14"/>
  <c r="Y721" i="14"/>
  <c r="P722" i="14"/>
  <c r="Q722" i="14"/>
  <c r="R722" i="14"/>
  <c r="S722" i="14"/>
  <c r="V722" i="14"/>
  <c r="W722" i="14"/>
  <c r="X722" i="14"/>
  <c r="Y722" i="14"/>
  <c r="Z722" i="14"/>
  <c r="P723" i="14"/>
  <c r="Q723" i="14"/>
  <c r="R723" i="14"/>
  <c r="S723" i="14"/>
  <c r="V723" i="14"/>
  <c r="W723" i="14"/>
  <c r="X723" i="14"/>
  <c r="Y723" i="14"/>
  <c r="P724" i="14"/>
  <c r="Q724" i="14"/>
  <c r="R724" i="14"/>
  <c r="S724" i="14"/>
  <c r="V724" i="14"/>
  <c r="W724" i="14"/>
  <c r="X724" i="14"/>
  <c r="Z724" i="14" s="1"/>
  <c r="Y724" i="14"/>
  <c r="P725" i="14"/>
  <c r="Q725" i="14"/>
  <c r="R725" i="14"/>
  <c r="S725" i="14"/>
  <c r="V725" i="14"/>
  <c r="W725" i="14"/>
  <c r="X725" i="14"/>
  <c r="Y725" i="14"/>
  <c r="Z725" i="14"/>
  <c r="P726" i="14"/>
  <c r="Q726" i="14"/>
  <c r="R726" i="14"/>
  <c r="S726" i="14"/>
  <c r="V726" i="14"/>
  <c r="W726" i="14"/>
  <c r="X726" i="14"/>
  <c r="Y726" i="14"/>
  <c r="P727" i="14"/>
  <c r="Q727" i="14"/>
  <c r="R727" i="14"/>
  <c r="S727" i="14"/>
  <c r="V727" i="14"/>
  <c r="W727" i="14"/>
  <c r="X727" i="14"/>
  <c r="Y727" i="14"/>
  <c r="Z727" i="14"/>
  <c r="P728" i="14"/>
  <c r="Q728" i="14"/>
  <c r="R728" i="14"/>
  <c r="S728" i="14"/>
  <c r="V728" i="14"/>
  <c r="W728" i="14"/>
  <c r="X728" i="14"/>
  <c r="Y728" i="14"/>
  <c r="P729" i="14"/>
  <c r="Q729" i="14"/>
  <c r="R729" i="14"/>
  <c r="S729" i="14"/>
  <c r="V729" i="14"/>
  <c r="W729" i="14"/>
  <c r="X729" i="14"/>
  <c r="Y729" i="14"/>
  <c r="Z729" i="14"/>
  <c r="P730" i="14"/>
  <c r="Q730" i="14"/>
  <c r="R730" i="14"/>
  <c r="S730" i="14"/>
  <c r="V730" i="14"/>
  <c r="W730" i="14"/>
  <c r="X730" i="14"/>
  <c r="Y730" i="14"/>
  <c r="P731" i="14"/>
  <c r="Q731" i="14"/>
  <c r="R731" i="14"/>
  <c r="S731" i="14"/>
  <c r="V731" i="14"/>
  <c r="W731" i="14"/>
  <c r="X731" i="14"/>
  <c r="Y731" i="14"/>
  <c r="Z731" i="14"/>
  <c r="P732" i="14"/>
  <c r="Q732" i="14"/>
  <c r="R732" i="14"/>
  <c r="S732" i="14"/>
  <c r="V732" i="14"/>
  <c r="W732" i="14"/>
  <c r="X732" i="14"/>
  <c r="Y732" i="14"/>
  <c r="P733" i="14"/>
  <c r="Q733" i="14"/>
  <c r="R733" i="14"/>
  <c r="S733" i="14"/>
  <c r="V733" i="14"/>
  <c r="W733" i="14"/>
  <c r="X733" i="14"/>
  <c r="Y733" i="14"/>
  <c r="Z733" i="14"/>
  <c r="P734" i="14"/>
  <c r="Q734" i="14"/>
  <c r="R734" i="14"/>
  <c r="S734" i="14"/>
  <c r="V734" i="14"/>
  <c r="W734" i="14"/>
  <c r="X734" i="14"/>
  <c r="Y734" i="14"/>
  <c r="P735" i="14"/>
  <c r="Q735" i="14"/>
  <c r="R735" i="14"/>
  <c r="S735" i="14"/>
  <c r="V735" i="14"/>
  <c r="W735" i="14"/>
  <c r="X735" i="14"/>
  <c r="Y735" i="14"/>
  <c r="Z735" i="14"/>
  <c r="P736" i="14"/>
  <c r="Q736" i="14"/>
  <c r="R736" i="14"/>
  <c r="S736" i="14"/>
  <c r="V736" i="14"/>
  <c r="W736" i="14"/>
  <c r="X736" i="14"/>
  <c r="Y736" i="14"/>
  <c r="P737" i="14"/>
  <c r="Q737" i="14"/>
  <c r="R737" i="14"/>
  <c r="S737" i="14"/>
  <c r="V737" i="14"/>
  <c r="W737" i="14"/>
  <c r="X737" i="14"/>
  <c r="Y737" i="14"/>
  <c r="Z737" i="14"/>
  <c r="P738" i="14"/>
  <c r="Q738" i="14"/>
  <c r="R738" i="14"/>
  <c r="S738" i="14"/>
  <c r="V738" i="14"/>
  <c r="W738" i="14"/>
  <c r="X738" i="14"/>
  <c r="Y738" i="14"/>
  <c r="P739" i="14"/>
  <c r="Q739" i="14"/>
  <c r="R739" i="14"/>
  <c r="S739" i="14"/>
  <c r="V739" i="14"/>
  <c r="W739" i="14"/>
  <c r="X739" i="14"/>
  <c r="Y739" i="14"/>
  <c r="Z739" i="14"/>
  <c r="P740" i="14"/>
  <c r="Q740" i="14"/>
  <c r="R740" i="14"/>
  <c r="S740" i="14"/>
  <c r="V740" i="14"/>
  <c r="W740" i="14"/>
  <c r="X740" i="14"/>
  <c r="Y740" i="14"/>
  <c r="P741" i="14"/>
  <c r="Q741" i="14"/>
  <c r="R741" i="14"/>
  <c r="S741" i="14"/>
  <c r="V741" i="14"/>
  <c r="W741" i="14"/>
  <c r="X741" i="14"/>
  <c r="Y741" i="14"/>
  <c r="Z741" i="14"/>
  <c r="P742" i="14"/>
  <c r="Q742" i="14"/>
  <c r="R742" i="14"/>
  <c r="S742" i="14"/>
  <c r="V742" i="14"/>
  <c r="W742" i="14"/>
  <c r="X742" i="14"/>
  <c r="Y742" i="14"/>
  <c r="P743" i="14"/>
  <c r="Q743" i="14"/>
  <c r="R743" i="14"/>
  <c r="S743" i="14"/>
  <c r="V743" i="14"/>
  <c r="W743" i="14"/>
  <c r="X743" i="14"/>
  <c r="Y743" i="14"/>
  <c r="P744" i="14"/>
  <c r="Q744" i="14"/>
  <c r="R744" i="14"/>
  <c r="T744" i="14" s="1"/>
  <c r="S744" i="14"/>
  <c r="V744" i="14"/>
  <c r="W744" i="14"/>
  <c r="X744" i="14"/>
  <c r="Y744" i="14"/>
  <c r="P745" i="14"/>
  <c r="Q745" i="14"/>
  <c r="R745" i="14"/>
  <c r="S745" i="14"/>
  <c r="T745" i="14"/>
  <c r="V745" i="14"/>
  <c r="W745" i="14"/>
  <c r="X745" i="14"/>
  <c r="Y745" i="14"/>
  <c r="P746" i="14"/>
  <c r="Q746" i="14"/>
  <c r="R746" i="14"/>
  <c r="S746" i="14"/>
  <c r="V746" i="14"/>
  <c r="W746" i="14"/>
  <c r="X746" i="14"/>
  <c r="Y746" i="14"/>
  <c r="P747" i="14"/>
  <c r="Q747" i="14"/>
  <c r="R747" i="14"/>
  <c r="S747" i="14"/>
  <c r="T747" i="14"/>
  <c r="V747" i="14"/>
  <c r="W747" i="14"/>
  <c r="X747" i="14"/>
  <c r="Y747" i="14"/>
  <c r="P748" i="14"/>
  <c r="Q748" i="14"/>
  <c r="R748" i="14"/>
  <c r="S748" i="14"/>
  <c r="V748" i="14"/>
  <c r="W748" i="14"/>
  <c r="X748" i="14"/>
  <c r="Y748" i="14"/>
  <c r="P749" i="14"/>
  <c r="Q749" i="14"/>
  <c r="R749" i="14"/>
  <c r="S749" i="14"/>
  <c r="T749" i="14"/>
  <c r="V749" i="14"/>
  <c r="W749" i="14"/>
  <c r="X749" i="14"/>
  <c r="Y749" i="14"/>
  <c r="P750" i="14"/>
  <c r="Q750" i="14"/>
  <c r="R750" i="14"/>
  <c r="S750" i="14"/>
  <c r="V750" i="14"/>
  <c r="W750" i="14"/>
  <c r="X750" i="14"/>
  <c r="Y750" i="14"/>
  <c r="P751" i="14"/>
  <c r="Q751" i="14"/>
  <c r="R751" i="14"/>
  <c r="T751" i="14" s="1"/>
  <c r="S751" i="14"/>
  <c r="V751" i="14"/>
  <c r="W751" i="14"/>
  <c r="X751" i="14"/>
  <c r="Y751" i="14"/>
  <c r="P752" i="14"/>
  <c r="Q752" i="14"/>
  <c r="R752" i="14"/>
  <c r="S752" i="14"/>
  <c r="T752" i="14"/>
  <c r="V752" i="14"/>
  <c r="W752" i="14"/>
  <c r="X752" i="14"/>
  <c r="Y752" i="14"/>
  <c r="P753" i="14"/>
  <c r="Q753" i="14"/>
  <c r="R753" i="14"/>
  <c r="S753" i="14"/>
  <c r="V753" i="14"/>
  <c r="W753" i="14"/>
  <c r="X753" i="14"/>
  <c r="Y753" i="14"/>
  <c r="P754" i="14"/>
  <c r="Q754" i="14"/>
  <c r="R754" i="14"/>
  <c r="S754" i="14"/>
  <c r="T754" i="14"/>
  <c r="V754" i="14"/>
  <c r="W754" i="14"/>
  <c r="X754" i="14"/>
  <c r="Y754" i="14"/>
  <c r="P755" i="14"/>
  <c r="Q755" i="14"/>
  <c r="R755" i="14"/>
  <c r="S755" i="14"/>
  <c r="V755" i="14"/>
  <c r="W755" i="14"/>
  <c r="X755" i="14"/>
  <c r="Y755" i="14"/>
  <c r="P756" i="14"/>
  <c r="Q756" i="14"/>
  <c r="R756" i="14"/>
  <c r="S756" i="14"/>
  <c r="T756" i="14"/>
  <c r="V756" i="14"/>
  <c r="W756" i="14"/>
  <c r="X756" i="14"/>
  <c r="Y756" i="14"/>
  <c r="P757" i="14"/>
  <c r="Q757" i="14"/>
  <c r="R757" i="14"/>
  <c r="S757" i="14"/>
  <c r="V757" i="14"/>
  <c r="W757" i="14"/>
  <c r="X757" i="14"/>
  <c r="Y757" i="14"/>
  <c r="P758" i="14"/>
  <c r="Q758" i="14"/>
  <c r="R758" i="14"/>
  <c r="S758" i="14"/>
  <c r="T758" i="14"/>
  <c r="V758" i="14"/>
  <c r="W758" i="14"/>
  <c r="X758" i="14"/>
  <c r="Y758" i="14"/>
  <c r="P759" i="14"/>
  <c r="Q759" i="14"/>
  <c r="R759" i="14"/>
  <c r="S759" i="14"/>
  <c r="V759" i="14"/>
  <c r="W759" i="14"/>
  <c r="X759" i="14"/>
  <c r="Y759" i="14"/>
  <c r="P760" i="14"/>
  <c r="Q760" i="14"/>
  <c r="R760" i="14"/>
  <c r="S760" i="14"/>
  <c r="T760" i="14"/>
  <c r="V760" i="14"/>
  <c r="W760" i="14"/>
  <c r="X760" i="14"/>
  <c r="Y760" i="14"/>
  <c r="P761" i="14"/>
  <c r="Q761" i="14"/>
  <c r="R761" i="14"/>
  <c r="S761" i="14"/>
  <c r="V761" i="14"/>
  <c r="W761" i="14"/>
  <c r="X761" i="14"/>
  <c r="Y761" i="14"/>
  <c r="P762" i="14"/>
  <c r="Q762" i="14"/>
  <c r="R762" i="14"/>
  <c r="S762" i="14"/>
  <c r="T762" i="14"/>
  <c r="V762" i="14"/>
  <c r="W762" i="14"/>
  <c r="X762" i="14"/>
  <c r="Y762" i="14"/>
  <c r="P763" i="14"/>
  <c r="Q763" i="14"/>
  <c r="R763" i="14"/>
  <c r="S763" i="14"/>
  <c r="V763" i="14"/>
  <c r="W763" i="14"/>
  <c r="X763" i="14"/>
  <c r="Y763" i="14"/>
  <c r="P764" i="14"/>
  <c r="Q764" i="14"/>
  <c r="R764" i="14"/>
  <c r="S764" i="14"/>
  <c r="T764" i="14"/>
  <c r="V764" i="14"/>
  <c r="W764" i="14"/>
  <c r="X764" i="14"/>
  <c r="Y764" i="14"/>
  <c r="P765" i="14"/>
  <c r="Q765" i="14"/>
  <c r="R765" i="14"/>
  <c r="S765" i="14"/>
  <c r="V765" i="14"/>
  <c r="W765" i="14"/>
  <c r="X765" i="14"/>
  <c r="Y765" i="14"/>
  <c r="P766" i="14"/>
  <c r="Q766" i="14"/>
  <c r="R766" i="14"/>
  <c r="S766" i="14"/>
  <c r="T766" i="14"/>
  <c r="V766" i="14"/>
  <c r="W766" i="14"/>
  <c r="X766" i="14"/>
  <c r="Y766" i="14"/>
  <c r="P767" i="14"/>
  <c r="Q767" i="14"/>
  <c r="R767" i="14"/>
  <c r="S767" i="14"/>
  <c r="V767" i="14"/>
  <c r="W767" i="14"/>
  <c r="X767" i="14"/>
  <c r="Y767" i="14"/>
  <c r="P768" i="14"/>
  <c r="Q768" i="14"/>
  <c r="R768" i="14"/>
  <c r="S768" i="14"/>
  <c r="T768" i="14"/>
  <c r="V768" i="14"/>
  <c r="W768" i="14"/>
  <c r="X768" i="14"/>
  <c r="Y768" i="14"/>
  <c r="P769" i="14"/>
  <c r="Q769" i="14"/>
  <c r="R769" i="14"/>
  <c r="S769" i="14"/>
  <c r="V769" i="14"/>
  <c r="W769" i="14"/>
  <c r="X769" i="14"/>
  <c r="Y769" i="14"/>
  <c r="P770" i="14"/>
  <c r="Q770" i="14"/>
  <c r="R770" i="14"/>
  <c r="S770" i="14"/>
  <c r="T770" i="14"/>
  <c r="V770" i="14"/>
  <c r="W770" i="14"/>
  <c r="X770" i="14"/>
  <c r="Y770" i="14"/>
  <c r="P771" i="14"/>
  <c r="Q771" i="14"/>
  <c r="R771" i="14"/>
  <c r="S771" i="14"/>
  <c r="V771" i="14"/>
  <c r="W771" i="14"/>
  <c r="X771" i="14"/>
  <c r="Y771" i="14"/>
  <c r="P772" i="14"/>
  <c r="Q772" i="14"/>
  <c r="R772" i="14"/>
  <c r="S772" i="14"/>
  <c r="T772" i="14"/>
  <c r="V772" i="14"/>
  <c r="W772" i="14"/>
  <c r="X772" i="14"/>
  <c r="Y772" i="14"/>
  <c r="P773" i="14"/>
  <c r="Q773" i="14"/>
  <c r="R773" i="14"/>
  <c r="S773" i="14"/>
  <c r="V773" i="14"/>
  <c r="W773" i="14"/>
  <c r="X773" i="14"/>
  <c r="Y773" i="14"/>
  <c r="P774" i="14"/>
  <c r="Q774" i="14"/>
  <c r="R774" i="14"/>
  <c r="S774" i="14"/>
  <c r="T774" i="14"/>
  <c r="V774" i="14"/>
  <c r="W774" i="14"/>
  <c r="X774" i="14"/>
  <c r="Y774" i="14"/>
  <c r="P775" i="14"/>
  <c r="Q775" i="14"/>
  <c r="R775" i="14"/>
  <c r="S775" i="14"/>
  <c r="V775" i="14"/>
  <c r="W775" i="14"/>
  <c r="X775" i="14"/>
  <c r="Y775" i="14"/>
  <c r="P776" i="14"/>
  <c r="Q776" i="14"/>
  <c r="R776" i="14"/>
  <c r="S776" i="14"/>
  <c r="T776" i="14"/>
  <c r="V776" i="14"/>
  <c r="W776" i="14"/>
  <c r="X776" i="14"/>
  <c r="Y776" i="14"/>
  <c r="P777" i="14"/>
  <c r="Q777" i="14"/>
  <c r="R777" i="14"/>
  <c r="S777" i="14"/>
  <c r="V777" i="14"/>
  <c r="W777" i="14"/>
  <c r="X777" i="14"/>
  <c r="Y777" i="14"/>
  <c r="P778" i="14"/>
  <c r="Q778" i="14"/>
  <c r="R778" i="14"/>
  <c r="S778" i="14"/>
  <c r="T778" i="14"/>
  <c r="V778" i="14"/>
  <c r="W778" i="14"/>
  <c r="X778" i="14"/>
  <c r="Y778" i="14"/>
  <c r="P779" i="14"/>
  <c r="Q779" i="14"/>
  <c r="R779" i="14"/>
  <c r="S779" i="14"/>
  <c r="V779" i="14"/>
  <c r="W779" i="14"/>
  <c r="X779" i="14"/>
  <c r="Y779" i="14"/>
  <c r="P780" i="14"/>
  <c r="Q780" i="14"/>
  <c r="R780" i="14"/>
  <c r="S780" i="14"/>
  <c r="T780" i="14"/>
  <c r="V780" i="14"/>
  <c r="W780" i="14"/>
  <c r="X780" i="14"/>
  <c r="Y780" i="14"/>
  <c r="P781" i="14"/>
  <c r="Q781" i="14"/>
  <c r="R781" i="14"/>
  <c r="S781" i="14"/>
  <c r="V781" i="14"/>
  <c r="W781" i="14"/>
  <c r="X781" i="14"/>
  <c r="Y781" i="14"/>
  <c r="P782" i="14"/>
  <c r="Q782" i="14"/>
  <c r="R782" i="14"/>
  <c r="S782" i="14"/>
  <c r="T782" i="14"/>
  <c r="V782" i="14"/>
  <c r="W782" i="14"/>
  <c r="X782" i="14"/>
  <c r="Y782" i="14"/>
  <c r="P783" i="14"/>
  <c r="Q783" i="14"/>
  <c r="R783" i="14"/>
  <c r="S783" i="14"/>
  <c r="V783" i="14"/>
  <c r="W783" i="14"/>
  <c r="X783" i="14"/>
  <c r="Y783" i="14"/>
  <c r="P784" i="14"/>
  <c r="Q784" i="14"/>
  <c r="R784" i="14"/>
  <c r="S784" i="14"/>
  <c r="T784" i="14"/>
  <c r="V784" i="14"/>
  <c r="W784" i="14"/>
  <c r="X784" i="14"/>
  <c r="Y784" i="14"/>
  <c r="P785" i="14"/>
  <c r="Q785" i="14"/>
  <c r="R785" i="14"/>
  <c r="S785" i="14"/>
  <c r="V785" i="14"/>
  <c r="W785" i="14"/>
  <c r="X785" i="14"/>
  <c r="Y785" i="14"/>
  <c r="P786" i="14"/>
  <c r="Q786" i="14"/>
  <c r="R786" i="14"/>
  <c r="S786" i="14"/>
  <c r="T786" i="14"/>
  <c r="V786" i="14"/>
  <c r="W786" i="14"/>
  <c r="X786" i="14"/>
  <c r="Y786" i="14"/>
  <c r="P787" i="14"/>
  <c r="Q787" i="14"/>
  <c r="R787" i="14"/>
  <c r="S787" i="14"/>
  <c r="V787" i="14"/>
  <c r="W787" i="14"/>
  <c r="X787" i="14"/>
  <c r="Y787" i="14"/>
  <c r="P788" i="14"/>
  <c r="Q788" i="14"/>
  <c r="R788" i="14"/>
  <c r="S788" i="14"/>
  <c r="T788" i="14"/>
  <c r="V788" i="14"/>
  <c r="W788" i="14"/>
  <c r="X788" i="14"/>
  <c r="Y788" i="14"/>
  <c r="P789" i="14"/>
  <c r="Q789" i="14"/>
  <c r="R789" i="14"/>
  <c r="S789" i="14"/>
  <c r="V789" i="14"/>
  <c r="W789" i="14"/>
  <c r="X789" i="14"/>
  <c r="Y789" i="14"/>
  <c r="P790" i="14"/>
  <c r="Q790" i="14"/>
  <c r="R790" i="14"/>
  <c r="S790" i="14"/>
  <c r="T790" i="14"/>
  <c r="V790" i="14"/>
  <c r="W790" i="14"/>
  <c r="X790" i="14"/>
  <c r="Y790" i="14"/>
  <c r="P791" i="14"/>
  <c r="Q791" i="14"/>
  <c r="R791" i="14"/>
  <c r="S791" i="14"/>
  <c r="V791" i="14"/>
  <c r="W791" i="14"/>
  <c r="X791" i="14"/>
  <c r="Y791" i="14"/>
  <c r="P792" i="14"/>
  <c r="Q792" i="14"/>
  <c r="R792" i="14"/>
  <c r="S792" i="14"/>
  <c r="T792" i="14"/>
  <c r="V792" i="14"/>
  <c r="W792" i="14"/>
  <c r="X792" i="14"/>
  <c r="Y792" i="14"/>
  <c r="P793" i="14"/>
  <c r="Q793" i="14"/>
  <c r="R793" i="14"/>
  <c r="S793" i="14"/>
  <c r="V793" i="14"/>
  <c r="W793" i="14"/>
  <c r="X793" i="14"/>
  <c r="Y793" i="14"/>
  <c r="P794" i="14"/>
  <c r="Q794" i="14"/>
  <c r="R794" i="14"/>
  <c r="S794" i="14"/>
  <c r="T794" i="14"/>
  <c r="V794" i="14"/>
  <c r="W794" i="14"/>
  <c r="X794" i="14"/>
  <c r="Y794" i="14"/>
  <c r="P795" i="14"/>
  <c r="Q795" i="14"/>
  <c r="R795" i="14"/>
  <c r="S795" i="14"/>
  <c r="V795" i="14"/>
  <c r="W795" i="14"/>
  <c r="X795" i="14"/>
  <c r="Y795" i="14"/>
  <c r="P796" i="14"/>
  <c r="Q796" i="14"/>
  <c r="R796" i="14"/>
  <c r="S796" i="14"/>
  <c r="T796" i="14"/>
  <c r="V796" i="14"/>
  <c r="W796" i="14"/>
  <c r="X796" i="14"/>
  <c r="Y796" i="14"/>
  <c r="P797" i="14"/>
  <c r="Q797" i="14"/>
  <c r="R797" i="14"/>
  <c r="S797" i="14"/>
  <c r="V797" i="14"/>
  <c r="W797" i="14"/>
  <c r="X797" i="14"/>
  <c r="Y797" i="14"/>
  <c r="P798" i="14"/>
  <c r="Q798" i="14"/>
  <c r="R798" i="14"/>
  <c r="S798" i="14"/>
  <c r="T798" i="14"/>
  <c r="V798" i="14"/>
  <c r="W798" i="14"/>
  <c r="X798" i="14"/>
  <c r="Y798" i="14"/>
  <c r="P799" i="14"/>
  <c r="Q799" i="14"/>
  <c r="R799" i="14"/>
  <c r="S799" i="14"/>
  <c r="V799" i="14"/>
  <c r="W799" i="14"/>
  <c r="X799" i="14"/>
  <c r="Y799" i="14"/>
  <c r="P800" i="14"/>
  <c r="Q800" i="14"/>
  <c r="R800" i="14"/>
  <c r="S800" i="14"/>
  <c r="T800" i="14"/>
  <c r="V800" i="14"/>
  <c r="W800" i="14"/>
  <c r="X800" i="14"/>
  <c r="Y800" i="14"/>
  <c r="P801" i="14"/>
  <c r="Q801" i="14"/>
  <c r="R801" i="14"/>
  <c r="S801" i="14"/>
  <c r="V801" i="14"/>
  <c r="W801" i="14"/>
  <c r="X801" i="14"/>
  <c r="Y801" i="14"/>
  <c r="P802" i="14"/>
  <c r="Q802" i="14"/>
  <c r="R802" i="14"/>
  <c r="S802" i="14"/>
  <c r="T802" i="14"/>
  <c r="V802" i="14"/>
  <c r="W802" i="14"/>
  <c r="X802" i="14"/>
  <c r="Y802" i="14"/>
  <c r="P803" i="14"/>
  <c r="Q803" i="14"/>
  <c r="R803" i="14"/>
  <c r="S803" i="14"/>
  <c r="V803" i="14"/>
  <c r="W803" i="14"/>
  <c r="X803" i="14"/>
  <c r="Y803" i="14"/>
  <c r="P804" i="14"/>
  <c r="Q804" i="14"/>
  <c r="R804" i="14"/>
  <c r="S804" i="14"/>
  <c r="T804" i="14"/>
  <c r="V804" i="14"/>
  <c r="W804" i="14"/>
  <c r="X804" i="14"/>
  <c r="Y804" i="14"/>
  <c r="P805" i="14"/>
  <c r="Q805" i="14"/>
  <c r="R805" i="14"/>
  <c r="S805" i="14"/>
  <c r="V805" i="14"/>
  <c r="W805" i="14"/>
  <c r="X805" i="14"/>
  <c r="Y805" i="14"/>
  <c r="P806" i="14"/>
  <c r="Q806" i="14"/>
  <c r="R806" i="14"/>
  <c r="S806" i="14"/>
  <c r="T806" i="14"/>
  <c r="V806" i="14"/>
  <c r="W806" i="14"/>
  <c r="X806" i="14"/>
  <c r="Y806" i="14"/>
  <c r="P807" i="14"/>
  <c r="Q807" i="14"/>
  <c r="R807" i="14"/>
  <c r="S807" i="14"/>
  <c r="V807" i="14"/>
  <c r="W807" i="14"/>
  <c r="X807" i="14"/>
  <c r="Y807" i="14"/>
  <c r="P808" i="14"/>
  <c r="Q808" i="14"/>
  <c r="R808" i="14"/>
  <c r="S808" i="14"/>
  <c r="T808" i="14"/>
  <c r="V808" i="14"/>
  <c r="W808" i="14"/>
  <c r="X808" i="14"/>
  <c r="Y808" i="14"/>
  <c r="P809" i="14"/>
  <c r="Q809" i="14"/>
  <c r="R809" i="14"/>
  <c r="S809" i="14"/>
  <c r="V809" i="14"/>
  <c r="W809" i="14"/>
  <c r="X809" i="14"/>
  <c r="Y809" i="14"/>
  <c r="P810" i="14"/>
  <c r="Q810" i="14"/>
  <c r="R810" i="14"/>
  <c r="S810" i="14"/>
  <c r="T810" i="14"/>
  <c r="V810" i="14"/>
  <c r="W810" i="14"/>
  <c r="X810" i="14"/>
  <c r="Y810" i="14"/>
  <c r="P811" i="14"/>
  <c r="Q811" i="14"/>
  <c r="R811" i="14"/>
  <c r="S811" i="14"/>
  <c r="V811" i="14"/>
  <c r="W811" i="14"/>
  <c r="X811" i="14"/>
  <c r="Y811" i="14"/>
  <c r="P812" i="14"/>
  <c r="Q812" i="14"/>
  <c r="R812" i="14"/>
  <c r="S812" i="14"/>
  <c r="T812" i="14"/>
  <c r="V812" i="14"/>
  <c r="W812" i="14"/>
  <c r="X812" i="14"/>
  <c r="Y812" i="14"/>
  <c r="P813" i="14"/>
  <c r="Q813" i="14"/>
  <c r="R813" i="14"/>
  <c r="S813" i="14"/>
  <c r="V813" i="14"/>
  <c r="W813" i="14"/>
  <c r="X813" i="14"/>
  <c r="Y813" i="14"/>
  <c r="P814" i="14"/>
  <c r="Q814" i="14"/>
  <c r="R814" i="14"/>
  <c r="S814" i="14"/>
  <c r="T814" i="14"/>
  <c r="V814" i="14"/>
  <c r="W814" i="14"/>
  <c r="X814" i="14"/>
  <c r="Y814" i="14"/>
  <c r="P815" i="14"/>
  <c r="Q815" i="14"/>
  <c r="R815" i="14"/>
  <c r="S815" i="14"/>
  <c r="V815" i="14"/>
  <c r="W815" i="14"/>
  <c r="X815" i="14"/>
  <c r="Y815" i="14"/>
  <c r="P816" i="14"/>
  <c r="Q816" i="14"/>
  <c r="R816" i="14"/>
  <c r="S816" i="14"/>
  <c r="T816" i="14"/>
  <c r="V816" i="14"/>
  <c r="W816" i="14"/>
  <c r="X816" i="14"/>
  <c r="Y816" i="14"/>
  <c r="P817" i="14"/>
  <c r="Q817" i="14"/>
  <c r="R817" i="14"/>
  <c r="S817" i="14"/>
  <c r="V817" i="14"/>
  <c r="W817" i="14"/>
  <c r="X817" i="14"/>
  <c r="Y817" i="14"/>
  <c r="P818" i="14"/>
  <c r="Q818" i="14"/>
  <c r="R818" i="14"/>
  <c r="S818" i="14"/>
  <c r="T818" i="14"/>
  <c r="V818" i="14"/>
  <c r="W818" i="14"/>
  <c r="X818" i="14"/>
  <c r="Y818" i="14"/>
  <c r="P819" i="14"/>
  <c r="Q819" i="14"/>
  <c r="R819" i="14"/>
  <c r="S819" i="14"/>
  <c r="V819" i="14"/>
  <c r="W819" i="14"/>
  <c r="X819" i="14"/>
  <c r="Y819" i="14"/>
  <c r="P820" i="14"/>
  <c r="Q820" i="14"/>
  <c r="R820" i="14"/>
  <c r="S820" i="14"/>
  <c r="T820" i="14"/>
  <c r="V820" i="14"/>
  <c r="W820" i="14"/>
  <c r="X820" i="14"/>
  <c r="Y820" i="14"/>
  <c r="P821" i="14"/>
  <c r="Q821" i="14"/>
  <c r="R821" i="14"/>
  <c r="S821" i="14"/>
  <c r="V821" i="14"/>
  <c r="W821" i="14"/>
  <c r="X821" i="14"/>
  <c r="Y821" i="14"/>
  <c r="P822" i="14"/>
  <c r="Q822" i="14"/>
  <c r="R822" i="14"/>
  <c r="S822" i="14"/>
  <c r="T822" i="14"/>
  <c r="V822" i="14"/>
  <c r="W822" i="14"/>
  <c r="X822" i="14"/>
  <c r="Y822" i="14"/>
  <c r="P823" i="14"/>
  <c r="Q823" i="14"/>
  <c r="R823" i="14"/>
  <c r="S823" i="14"/>
  <c r="V823" i="14"/>
  <c r="W823" i="14"/>
  <c r="X823" i="14"/>
  <c r="Y823" i="14"/>
  <c r="P824" i="14"/>
  <c r="Q824" i="14"/>
  <c r="R824" i="14"/>
  <c r="S824" i="14"/>
  <c r="T824" i="14"/>
  <c r="V824" i="14"/>
  <c r="W824" i="14"/>
  <c r="X824" i="14"/>
  <c r="Y824" i="14"/>
  <c r="P825" i="14"/>
  <c r="Q825" i="14"/>
  <c r="R825" i="14"/>
  <c r="S825" i="14"/>
  <c r="V825" i="14"/>
  <c r="W825" i="14"/>
  <c r="X825" i="14"/>
  <c r="Y825" i="14"/>
  <c r="P826" i="14"/>
  <c r="Q826" i="14"/>
  <c r="R826" i="14"/>
  <c r="S826" i="14"/>
  <c r="T826" i="14"/>
  <c r="V826" i="14"/>
  <c r="W826" i="14"/>
  <c r="X826" i="14"/>
  <c r="Y826" i="14"/>
  <c r="P827" i="14"/>
  <c r="Q827" i="14"/>
  <c r="R827" i="14"/>
  <c r="S827" i="14"/>
  <c r="V827" i="14"/>
  <c r="W827" i="14"/>
  <c r="X827" i="14"/>
  <c r="Y827" i="14"/>
  <c r="P828" i="14"/>
  <c r="Q828" i="14"/>
  <c r="R828" i="14"/>
  <c r="S828" i="14"/>
  <c r="T828" i="14"/>
  <c r="V828" i="14"/>
  <c r="W828" i="14"/>
  <c r="X828" i="14"/>
  <c r="Y828" i="14"/>
  <c r="P829" i="14"/>
  <c r="Q829" i="14"/>
  <c r="R829" i="14"/>
  <c r="S829" i="14"/>
  <c r="V829" i="14"/>
  <c r="W829" i="14"/>
  <c r="X829" i="14"/>
  <c r="Y829" i="14"/>
  <c r="P830" i="14"/>
  <c r="Q830" i="14"/>
  <c r="R830" i="14"/>
  <c r="S830" i="14"/>
  <c r="T830" i="14"/>
  <c r="V830" i="14"/>
  <c r="W830" i="14"/>
  <c r="X830" i="14"/>
  <c r="Y830" i="14"/>
  <c r="P831" i="14"/>
  <c r="Q831" i="14"/>
  <c r="R831" i="14"/>
  <c r="S831" i="14"/>
  <c r="V831" i="14"/>
  <c r="W831" i="14"/>
  <c r="X831" i="14"/>
  <c r="Y831" i="14"/>
  <c r="P832" i="14"/>
  <c r="Q832" i="14"/>
  <c r="R832" i="14"/>
  <c r="T832" i="14" s="1"/>
  <c r="S832" i="14"/>
  <c r="V832" i="14"/>
  <c r="W832" i="14"/>
  <c r="X832" i="14"/>
  <c r="Y832" i="14"/>
  <c r="P833" i="14"/>
  <c r="Q833" i="14"/>
  <c r="R833" i="14"/>
  <c r="S833" i="14"/>
  <c r="T833" i="14"/>
  <c r="V833" i="14"/>
  <c r="W833" i="14"/>
  <c r="X833" i="14"/>
  <c r="Y833" i="14"/>
  <c r="P834" i="14"/>
  <c r="Q834" i="14"/>
  <c r="R834" i="14"/>
  <c r="S834" i="14"/>
  <c r="V834" i="14"/>
  <c r="W834" i="14"/>
  <c r="X834" i="14"/>
  <c r="Y834" i="14"/>
  <c r="P835" i="14"/>
  <c r="Q835" i="14"/>
  <c r="R835" i="14"/>
  <c r="S835" i="14"/>
  <c r="T835" i="14"/>
  <c r="V835" i="14"/>
  <c r="W835" i="14"/>
  <c r="X835" i="14"/>
  <c r="Y835" i="14"/>
  <c r="P836" i="14"/>
  <c r="Q836" i="14"/>
  <c r="R836" i="14"/>
  <c r="S836" i="14"/>
  <c r="V836" i="14"/>
  <c r="W836" i="14"/>
  <c r="X836" i="14"/>
  <c r="Y836" i="14"/>
  <c r="P837" i="14"/>
  <c r="Q837" i="14"/>
  <c r="R837" i="14"/>
  <c r="S837" i="14"/>
  <c r="T837" i="14"/>
  <c r="V837" i="14"/>
  <c r="W837" i="14"/>
  <c r="X837" i="14"/>
  <c r="Y837" i="14"/>
  <c r="P838" i="14"/>
  <c r="Q838" i="14"/>
  <c r="R838" i="14"/>
  <c r="S838" i="14"/>
  <c r="V838" i="14"/>
  <c r="W838" i="14"/>
  <c r="X838" i="14"/>
  <c r="Y838" i="14"/>
  <c r="P839" i="14"/>
  <c r="Q839" i="14"/>
  <c r="R839" i="14"/>
  <c r="S839" i="14"/>
  <c r="V839" i="14"/>
  <c r="W839" i="14"/>
  <c r="X839" i="14"/>
  <c r="Y839" i="14"/>
  <c r="P840" i="14"/>
  <c r="Q840" i="14"/>
  <c r="R840" i="14"/>
  <c r="S840" i="14"/>
  <c r="T840" i="14"/>
  <c r="V840" i="14"/>
  <c r="W840" i="14"/>
  <c r="X840" i="14"/>
  <c r="Y840" i="14"/>
  <c r="P841" i="14"/>
  <c r="Q841" i="14"/>
  <c r="R841" i="14"/>
  <c r="S841" i="14"/>
  <c r="V841" i="14"/>
  <c r="W841" i="14"/>
  <c r="X841" i="14"/>
  <c r="Y841" i="14"/>
  <c r="P842" i="14"/>
  <c r="Q842" i="14"/>
  <c r="R842" i="14"/>
  <c r="T842" i="14" s="1"/>
  <c r="S842" i="14"/>
  <c r="V842" i="14"/>
  <c r="W842" i="14"/>
  <c r="X842" i="14"/>
  <c r="Y842" i="14"/>
  <c r="P843" i="14"/>
  <c r="Q843" i="14"/>
  <c r="R843" i="14"/>
  <c r="S843" i="14"/>
  <c r="T843" i="14"/>
  <c r="V843" i="14"/>
  <c r="W843" i="14"/>
  <c r="X843" i="14"/>
  <c r="Y843" i="14"/>
  <c r="P844" i="14"/>
  <c r="Q844" i="14"/>
  <c r="R844" i="14"/>
  <c r="S844" i="14"/>
  <c r="V844" i="14"/>
  <c r="W844" i="14"/>
  <c r="X844" i="14"/>
  <c r="Y844" i="14"/>
  <c r="P845" i="14"/>
  <c r="Q845" i="14"/>
  <c r="R845" i="14"/>
  <c r="S845" i="14"/>
  <c r="T845" i="14"/>
  <c r="V845" i="14"/>
  <c r="W845" i="14"/>
  <c r="X845" i="14"/>
  <c r="Y845" i="14"/>
  <c r="P846" i="14"/>
  <c r="Q846" i="14"/>
  <c r="R846" i="14"/>
  <c r="S846" i="14"/>
  <c r="V846" i="14"/>
  <c r="W846" i="14"/>
  <c r="X846" i="14"/>
  <c r="Y846" i="14"/>
  <c r="P847" i="14"/>
  <c r="Q847" i="14"/>
  <c r="R847" i="14"/>
  <c r="T847" i="14" s="1"/>
  <c r="S847" i="14"/>
  <c r="V847" i="14"/>
  <c r="W847" i="14"/>
  <c r="X847" i="14"/>
  <c r="Y847" i="14"/>
  <c r="P848" i="14"/>
  <c r="Q848" i="14"/>
  <c r="R848" i="14"/>
  <c r="T848" i="14" s="1"/>
  <c r="S848" i="14"/>
  <c r="V848" i="14"/>
  <c r="W848" i="14"/>
  <c r="X848" i="14"/>
  <c r="Y848" i="14"/>
  <c r="P849" i="14"/>
  <c r="Q849" i="14"/>
  <c r="R849" i="14"/>
  <c r="S849" i="14"/>
  <c r="T849" i="14"/>
  <c r="V849" i="14"/>
  <c r="W849" i="14"/>
  <c r="X849" i="14"/>
  <c r="Y849" i="14"/>
  <c r="P850" i="14"/>
  <c r="Q850" i="14"/>
  <c r="R850" i="14"/>
  <c r="S850" i="14"/>
  <c r="V850" i="14"/>
  <c r="W850" i="14"/>
  <c r="X850" i="14"/>
  <c r="Y850" i="14"/>
  <c r="P851" i="14"/>
  <c r="Q851" i="14"/>
  <c r="R851" i="14"/>
  <c r="S851" i="14"/>
  <c r="T851" i="14"/>
  <c r="V851" i="14"/>
  <c r="W851" i="14"/>
  <c r="X851" i="14"/>
  <c r="Y851" i="14"/>
  <c r="P852" i="14"/>
  <c r="Q852" i="14"/>
  <c r="R852" i="14"/>
  <c r="S852" i="14"/>
  <c r="V852" i="14"/>
  <c r="W852" i="14"/>
  <c r="X852" i="14"/>
  <c r="Y852" i="14"/>
  <c r="P853" i="14"/>
  <c r="Q853" i="14"/>
  <c r="R853" i="14"/>
  <c r="T853" i="14" s="1"/>
  <c r="S853" i="14"/>
  <c r="V853" i="14"/>
  <c r="W853" i="14"/>
  <c r="X853" i="14"/>
  <c r="Y853" i="14"/>
  <c r="P854" i="14"/>
  <c r="Q854" i="14"/>
  <c r="R854" i="14"/>
  <c r="S854" i="14"/>
  <c r="T854" i="14"/>
  <c r="V854" i="14"/>
  <c r="W854" i="14"/>
  <c r="X854" i="14"/>
  <c r="Y854" i="14"/>
  <c r="P855" i="14"/>
  <c r="Q855" i="14"/>
  <c r="R855" i="14"/>
  <c r="S855" i="14"/>
  <c r="V855" i="14"/>
  <c r="W855" i="14"/>
  <c r="X855" i="14"/>
  <c r="Y855" i="14"/>
  <c r="P856" i="14"/>
  <c r="Q856" i="14"/>
  <c r="R856" i="14"/>
  <c r="S856" i="14"/>
  <c r="T856" i="14"/>
  <c r="V856" i="14"/>
  <c r="W856" i="14"/>
  <c r="X856" i="14"/>
  <c r="Y856" i="14"/>
  <c r="P857" i="14"/>
  <c r="Q857" i="14"/>
  <c r="R857" i="14"/>
  <c r="S857" i="14"/>
  <c r="V857" i="14"/>
  <c r="W857" i="14"/>
  <c r="X857" i="14"/>
  <c r="Y857" i="14"/>
  <c r="P858" i="14"/>
  <c r="Q858" i="14"/>
  <c r="R858" i="14"/>
  <c r="S858" i="14"/>
  <c r="T858" i="14"/>
  <c r="V858" i="14"/>
  <c r="W858" i="14"/>
  <c r="X858" i="14"/>
  <c r="Y858" i="14"/>
  <c r="P859" i="14"/>
  <c r="Q859" i="14"/>
  <c r="R859" i="14"/>
  <c r="S859" i="14"/>
  <c r="V859" i="14"/>
  <c r="W859" i="14"/>
  <c r="X859" i="14"/>
  <c r="Y859" i="14"/>
  <c r="P860" i="14"/>
  <c r="Q860" i="14"/>
  <c r="R860" i="14"/>
  <c r="S860" i="14"/>
  <c r="T860" i="14"/>
  <c r="V860" i="14"/>
  <c r="W860" i="14"/>
  <c r="X860" i="14"/>
  <c r="Y860" i="14"/>
  <c r="P861" i="14"/>
  <c r="Q861" i="14"/>
  <c r="R861" i="14"/>
  <c r="S861" i="14"/>
  <c r="V861" i="14"/>
  <c r="W861" i="14"/>
  <c r="X861" i="14"/>
  <c r="Y861" i="14"/>
  <c r="P862" i="14"/>
  <c r="Q862" i="14"/>
  <c r="R862" i="14"/>
  <c r="S862" i="14"/>
  <c r="T862" i="14"/>
  <c r="V862" i="14"/>
  <c r="W862" i="14"/>
  <c r="X862" i="14"/>
  <c r="Y862" i="14"/>
  <c r="P863" i="14"/>
  <c r="Q863" i="14"/>
  <c r="R863" i="14"/>
  <c r="S863" i="14"/>
  <c r="V863" i="14"/>
  <c r="W863" i="14"/>
  <c r="X863" i="14"/>
  <c r="Y863" i="14"/>
  <c r="P864" i="14"/>
  <c r="Q864" i="14"/>
  <c r="R864" i="14"/>
  <c r="S864" i="14"/>
  <c r="T864" i="14"/>
  <c r="V864" i="14"/>
  <c r="W864" i="14"/>
  <c r="X864" i="14"/>
  <c r="Y864" i="14"/>
  <c r="P865" i="14"/>
  <c r="Q865" i="14"/>
  <c r="R865" i="14"/>
  <c r="S865" i="14"/>
  <c r="V865" i="14"/>
  <c r="W865" i="14"/>
  <c r="X865" i="14"/>
  <c r="Y865" i="14"/>
  <c r="P866" i="14"/>
  <c r="Q866" i="14"/>
  <c r="R866" i="14"/>
  <c r="S866" i="14"/>
  <c r="T866" i="14"/>
  <c r="V866" i="14"/>
  <c r="W866" i="14"/>
  <c r="X866" i="14"/>
  <c r="Y866" i="14"/>
  <c r="P867" i="14"/>
  <c r="Q867" i="14"/>
  <c r="R867" i="14"/>
  <c r="S867" i="14"/>
  <c r="V867" i="14"/>
  <c r="W867" i="14"/>
  <c r="X867" i="14"/>
  <c r="Y867" i="14"/>
  <c r="P28" i="14"/>
  <c r="Q28" i="14"/>
  <c r="R28" i="14"/>
  <c r="S28" i="14"/>
  <c r="T28" i="14"/>
  <c r="V28" i="14"/>
  <c r="W28" i="14"/>
  <c r="X28" i="14"/>
  <c r="Y28" i="14"/>
  <c r="Y27" i="14"/>
  <c r="X27" i="14"/>
  <c r="W27" i="14"/>
  <c r="V27" i="14"/>
  <c r="S27" i="14"/>
  <c r="R27" i="14"/>
  <c r="Q27" i="14"/>
  <c r="P27" i="14"/>
  <c r="Y26" i="14"/>
  <c r="X26" i="14"/>
  <c r="W26" i="14"/>
  <c r="V26" i="14"/>
  <c r="S26" i="14"/>
  <c r="R26" i="14"/>
  <c r="Q26" i="14"/>
  <c r="P26" i="14"/>
  <c r="Y25" i="14"/>
  <c r="X25" i="14"/>
  <c r="W25" i="14"/>
  <c r="V25" i="14"/>
  <c r="S25" i="14"/>
  <c r="R25" i="14"/>
  <c r="Q25" i="14"/>
  <c r="P25" i="14"/>
  <c r="Y24" i="14"/>
  <c r="X24" i="14"/>
  <c r="W24" i="14"/>
  <c r="V24" i="14"/>
  <c r="S24" i="14"/>
  <c r="R24" i="14"/>
  <c r="Q24" i="14"/>
  <c r="P24" i="14"/>
  <c r="Y23" i="14"/>
  <c r="X23" i="14"/>
  <c r="W23" i="14"/>
  <c r="V23" i="14"/>
  <c r="S23" i="14"/>
  <c r="R23" i="14"/>
  <c r="Q23" i="14"/>
  <c r="P23" i="14"/>
  <c r="Y22" i="14"/>
  <c r="X22" i="14"/>
  <c r="W22" i="14"/>
  <c r="V22" i="14"/>
  <c r="S22" i="14"/>
  <c r="R22" i="14"/>
  <c r="Q22" i="14"/>
  <c r="P22" i="14"/>
  <c r="Y21" i="14"/>
  <c r="X21" i="14"/>
  <c r="W21" i="14"/>
  <c r="V21" i="14"/>
  <c r="S21" i="14"/>
  <c r="R21" i="14"/>
  <c r="Q21" i="14"/>
  <c r="P21" i="14"/>
  <c r="Y20" i="14"/>
  <c r="X20" i="14"/>
  <c r="W20" i="14"/>
  <c r="V20" i="14"/>
  <c r="S20" i="14"/>
  <c r="R20" i="14"/>
  <c r="Q20" i="14"/>
  <c r="P20" i="14"/>
  <c r="Y19" i="14"/>
  <c r="X19" i="14"/>
  <c r="W19" i="14"/>
  <c r="V19" i="14"/>
  <c r="S19" i="14"/>
  <c r="R19" i="14"/>
  <c r="Q19" i="14"/>
  <c r="P19" i="14"/>
  <c r="Y18" i="14"/>
  <c r="X18" i="14"/>
  <c r="W18" i="14"/>
  <c r="V18" i="14"/>
  <c r="S18" i="14"/>
  <c r="R18" i="14"/>
  <c r="Q18" i="14"/>
  <c r="P18" i="14"/>
  <c r="Y17" i="14"/>
  <c r="X17" i="14"/>
  <c r="W17" i="14"/>
  <c r="V17" i="14"/>
  <c r="S17" i="14"/>
  <c r="R17" i="14"/>
  <c r="Q17" i="14"/>
  <c r="P17" i="14"/>
  <c r="Y16" i="14"/>
  <c r="X16" i="14"/>
  <c r="W16" i="14"/>
  <c r="V16" i="14"/>
  <c r="S16" i="14"/>
  <c r="R16" i="14"/>
  <c r="Q16" i="14"/>
  <c r="P16" i="14"/>
  <c r="Y15" i="14"/>
  <c r="X15" i="14"/>
  <c r="W15" i="14"/>
  <c r="V15" i="14"/>
  <c r="S15" i="14"/>
  <c r="R15" i="14"/>
  <c r="Q15" i="14"/>
  <c r="P15" i="14"/>
  <c r="Y14" i="14"/>
  <c r="X14" i="14"/>
  <c r="W14" i="14"/>
  <c r="V14" i="14"/>
  <c r="S14" i="14"/>
  <c r="R14" i="14"/>
  <c r="Q14" i="14"/>
  <c r="P14" i="14"/>
  <c r="Y13" i="14"/>
  <c r="X13" i="14"/>
  <c r="W13" i="14"/>
  <c r="V13" i="14"/>
  <c r="S13" i="14"/>
  <c r="R13" i="14"/>
  <c r="Q13" i="14"/>
  <c r="P13" i="14"/>
  <c r="Y12" i="14"/>
  <c r="X12" i="14"/>
  <c r="W12" i="14"/>
  <c r="V12" i="14"/>
  <c r="S12" i="14"/>
  <c r="R12" i="14"/>
  <c r="Q12" i="14"/>
  <c r="P12" i="14"/>
  <c r="Y11" i="14"/>
  <c r="X11" i="14"/>
  <c r="W11" i="14"/>
  <c r="V11" i="14"/>
  <c r="S11" i="14"/>
  <c r="R11" i="14"/>
  <c r="Q11" i="14"/>
  <c r="P11" i="14"/>
  <c r="Y10" i="14"/>
  <c r="X10" i="14"/>
  <c r="W10" i="14"/>
  <c r="V10" i="14"/>
  <c r="S10" i="14"/>
  <c r="R10" i="14"/>
  <c r="Q10" i="14"/>
  <c r="P10" i="14"/>
  <c r="Y9" i="14"/>
  <c r="X9" i="14"/>
  <c r="W9" i="14"/>
  <c r="V9" i="14"/>
  <c r="S9" i="14"/>
  <c r="R9" i="14"/>
  <c r="Q9" i="14"/>
  <c r="P9" i="14"/>
  <c r="Y8" i="14"/>
  <c r="X8" i="14"/>
  <c r="W8" i="14"/>
  <c r="V8" i="14"/>
  <c r="S8" i="14"/>
  <c r="R8" i="14"/>
  <c r="Q8" i="14"/>
  <c r="P8" i="14"/>
  <c r="Y7" i="14"/>
  <c r="X7" i="14"/>
  <c r="W7" i="14"/>
  <c r="V7" i="14"/>
  <c r="S7" i="14"/>
  <c r="R7" i="14"/>
  <c r="Q7" i="14"/>
  <c r="P7" i="14"/>
  <c r="Y6" i="14"/>
  <c r="X6" i="14"/>
  <c r="W6" i="14"/>
  <c r="V6" i="14"/>
  <c r="S6" i="14"/>
  <c r="R6" i="14"/>
  <c r="Q6" i="14"/>
  <c r="P6" i="14"/>
  <c r="Y5" i="14"/>
  <c r="X5" i="14"/>
  <c r="W5" i="14"/>
  <c r="V5" i="14"/>
  <c r="S5" i="14"/>
  <c r="R5" i="14"/>
  <c r="Q5" i="14"/>
  <c r="P5" i="14"/>
  <c r="Y4" i="14"/>
  <c r="X4" i="14"/>
  <c r="W4" i="14"/>
  <c r="V4" i="14"/>
  <c r="S4" i="14"/>
  <c r="R4" i="14"/>
  <c r="Q4" i="14"/>
  <c r="P4" i="14"/>
  <c r="G866" i="15"/>
  <c r="I866" i="15" s="1"/>
  <c r="I865" i="15"/>
  <c r="G865" i="15"/>
  <c r="I864" i="15"/>
  <c r="G864" i="15"/>
  <c r="I863" i="15"/>
  <c r="G863" i="15"/>
  <c r="I862" i="15"/>
  <c r="G862" i="15"/>
  <c r="I861" i="15"/>
  <c r="G861" i="15"/>
  <c r="I860" i="15"/>
  <c r="G860" i="15"/>
  <c r="I859" i="15"/>
  <c r="G859" i="15"/>
  <c r="I858" i="15"/>
  <c r="G858" i="15"/>
  <c r="I857" i="15"/>
  <c r="G857" i="15"/>
  <c r="I856" i="15"/>
  <c r="G856" i="15"/>
  <c r="I855" i="15"/>
  <c r="G855" i="15"/>
  <c r="I854" i="15"/>
  <c r="G854" i="15"/>
  <c r="I853" i="15"/>
  <c r="G853" i="15"/>
  <c r="I852" i="15"/>
  <c r="G852" i="15"/>
  <c r="I851" i="15"/>
  <c r="G851" i="15"/>
  <c r="I850" i="15"/>
  <c r="G850" i="15"/>
  <c r="I849" i="15"/>
  <c r="G849" i="15"/>
  <c r="I848" i="15"/>
  <c r="G848" i="15"/>
  <c r="I847" i="15"/>
  <c r="G847" i="15"/>
  <c r="I846" i="15"/>
  <c r="G846" i="15"/>
  <c r="I845" i="15"/>
  <c r="G845" i="15"/>
  <c r="I844" i="15"/>
  <c r="G844" i="15"/>
  <c r="I843" i="15"/>
  <c r="G843" i="15"/>
  <c r="I842" i="15"/>
  <c r="G842" i="15"/>
  <c r="I841" i="15"/>
  <c r="G841" i="15"/>
  <c r="I840" i="15"/>
  <c r="G840" i="15"/>
  <c r="I839" i="15"/>
  <c r="G839" i="15"/>
  <c r="I838" i="15"/>
  <c r="G838" i="15"/>
  <c r="I837" i="15"/>
  <c r="G837" i="15"/>
  <c r="I836" i="15"/>
  <c r="G836" i="15"/>
  <c r="I835" i="15"/>
  <c r="G835" i="15"/>
  <c r="I834" i="15"/>
  <c r="G834" i="15"/>
  <c r="I833" i="15"/>
  <c r="G833" i="15"/>
  <c r="I832" i="15"/>
  <c r="G832" i="15"/>
  <c r="I831" i="15"/>
  <c r="G831" i="15"/>
  <c r="I830" i="15"/>
  <c r="G830" i="15"/>
  <c r="I829" i="15"/>
  <c r="G829" i="15"/>
  <c r="I828" i="15"/>
  <c r="G828" i="15"/>
  <c r="I827" i="15"/>
  <c r="G827" i="15"/>
  <c r="I826" i="15"/>
  <c r="G826" i="15"/>
  <c r="I825" i="15"/>
  <c r="G825" i="15"/>
  <c r="I824" i="15"/>
  <c r="G824" i="15"/>
  <c r="I823" i="15"/>
  <c r="G823" i="15"/>
  <c r="I822" i="15"/>
  <c r="G822" i="15"/>
  <c r="I821" i="15"/>
  <c r="G821" i="15"/>
  <c r="I820" i="15"/>
  <c r="G820" i="15"/>
  <c r="I819" i="15"/>
  <c r="G819" i="15"/>
  <c r="I818" i="15"/>
  <c r="G818" i="15"/>
  <c r="I817" i="15"/>
  <c r="G817" i="15"/>
  <c r="I816" i="15"/>
  <c r="G816" i="15"/>
  <c r="I815" i="15"/>
  <c r="G815" i="15"/>
  <c r="I814" i="15"/>
  <c r="G814" i="15"/>
  <c r="I813" i="15"/>
  <c r="G813" i="15"/>
  <c r="I812" i="15"/>
  <c r="G812" i="15"/>
  <c r="I811" i="15"/>
  <c r="G811" i="15"/>
  <c r="I810" i="15"/>
  <c r="G810" i="15"/>
  <c r="I809" i="15"/>
  <c r="G809" i="15"/>
  <c r="I808" i="15"/>
  <c r="G808" i="15"/>
  <c r="I807" i="15"/>
  <c r="G807" i="15"/>
  <c r="I806" i="15"/>
  <c r="G806" i="15"/>
  <c r="I805" i="15"/>
  <c r="G805" i="15"/>
  <c r="I804" i="15"/>
  <c r="G804" i="15"/>
  <c r="I803" i="15"/>
  <c r="G803" i="15"/>
  <c r="I802" i="15"/>
  <c r="G802" i="15"/>
  <c r="I801" i="15"/>
  <c r="G801" i="15"/>
  <c r="I800" i="15"/>
  <c r="G800" i="15"/>
  <c r="I799" i="15"/>
  <c r="G799" i="15"/>
  <c r="I798" i="15"/>
  <c r="G798" i="15"/>
  <c r="I797" i="15"/>
  <c r="G797" i="15"/>
  <c r="I796" i="15"/>
  <c r="G796" i="15"/>
  <c r="I795" i="15"/>
  <c r="G795" i="15"/>
  <c r="I794" i="15"/>
  <c r="G794" i="15"/>
  <c r="I793" i="15"/>
  <c r="G793" i="15"/>
  <c r="I792" i="15"/>
  <c r="G792" i="15"/>
  <c r="I791" i="15"/>
  <c r="G791" i="15"/>
  <c r="I790" i="15"/>
  <c r="G790" i="15"/>
  <c r="I789" i="15"/>
  <c r="G789" i="15"/>
  <c r="I788" i="15"/>
  <c r="G788" i="15"/>
  <c r="I787" i="15"/>
  <c r="G787" i="15"/>
  <c r="I786" i="15"/>
  <c r="G786" i="15"/>
  <c r="I785" i="15"/>
  <c r="G785" i="15"/>
  <c r="I784" i="15"/>
  <c r="G784" i="15"/>
  <c r="I783" i="15"/>
  <c r="G783" i="15"/>
  <c r="I782" i="15"/>
  <c r="G782" i="15"/>
  <c r="I781" i="15"/>
  <c r="G781" i="15"/>
  <c r="I780" i="15"/>
  <c r="G780" i="15"/>
  <c r="I779" i="15"/>
  <c r="G779" i="15"/>
  <c r="I778" i="15"/>
  <c r="G778" i="15"/>
  <c r="I777" i="15"/>
  <c r="G777" i="15"/>
  <c r="I776" i="15"/>
  <c r="G776" i="15"/>
  <c r="I775" i="15"/>
  <c r="G775" i="15"/>
  <c r="I774" i="15"/>
  <c r="G774" i="15"/>
  <c r="I773" i="15"/>
  <c r="G773" i="15"/>
  <c r="I772" i="15"/>
  <c r="G772" i="15"/>
  <c r="I771" i="15"/>
  <c r="G771" i="15"/>
  <c r="I770" i="15"/>
  <c r="G770" i="15"/>
  <c r="I769" i="15"/>
  <c r="G769" i="15"/>
  <c r="I768" i="15"/>
  <c r="G768" i="15"/>
  <c r="I767" i="15"/>
  <c r="G767" i="15"/>
  <c r="I766" i="15"/>
  <c r="G766" i="15"/>
  <c r="I765" i="15"/>
  <c r="G765" i="15"/>
  <c r="I764" i="15"/>
  <c r="G764" i="15"/>
  <c r="I763" i="15"/>
  <c r="G763" i="15"/>
  <c r="I762" i="15"/>
  <c r="G762" i="15"/>
  <c r="I761" i="15"/>
  <c r="G761" i="15"/>
  <c r="I760" i="15"/>
  <c r="G760" i="15"/>
  <c r="I759" i="15"/>
  <c r="G759" i="15"/>
  <c r="I758" i="15"/>
  <c r="G758" i="15"/>
  <c r="I757" i="15"/>
  <c r="G757" i="15"/>
  <c r="I756" i="15"/>
  <c r="G756" i="15"/>
  <c r="I755" i="15"/>
  <c r="G755" i="15"/>
  <c r="I754" i="15"/>
  <c r="G754" i="15"/>
  <c r="I753" i="15"/>
  <c r="G753" i="15"/>
  <c r="I752" i="15"/>
  <c r="G752" i="15"/>
  <c r="I751" i="15"/>
  <c r="G751" i="15"/>
  <c r="I750" i="15"/>
  <c r="G750" i="15"/>
  <c r="I749" i="15"/>
  <c r="G749" i="15"/>
  <c r="I748" i="15"/>
  <c r="G748" i="15"/>
  <c r="I747" i="15"/>
  <c r="G747" i="15"/>
  <c r="I746" i="15"/>
  <c r="G746" i="15"/>
  <c r="I745" i="15"/>
  <c r="G745" i="15"/>
  <c r="I744" i="15"/>
  <c r="G744" i="15"/>
  <c r="I743" i="15"/>
  <c r="G743" i="15"/>
  <c r="I742" i="15"/>
  <c r="G742" i="15"/>
  <c r="I741" i="15"/>
  <c r="G741" i="15"/>
  <c r="I740" i="15"/>
  <c r="G740" i="15"/>
  <c r="I739" i="15"/>
  <c r="G739" i="15"/>
  <c r="I738" i="15"/>
  <c r="G738" i="15"/>
  <c r="I737" i="15"/>
  <c r="G737" i="15"/>
  <c r="I736" i="15"/>
  <c r="G736" i="15"/>
  <c r="I735" i="15"/>
  <c r="G735" i="15"/>
  <c r="I734" i="15"/>
  <c r="G734" i="15"/>
  <c r="I733" i="15"/>
  <c r="G733" i="15"/>
  <c r="I732" i="15"/>
  <c r="G732" i="15"/>
  <c r="I731" i="15"/>
  <c r="G731" i="15"/>
  <c r="I730" i="15"/>
  <c r="G730" i="15"/>
  <c r="I729" i="15"/>
  <c r="G729" i="15"/>
  <c r="I728" i="15"/>
  <c r="G728" i="15"/>
  <c r="I727" i="15"/>
  <c r="G727" i="15"/>
  <c r="I726" i="15"/>
  <c r="G726" i="15"/>
  <c r="I725" i="15"/>
  <c r="G725" i="15"/>
  <c r="I724" i="15"/>
  <c r="G724" i="15"/>
  <c r="I723" i="15"/>
  <c r="G723" i="15"/>
  <c r="I722" i="15"/>
  <c r="G722" i="15"/>
  <c r="I721" i="15"/>
  <c r="G721" i="15"/>
  <c r="I720" i="15"/>
  <c r="G720" i="15"/>
  <c r="I719" i="15"/>
  <c r="G719" i="15"/>
  <c r="I718" i="15"/>
  <c r="G718" i="15"/>
  <c r="I717" i="15"/>
  <c r="G717" i="15"/>
  <c r="I716" i="15"/>
  <c r="G716" i="15"/>
  <c r="I715" i="15"/>
  <c r="G715" i="15"/>
  <c r="I714" i="15"/>
  <c r="G714" i="15"/>
  <c r="I713" i="15"/>
  <c r="G713" i="15"/>
  <c r="I712" i="15"/>
  <c r="G712" i="15"/>
  <c r="I711" i="15"/>
  <c r="G711" i="15"/>
  <c r="I710" i="15"/>
  <c r="G710" i="15"/>
  <c r="I709" i="15"/>
  <c r="G709" i="15"/>
  <c r="I708" i="15"/>
  <c r="G708" i="15"/>
  <c r="I707" i="15"/>
  <c r="G707" i="15"/>
  <c r="I706" i="15"/>
  <c r="G706" i="15"/>
  <c r="I705" i="15"/>
  <c r="G705" i="15"/>
  <c r="I704" i="15"/>
  <c r="G704" i="15"/>
  <c r="I703" i="15"/>
  <c r="G703" i="15"/>
  <c r="I702" i="15"/>
  <c r="G702" i="15"/>
  <c r="I701" i="15"/>
  <c r="G701" i="15"/>
  <c r="I700" i="15"/>
  <c r="G700" i="15"/>
  <c r="I699" i="15"/>
  <c r="G699" i="15"/>
  <c r="I698" i="15"/>
  <c r="G698" i="15"/>
  <c r="I697" i="15"/>
  <c r="G697" i="15"/>
  <c r="I696" i="15"/>
  <c r="G696" i="15"/>
  <c r="I695" i="15"/>
  <c r="G695" i="15"/>
  <c r="I694" i="15"/>
  <c r="G694" i="15"/>
  <c r="I693" i="15"/>
  <c r="G693" i="15"/>
  <c r="I692" i="15"/>
  <c r="G692" i="15"/>
  <c r="I691" i="15"/>
  <c r="G691" i="15"/>
  <c r="I690" i="15"/>
  <c r="G690" i="15"/>
  <c r="I689" i="15"/>
  <c r="G689" i="15"/>
  <c r="I688" i="15"/>
  <c r="G688" i="15"/>
  <c r="I687" i="15"/>
  <c r="G687" i="15"/>
  <c r="I686" i="15"/>
  <c r="G686" i="15"/>
  <c r="I685" i="15"/>
  <c r="G685" i="15"/>
  <c r="I684" i="15"/>
  <c r="G684" i="15"/>
  <c r="I683" i="15"/>
  <c r="G683" i="15"/>
  <c r="I682" i="15"/>
  <c r="G682" i="15"/>
  <c r="I681" i="15"/>
  <c r="G681" i="15"/>
  <c r="I680" i="15"/>
  <c r="G680" i="15"/>
  <c r="I679" i="15"/>
  <c r="G679" i="15"/>
  <c r="I678" i="15"/>
  <c r="G678" i="15"/>
  <c r="I677" i="15"/>
  <c r="G677" i="15"/>
  <c r="I676" i="15"/>
  <c r="G676" i="15"/>
  <c r="I675" i="15"/>
  <c r="G675" i="15"/>
  <c r="I674" i="15"/>
  <c r="G674" i="15"/>
  <c r="I673" i="15"/>
  <c r="G673" i="15"/>
  <c r="I672" i="15"/>
  <c r="G672" i="15"/>
  <c r="I671" i="15"/>
  <c r="G671" i="15"/>
  <c r="I670" i="15"/>
  <c r="G670" i="15"/>
  <c r="I669" i="15"/>
  <c r="G669" i="15"/>
  <c r="I668" i="15"/>
  <c r="G668" i="15"/>
  <c r="I667" i="15"/>
  <c r="G667" i="15"/>
  <c r="I666" i="15"/>
  <c r="G666" i="15"/>
  <c r="I665" i="15"/>
  <c r="G665" i="15"/>
  <c r="I664" i="15"/>
  <c r="G664" i="15"/>
  <c r="I663" i="15"/>
  <c r="G663" i="15"/>
  <c r="I662" i="15"/>
  <c r="G662" i="15"/>
  <c r="I661" i="15"/>
  <c r="G661" i="15"/>
  <c r="I660" i="15"/>
  <c r="G660" i="15"/>
  <c r="I659" i="15"/>
  <c r="G659" i="15"/>
  <c r="I658" i="15"/>
  <c r="G658" i="15"/>
  <c r="I657" i="15"/>
  <c r="G657" i="15"/>
  <c r="I656" i="15"/>
  <c r="G656" i="15"/>
  <c r="I655" i="15"/>
  <c r="G655" i="15"/>
  <c r="I654" i="15"/>
  <c r="G654" i="15"/>
  <c r="I653" i="15"/>
  <c r="G653" i="15"/>
  <c r="I652" i="15"/>
  <c r="G652" i="15"/>
  <c r="I651" i="15"/>
  <c r="G651" i="15"/>
  <c r="I650" i="15"/>
  <c r="G650" i="15"/>
  <c r="I649" i="15"/>
  <c r="G649" i="15"/>
  <c r="I648" i="15"/>
  <c r="G648" i="15"/>
  <c r="I647" i="15"/>
  <c r="G647" i="15"/>
  <c r="I646" i="15"/>
  <c r="G646" i="15"/>
  <c r="I645" i="15"/>
  <c r="G645" i="15"/>
  <c r="I644" i="15"/>
  <c r="G644" i="15"/>
  <c r="I643" i="15"/>
  <c r="G643" i="15"/>
  <c r="I642" i="15"/>
  <c r="G642" i="15"/>
  <c r="I641" i="15"/>
  <c r="G641" i="15"/>
  <c r="I640" i="15"/>
  <c r="G640" i="15"/>
  <c r="I639" i="15"/>
  <c r="G639" i="15"/>
  <c r="I638" i="15"/>
  <c r="G638" i="15"/>
  <c r="I637" i="15"/>
  <c r="G637" i="15"/>
  <c r="I636" i="15"/>
  <c r="G636" i="15"/>
  <c r="I635" i="15"/>
  <c r="G635" i="15"/>
  <c r="I634" i="15"/>
  <c r="G634" i="15"/>
  <c r="I633" i="15"/>
  <c r="G633" i="15"/>
  <c r="I632" i="15"/>
  <c r="G632" i="15"/>
  <c r="I631" i="15"/>
  <c r="G631" i="15"/>
  <c r="I630" i="15"/>
  <c r="G630" i="15"/>
  <c r="I629" i="15"/>
  <c r="G629" i="15"/>
  <c r="I628" i="15"/>
  <c r="G628" i="15"/>
  <c r="I627" i="15"/>
  <c r="G627" i="15"/>
  <c r="I626" i="15"/>
  <c r="G626" i="15"/>
  <c r="I625" i="15"/>
  <c r="G625" i="15"/>
  <c r="I624" i="15"/>
  <c r="G624" i="15"/>
  <c r="I623" i="15"/>
  <c r="G623" i="15"/>
  <c r="I622" i="15"/>
  <c r="G622" i="15"/>
  <c r="I621" i="15"/>
  <c r="G621" i="15"/>
  <c r="I620" i="15"/>
  <c r="G620" i="15"/>
  <c r="I619" i="15"/>
  <c r="G619" i="15"/>
  <c r="I618" i="15"/>
  <c r="G618" i="15"/>
  <c r="I617" i="15"/>
  <c r="G617" i="15"/>
  <c r="I616" i="15"/>
  <c r="G616" i="15"/>
  <c r="I615" i="15"/>
  <c r="G615" i="15"/>
  <c r="I614" i="15"/>
  <c r="G614" i="15"/>
  <c r="I613" i="15"/>
  <c r="G613" i="15"/>
  <c r="I612" i="15"/>
  <c r="G612" i="15"/>
  <c r="I611" i="15"/>
  <c r="G611" i="15"/>
  <c r="I610" i="15"/>
  <c r="G610" i="15"/>
  <c r="I609" i="15"/>
  <c r="G609" i="15"/>
  <c r="I608" i="15"/>
  <c r="G608" i="15"/>
  <c r="I607" i="15"/>
  <c r="G607" i="15"/>
  <c r="I606" i="15"/>
  <c r="G606" i="15"/>
  <c r="I605" i="15"/>
  <c r="G605" i="15"/>
  <c r="I604" i="15"/>
  <c r="G604" i="15"/>
  <c r="I603" i="15"/>
  <c r="G603" i="15"/>
  <c r="I602" i="15"/>
  <c r="G602" i="15"/>
  <c r="I601" i="15"/>
  <c r="G601" i="15"/>
  <c r="I600" i="15"/>
  <c r="G600" i="15"/>
  <c r="I599" i="15"/>
  <c r="G599" i="15"/>
  <c r="I598" i="15"/>
  <c r="G598" i="15"/>
  <c r="I597" i="15"/>
  <c r="G597" i="15"/>
  <c r="I596" i="15"/>
  <c r="G596" i="15"/>
  <c r="I595" i="15"/>
  <c r="G595" i="15"/>
  <c r="I594" i="15"/>
  <c r="G594" i="15"/>
  <c r="I593" i="15"/>
  <c r="G593" i="15"/>
  <c r="I592" i="15"/>
  <c r="G592" i="15"/>
  <c r="I591" i="15"/>
  <c r="G591" i="15"/>
  <c r="I590" i="15"/>
  <c r="G590" i="15"/>
  <c r="I589" i="15"/>
  <c r="G589" i="15"/>
  <c r="I588" i="15"/>
  <c r="G588" i="15"/>
  <c r="I587" i="15"/>
  <c r="G587" i="15"/>
  <c r="I586" i="15"/>
  <c r="G586" i="15"/>
  <c r="I585" i="15"/>
  <c r="G585" i="15"/>
  <c r="I584" i="15"/>
  <c r="G584" i="15"/>
  <c r="I583" i="15"/>
  <c r="G583" i="15"/>
  <c r="I582" i="15"/>
  <c r="G582" i="15"/>
  <c r="I581" i="15"/>
  <c r="G581" i="15"/>
  <c r="I580" i="15"/>
  <c r="G580" i="15"/>
  <c r="I579" i="15"/>
  <c r="G579" i="15"/>
  <c r="I578" i="15"/>
  <c r="G578" i="15"/>
  <c r="I577" i="15"/>
  <c r="G577" i="15"/>
  <c r="I576" i="15"/>
  <c r="G576" i="15"/>
  <c r="I575" i="15"/>
  <c r="G575" i="15"/>
  <c r="I574" i="15"/>
  <c r="G574" i="15"/>
  <c r="I573" i="15"/>
  <c r="G573" i="15"/>
  <c r="I572" i="15"/>
  <c r="G572" i="15"/>
  <c r="I571" i="15"/>
  <c r="G571" i="15"/>
  <c r="I570" i="15"/>
  <c r="G570" i="15"/>
  <c r="I569" i="15"/>
  <c r="G569" i="15"/>
  <c r="I568" i="15"/>
  <c r="G568" i="15"/>
  <c r="I567" i="15"/>
  <c r="G567" i="15"/>
  <c r="I566" i="15"/>
  <c r="G566" i="15"/>
  <c r="I565" i="15"/>
  <c r="G565" i="15"/>
  <c r="I564" i="15"/>
  <c r="G564" i="15"/>
  <c r="I563" i="15"/>
  <c r="G563" i="15"/>
  <c r="I562" i="15"/>
  <c r="G562" i="15"/>
  <c r="I561" i="15"/>
  <c r="G561" i="15"/>
  <c r="I560" i="15"/>
  <c r="G560" i="15"/>
  <c r="I559" i="15"/>
  <c r="G559" i="15"/>
  <c r="I558" i="15"/>
  <c r="G558" i="15"/>
  <c r="I557" i="15"/>
  <c r="G557" i="15"/>
  <c r="I556" i="15"/>
  <c r="G556" i="15"/>
  <c r="I555" i="15"/>
  <c r="G555" i="15"/>
  <c r="I554" i="15"/>
  <c r="G554" i="15"/>
  <c r="I553" i="15"/>
  <c r="G553" i="15"/>
  <c r="I552" i="15"/>
  <c r="G552" i="15"/>
  <c r="I551" i="15"/>
  <c r="G551" i="15"/>
  <c r="I550" i="15"/>
  <c r="G550" i="15"/>
  <c r="I549" i="15"/>
  <c r="G549" i="15"/>
  <c r="I548" i="15"/>
  <c r="G548" i="15"/>
  <c r="I547" i="15"/>
  <c r="G547" i="15"/>
  <c r="I546" i="15"/>
  <c r="G546" i="15"/>
  <c r="I545" i="15"/>
  <c r="G545" i="15"/>
  <c r="I544" i="15"/>
  <c r="G544" i="15"/>
  <c r="I543" i="15"/>
  <c r="G543" i="15"/>
  <c r="I542" i="15"/>
  <c r="G542" i="15"/>
  <c r="I541" i="15"/>
  <c r="G541" i="15"/>
  <c r="I540" i="15"/>
  <c r="G540" i="15"/>
  <c r="I539" i="15"/>
  <c r="G539" i="15"/>
  <c r="I538" i="15"/>
  <c r="G538" i="15"/>
  <c r="I537" i="15"/>
  <c r="G537" i="15"/>
  <c r="I536" i="15"/>
  <c r="G536" i="15"/>
  <c r="I535" i="15"/>
  <c r="G535" i="15"/>
  <c r="I534" i="15"/>
  <c r="G534" i="15"/>
  <c r="I533" i="15"/>
  <c r="G533" i="15"/>
  <c r="I532" i="15"/>
  <c r="G532" i="15"/>
  <c r="I531" i="15"/>
  <c r="G531" i="15"/>
  <c r="I530" i="15"/>
  <c r="G530" i="15"/>
  <c r="I529" i="15"/>
  <c r="G529" i="15"/>
  <c r="I528" i="15"/>
  <c r="G528" i="15"/>
  <c r="I527" i="15"/>
  <c r="G527" i="15"/>
  <c r="I526" i="15"/>
  <c r="G526" i="15"/>
  <c r="I525" i="15"/>
  <c r="G525" i="15"/>
  <c r="I524" i="15"/>
  <c r="G524" i="15"/>
  <c r="I523" i="15"/>
  <c r="G523" i="15"/>
  <c r="I522" i="15"/>
  <c r="G522" i="15"/>
  <c r="I521" i="15"/>
  <c r="G521" i="15"/>
  <c r="I520" i="15"/>
  <c r="G520" i="15"/>
  <c r="I519" i="15"/>
  <c r="G519" i="15"/>
  <c r="I518" i="15"/>
  <c r="G518" i="15"/>
  <c r="I517" i="15"/>
  <c r="G517" i="15"/>
  <c r="I516" i="15"/>
  <c r="G516" i="15"/>
  <c r="I515" i="15"/>
  <c r="G515" i="15"/>
  <c r="I514" i="15"/>
  <c r="G514" i="15"/>
  <c r="I513" i="15"/>
  <c r="G513" i="15"/>
  <c r="I512" i="15"/>
  <c r="G512" i="15"/>
  <c r="I511" i="15"/>
  <c r="G511" i="15"/>
  <c r="I510" i="15"/>
  <c r="G510" i="15"/>
  <c r="I509" i="15"/>
  <c r="G509" i="15"/>
  <c r="I508" i="15"/>
  <c r="G508" i="15"/>
  <c r="I507" i="15"/>
  <c r="G507" i="15"/>
  <c r="I506" i="15"/>
  <c r="G506" i="15"/>
  <c r="I505" i="15"/>
  <c r="G505" i="15"/>
  <c r="I504" i="15"/>
  <c r="G504" i="15"/>
  <c r="I503" i="15"/>
  <c r="G503" i="15"/>
  <c r="I502" i="15"/>
  <c r="G502" i="15"/>
  <c r="I501" i="15"/>
  <c r="G501" i="15"/>
  <c r="I500" i="15"/>
  <c r="G500" i="15"/>
  <c r="I499" i="15"/>
  <c r="G499" i="15"/>
  <c r="I498" i="15"/>
  <c r="G498" i="15"/>
  <c r="I497" i="15"/>
  <c r="G497" i="15"/>
  <c r="I496" i="15"/>
  <c r="G496" i="15"/>
  <c r="I495" i="15"/>
  <c r="G495" i="15"/>
  <c r="I494" i="15"/>
  <c r="G494" i="15"/>
  <c r="I493" i="15"/>
  <c r="G493" i="15"/>
  <c r="I492" i="15"/>
  <c r="G492" i="15"/>
  <c r="I491" i="15"/>
  <c r="G491" i="15"/>
  <c r="I490" i="15"/>
  <c r="G490" i="15"/>
  <c r="I489" i="15"/>
  <c r="G489" i="15"/>
  <c r="I488" i="15"/>
  <c r="G488" i="15"/>
  <c r="I487" i="15"/>
  <c r="G487" i="15"/>
  <c r="I486" i="15"/>
  <c r="G486" i="15"/>
  <c r="I485" i="15"/>
  <c r="G485" i="15"/>
  <c r="I484" i="15"/>
  <c r="G484" i="15"/>
  <c r="I483" i="15"/>
  <c r="G483" i="15"/>
  <c r="I482" i="15"/>
  <c r="G482" i="15"/>
  <c r="I481" i="15"/>
  <c r="G481" i="15"/>
  <c r="I480" i="15"/>
  <c r="G480" i="15"/>
  <c r="I479" i="15"/>
  <c r="G479" i="15"/>
  <c r="I478" i="15"/>
  <c r="G478" i="15"/>
  <c r="I477" i="15"/>
  <c r="G477" i="15"/>
  <c r="I476" i="15"/>
  <c r="G476" i="15"/>
  <c r="I475" i="15"/>
  <c r="G475" i="15"/>
  <c r="I474" i="15"/>
  <c r="G474" i="15"/>
  <c r="I473" i="15"/>
  <c r="G473" i="15"/>
  <c r="I472" i="15"/>
  <c r="G472" i="15"/>
  <c r="I471" i="15"/>
  <c r="G471" i="15"/>
  <c r="I470" i="15"/>
  <c r="G470" i="15"/>
  <c r="I469" i="15"/>
  <c r="G469" i="15"/>
  <c r="I468" i="15"/>
  <c r="G468" i="15"/>
  <c r="I467" i="15"/>
  <c r="G467" i="15"/>
  <c r="I466" i="15"/>
  <c r="G466" i="15"/>
  <c r="I465" i="15"/>
  <c r="G465" i="15"/>
  <c r="I464" i="15"/>
  <c r="G464" i="15"/>
  <c r="I463" i="15"/>
  <c r="G463" i="15"/>
  <c r="I462" i="15"/>
  <c r="G462" i="15"/>
  <c r="I461" i="15"/>
  <c r="G461" i="15"/>
  <c r="I460" i="15"/>
  <c r="G460" i="15"/>
  <c r="I459" i="15"/>
  <c r="G459" i="15"/>
  <c r="I458" i="15"/>
  <c r="G458" i="15"/>
  <c r="I457" i="15"/>
  <c r="G457" i="15"/>
  <c r="I456" i="15"/>
  <c r="G456" i="15"/>
  <c r="I455" i="15"/>
  <c r="G455" i="15"/>
  <c r="I454" i="15"/>
  <c r="G454" i="15"/>
  <c r="I453" i="15"/>
  <c r="G453" i="15"/>
  <c r="I452" i="15"/>
  <c r="G452" i="15"/>
  <c r="I451" i="15"/>
  <c r="G451" i="15"/>
  <c r="I450" i="15"/>
  <c r="G450" i="15"/>
  <c r="I449" i="15"/>
  <c r="G449" i="15"/>
  <c r="I448" i="15"/>
  <c r="G448" i="15"/>
  <c r="I447" i="15"/>
  <c r="G447" i="15"/>
  <c r="I446" i="15"/>
  <c r="G446" i="15"/>
  <c r="I445" i="15"/>
  <c r="G445" i="15"/>
  <c r="I444" i="15"/>
  <c r="G444" i="15"/>
  <c r="I443" i="15"/>
  <c r="G443" i="15"/>
  <c r="I442" i="15"/>
  <c r="G442" i="15"/>
  <c r="I441" i="15"/>
  <c r="G441" i="15"/>
  <c r="I440" i="15"/>
  <c r="G440" i="15"/>
  <c r="I439" i="15"/>
  <c r="G439" i="15"/>
  <c r="I438" i="15"/>
  <c r="G438" i="15"/>
  <c r="I437" i="15"/>
  <c r="G437" i="15"/>
  <c r="I436" i="15"/>
  <c r="G436" i="15"/>
  <c r="I435" i="15"/>
  <c r="G435" i="15"/>
  <c r="I434" i="15"/>
  <c r="G434" i="15"/>
  <c r="I433" i="15"/>
  <c r="G433" i="15"/>
  <c r="I432" i="15"/>
  <c r="G432" i="15"/>
  <c r="I431" i="15"/>
  <c r="G431" i="15"/>
  <c r="I430" i="15"/>
  <c r="G430" i="15"/>
  <c r="I429" i="15"/>
  <c r="G429" i="15"/>
  <c r="I428" i="15"/>
  <c r="G428" i="15"/>
  <c r="I427" i="15"/>
  <c r="G427" i="15"/>
  <c r="I426" i="15"/>
  <c r="G426" i="15"/>
  <c r="I425" i="15"/>
  <c r="G425" i="15"/>
  <c r="I424" i="15"/>
  <c r="G424" i="15"/>
  <c r="I423" i="15"/>
  <c r="G423" i="15"/>
  <c r="I422" i="15"/>
  <c r="G422" i="15"/>
  <c r="I421" i="15"/>
  <c r="G421" i="15"/>
  <c r="I420" i="15"/>
  <c r="G420" i="15"/>
  <c r="I419" i="15"/>
  <c r="G419" i="15"/>
  <c r="I418" i="15"/>
  <c r="G418" i="15"/>
  <c r="I417" i="15"/>
  <c r="G417" i="15"/>
  <c r="I416" i="15"/>
  <c r="G416" i="15"/>
  <c r="I415" i="15"/>
  <c r="G415" i="15"/>
  <c r="I414" i="15"/>
  <c r="G414" i="15"/>
  <c r="I413" i="15"/>
  <c r="G413" i="15"/>
  <c r="I412" i="15"/>
  <c r="G412" i="15"/>
  <c r="I411" i="15"/>
  <c r="G411" i="15"/>
  <c r="I410" i="15"/>
  <c r="G410" i="15"/>
  <c r="I409" i="15"/>
  <c r="G409" i="15"/>
  <c r="I408" i="15"/>
  <c r="G408" i="15"/>
  <c r="I407" i="15"/>
  <c r="G407" i="15"/>
  <c r="I406" i="15"/>
  <c r="G406" i="15"/>
  <c r="I405" i="15"/>
  <c r="G405" i="15"/>
  <c r="I404" i="15"/>
  <c r="G404" i="15"/>
  <c r="I403" i="15"/>
  <c r="G403" i="15"/>
  <c r="I402" i="15"/>
  <c r="G402" i="15"/>
  <c r="I401" i="15"/>
  <c r="G401" i="15"/>
  <c r="I400" i="15"/>
  <c r="G400" i="15"/>
  <c r="I399" i="15"/>
  <c r="G399" i="15"/>
  <c r="I398" i="15"/>
  <c r="G398" i="15"/>
  <c r="I397" i="15"/>
  <c r="G397" i="15"/>
  <c r="I396" i="15"/>
  <c r="G396" i="15"/>
  <c r="I395" i="15"/>
  <c r="G395" i="15"/>
  <c r="I394" i="15"/>
  <c r="G394" i="15"/>
  <c r="I393" i="15"/>
  <c r="G393" i="15"/>
  <c r="I392" i="15"/>
  <c r="G392" i="15"/>
  <c r="I391" i="15"/>
  <c r="G391" i="15"/>
  <c r="I390" i="15"/>
  <c r="G390" i="15"/>
  <c r="I389" i="15"/>
  <c r="G389" i="15"/>
  <c r="I388" i="15"/>
  <c r="G388" i="15"/>
  <c r="I387" i="15"/>
  <c r="G387" i="15"/>
  <c r="I386" i="15"/>
  <c r="G386" i="15"/>
  <c r="I385" i="15"/>
  <c r="G385" i="15"/>
  <c r="I384" i="15"/>
  <c r="G384" i="15"/>
  <c r="I383" i="15"/>
  <c r="G383" i="15"/>
  <c r="I382" i="15"/>
  <c r="G382" i="15"/>
  <c r="I381" i="15"/>
  <c r="G381" i="15"/>
  <c r="I380" i="15"/>
  <c r="G380" i="15"/>
  <c r="I379" i="15"/>
  <c r="G379" i="15"/>
  <c r="I378" i="15"/>
  <c r="G378" i="15"/>
  <c r="I377" i="15"/>
  <c r="G377" i="15"/>
  <c r="I376" i="15"/>
  <c r="G376" i="15"/>
  <c r="I375" i="15"/>
  <c r="G375" i="15"/>
  <c r="I374" i="15"/>
  <c r="G374" i="15"/>
  <c r="I373" i="15"/>
  <c r="G373" i="15"/>
  <c r="I372" i="15"/>
  <c r="G372" i="15"/>
  <c r="I371" i="15"/>
  <c r="G371" i="15"/>
  <c r="I370" i="15"/>
  <c r="G370" i="15"/>
  <c r="I369" i="15"/>
  <c r="G369" i="15"/>
  <c r="I368" i="15"/>
  <c r="G368" i="15"/>
  <c r="I367" i="15"/>
  <c r="G367" i="15"/>
  <c r="I366" i="15"/>
  <c r="G366" i="15"/>
  <c r="I365" i="15"/>
  <c r="G365" i="15"/>
  <c r="I364" i="15"/>
  <c r="G364" i="15"/>
  <c r="I363" i="15"/>
  <c r="G363" i="15"/>
  <c r="I362" i="15"/>
  <c r="G362" i="15"/>
  <c r="I361" i="15"/>
  <c r="G361" i="15"/>
  <c r="I360" i="15"/>
  <c r="G360" i="15"/>
  <c r="I359" i="15"/>
  <c r="G359" i="15"/>
  <c r="I358" i="15"/>
  <c r="G358" i="15"/>
  <c r="I357" i="15"/>
  <c r="G357" i="15"/>
  <c r="I356" i="15"/>
  <c r="G356" i="15"/>
  <c r="I355" i="15"/>
  <c r="G355" i="15"/>
  <c r="I354" i="15"/>
  <c r="G354" i="15"/>
  <c r="I353" i="15"/>
  <c r="G353" i="15"/>
  <c r="I352" i="15"/>
  <c r="G352" i="15"/>
  <c r="I351" i="15"/>
  <c r="G351" i="15"/>
  <c r="I350" i="15"/>
  <c r="G350" i="15"/>
  <c r="I349" i="15"/>
  <c r="G349" i="15"/>
  <c r="I348" i="15"/>
  <c r="G348" i="15"/>
  <c r="I347" i="15"/>
  <c r="G347" i="15"/>
  <c r="I346" i="15"/>
  <c r="G346" i="15"/>
  <c r="I345" i="15"/>
  <c r="G345" i="15"/>
  <c r="I344" i="15"/>
  <c r="G344" i="15"/>
  <c r="I343" i="15"/>
  <c r="G343" i="15"/>
  <c r="I342" i="15"/>
  <c r="G342" i="15"/>
  <c r="I341" i="15"/>
  <c r="G341" i="15"/>
  <c r="I340" i="15"/>
  <c r="G340" i="15"/>
  <c r="I339" i="15"/>
  <c r="G339" i="15"/>
  <c r="I338" i="15"/>
  <c r="G338" i="15"/>
  <c r="I337" i="15"/>
  <c r="G337" i="15"/>
  <c r="I336" i="15"/>
  <c r="G336" i="15"/>
  <c r="I335" i="15"/>
  <c r="G335" i="15"/>
  <c r="I334" i="15"/>
  <c r="G334" i="15"/>
  <c r="I333" i="15"/>
  <c r="G333" i="15"/>
  <c r="I332" i="15"/>
  <c r="G332" i="15"/>
  <c r="I331" i="15"/>
  <c r="G331" i="15"/>
  <c r="I330" i="15"/>
  <c r="G330" i="15"/>
  <c r="I329" i="15"/>
  <c r="G329" i="15"/>
  <c r="I328" i="15"/>
  <c r="G328" i="15"/>
  <c r="I327" i="15"/>
  <c r="G327" i="15"/>
  <c r="I326" i="15"/>
  <c r="G326" i="15"/>
  <c r="I325" i="15"/>
  <c r="G325" i="15"/>
  <c r="I324" i="15"/>
  <c r="G324" i="15"/>
  <c r="I323" i="15"/>
  <c r="G323" i="15"/>
  <c r="I322" i="15"/>
  <c r="G322" i="15"/>
  <c r="I321" i="15"/>
  <c r="G321" i="15"/>
  <c r="I320" i="15"/>
  <c r="G320" i="15"/>
  <c r="I319" i="15"/>
  <c r="G319" i="15"/>
  <c r="I318" i="15"/>
  <c r="G318" i="15"/>
  <c r="I317" i="15"/>
  <c r="G317" i="15"/>
  <c r="I316" i="15"/>
  <c r="G316" i="15"/>
  <c r="I315" i="15"/>
  <c r="G315" i="15"/>
  <c r="I314" i="15"/>
  <c r="G314" i="15"/>
  <c r="I313" i="15"/>
  <c r="G313" i="15"/>
  <c r="I312" i="15"/>
  <c r="G312" i="15"/>
  <c r="I311" i="15"/>
  <c r="G311" i="15"/>
  <c r="I310" i="15"/>
  <c r="G310" i="15"/>
  <c r="I309" i="15"/>
  <c r="G309" i="15"/>
  <c r="I308" i="15"/>
  <c r="G308" i="15"/>
  <c r="I307" i="15"/>
  <c r="G307" i="15"/>
  <c r="I306" i="15"/>
  <c r="G306" i="15"/>
  <c r="I305" i="15"/>
  <c r="G305" i="15"/>
  <c r="I304" i="15"/>
  <c r="G304" i="15"/>
  <c r="I303" i="15"/>
  <c r="G303" i="15"/>
  <c r="I302" i="15"/>
  <c r="G302" i="15"/>
  <c r="I301" i="15"/>
  <c r="G301" i="15"/>
  <c r="I300" i="15"/>
  <c r="G300" i="15"/>
  <c r="I299" i="15"/>
  <c r="G299" i="15"/>
  <c r="I298" i="15"/>
  <c r="G298" i="15"/>
  <c r="I297" i="15"/>
  <c r="G297" i="15"/>
  <c r="I296" i="15"/>
  <c r="G296" i="15"/>
  <c r="I295" i="15"/>
  <c r="G295" i="15"/>
  <c r="I294" i="15"/>
  <c r="G294" i="15"/>
  <c r="I293" i="15"/>
  <c r="G293" i="15"/>
  <c r="I292" i="15"/>
  <c r="G292" i="15"/>
  <c r="I291" i="15"/>
  <c r="G291" i="15"/>
  <c r="I290" i="15"/>
  <c r="G290" i="15"/>
  <c r="I289" i="15"/>
  <c r="G289" i="15"/>
  <c r="I288" i="15"/>
  <c r="G288" i="15"/>
  <c r="I287" i="15"/>
  <c r="G287" i="15"/>
  <c r="I286" i="15"/>
  <c r="G286" i="15"/>
  <c r="I285" i="15"/>
  <c r="G285" i="15"/>
  <c r="I284" i="15"/>
  <c r="G284" i="15"/>
  <c r="I283" i="15"/>
  <c r="G283" i="15"/>
  <c r="I282" i="15"/>
  <c r="G282" i="15"/>
  <c r="I281" i="15"/>
  <c r="G281" i="15"/>
  <c r="I280" i="15"/>
  <c r="G280" i="15"/>
  <c r="I279" i="15"/>
  <c r="G279" i="15"/>
  <c r="I278" i="15"/>
  <c r="G278" i="15"/>
  <c r="I277" i="15"/>
  <c r="G277" i="15"/>
  <c r="I276" i="15"/>
  <c r="G276" i="15"/>
  <c r="I275" i="15"/>
  <c r="G275" i="15"/>
  <c r="I274" i="15"/>
  <c r="G274" i="15"/>
  <c r="I273" i="15"/>
  <c r="G273" i="15"/>
  <c r="I272" i="15"/>
  <c r="G272" i="15"/>
  <c r="I271" i="15"/>
  <c r="G271" i="15"/>
  <c r="I270" i="15"/>
  <c r="G270" i="15"/>
  <c r="I269" i="15"/>
  <c r="G269" i="15"/>
  <c r="I268" i="15"/>
  <c r="G268" i="15"/>
  <c r="I267" i="15"/>
  <c r="G267" i="15"/>
  <c r="I266" i="15"/>
  <c r="G266" i="15"/>
  <c r="I265" i="15"/>
  <c r="G265" i="15"/>
  <c r="I264" i="15"/>
  <c r="G264" i="15"/>
  <c r="I263" i="15"/>
  <c r="G263" i="15"/>
  <c r="I262" i="15"/>
  <c r="G262" i="15"/>
  <c r="I261" i="15"/>
  <c r="G261" i="15"/>
  <c r="I260" i="15"/>
  <c r="G260" i="15"/>
  <c r="I259" i="15"/>
  <c r="G259" i="15"/>
  <c r="I258" i="15"/>
  <c r="G258" i="15"/>
  <c r="I257" i="15"/>
  <c r="G257" i="15"/>
  <c r="I256" i="15"/>
  <c r="G256" i="15"/>
  <c r="I255" i="15"/>
  <c r="G255" i="15"/>
  <c r="I254" i="15"/>
  <c r="G254" i="15"/>
  <c r="I253" i="15"/>
  <c r="G253" i="15"/>
  <c r="I252" i="15"/>
  <c r="G252" i="15"/>
  <c r="I251" i="15"/>
  <c r="G251" i="15"/>
  <c r="I250" i="15"/>
  <c r="G250" i="15"/>
  <c r="I249" i="15"/>
  <c r="G249" i="15"/>
  <c r="I248" i="15"/>
  <c r="G248" i="15"/>
  <c r="I247" i="15"/>
  <c r="G247" i="15"/>
  <c r="I246" i="15"/>
  <c r="G246" i="15"/>
  <c r="I245" i="15"/>
  <c r="G245" i="15"/>
  <c r="I244" i="15"/>
  <c r="G244" i="15"/>
  <c r="I243" i="15"/>
  <c r="G243" i="15"/>
  <c r="I242" i="15"/>
  <c r="G242" i="15"/>
  <c r="I241" i="15"/>
  <c r="G241" i="15"/>
  <c r="I240" i="15"/>
  <c r="G240" i="15"/>
  <c r="I239" i="15"/>
  <c r="G239" i="15"/>
  <c r="I238" i="15"/>
  <c r="G238" i="15"/>
  <c r="I237" i="15"/>
  <c r="G237" i="15"/>
  <c r="I236" i="15"/>
  <c r="G236" i="15"/>
  <c r="I235" i="15"/>
  <c r="G235" i="15"/>
  <c r="I234" i="15"/>
  <c r="G234" i="15"/>
  <c r="I233" i="15"/>
  <c r="G233" i="15"/>
  <c r="I232" i="15"/>
  <c r="G232" i="15"/>
  <c r="I231" i="15"/>
  <c r="G231" i="15"/>
  <c r="I230" i="15"/>
  <c r="G230" i="15"/>
  <c r="I229" i="15"/>
  <c r="G229" i="15"/>
  <c r="I228" i="15"/>
  <c r="G228" i="15"/>
  <c r="I227" i="15"/>
  <c r="G227" i="15"/>
  <c r="I226" i="15"/>
  <c r="G226" i="15"/>
  <c r="I225" i="15"/>
  <c r="G225" i="15"/>
  <c r="I224" i="15"/>
  <c r="G224" i="15"/>
  <c r="I223" i="15"/>
  <c r="G223" i="15"/>
  <c r="I222" i="15"/>
  <c r="G222" i="15"/>
  <c r="I221" i="15"/>
  <c r="G221" i="15"/>
  <c r="I220" i="15"/>
  <c r="G220" i="15"/>
  <c r="I219" i="15"/>
  <c r="G219" i="15"/>
  <c r="I218" i="15"/>
  <c r="G218" i="15"/>
  <c r="I217" i="15"/>
  <c r="G217" i="15"/>
  <c r="I216" i="15"/>
  <c r="G216" i="15"/>
  <c r="I215" i="15"/>
  <c r="G215" i="15"/>
  <c r="I214" i="15"/>
  <c r="G214" i="15"/>
  <c r="I213" i="15"/>
  <c r="G213" i="15"/>
  <c r="I212" i="15"/>
  <c r="G212" i="15"/>
  <c r="I211" i="15"/>
  <c r="G211" i="15"/>
  <c r="I210" i="15"/>
  <c r="G210" i="15"/>
  <c r="I209" i="15"/>
  <c r="G209" i="15"/>
  <c r="I208" i="15"/>
  <c r="G208" i="15"/>
  <c r="I207" i="15"/>
  <c r="G207" i="15"/>
  <c r="I206" i="15"/>
  <c r="G206" i="15"/>
  <c r="I205" i="15"/>
  <c r="G205" i="15"/>
  <c r="I204" i="15"/>
  <c r="G204" i="15"/>
  <c r="I203" i="15"/>
  <c r="G203" i="15"/>
  <c r="I202" i="15"/>
  <c r="G202" i="15"/>
  <c r="I201" i="15"/>
  <c r="G201" i="15"/>
  <c r="I200" i="15"/>
  <c r="G200" i="15"/>
  <c r="I199" i="15"/>
  <c r="G199" i="15"/>
  <c r="I198" i="15"/>
  <c r="G198" i="15"/>
  <c r="I197" i="15"/>
  <c r="G197" i="15"/>
  <c r="I196" i="15"/>
  <c r="G196" i="15"/>
  <c r="I195" i="15"/>
  <c r="G195" i="15"/>
  <c r="I194" i="15"/>
  <c r="G194" i="15"/>
  <c r="I193" i="15"/>
  <c r="G193" i="15"/>
  <c r="I192" i="15"/>
  <c r="G192" i="15"/>
  <c r="I191" i="15"/>
  <c r="G191" i="15"/>
  <c r="I190" i="15"/>
  <c r="G190" i="15"/>
  <c r="I189" i="15"/>
  <c r="G189" i="15"/>
  <c r="I188" i="15"/>
  <c r="G188" i="15"/>
  <c r="I187" i="15"/>
  <c r="G187" i="15"/>
  <c r="I186" i="15"/>
  <c r="G186" i="15"/>
  <c r="I185" i="15"/>
  <c r="G185" i="15"/>
  <c r="I184" i="15"/>
  <c r="G184" i="15"/>
  <c r="I183" i="15"/>
  <c r="G183" i="15"/>
  <c r="I182" i="15"/>
  <c r="G182" i="15"/>
  <c r="I181" i="15"/>
  <c r="G181" i="15"/>
  <c r="I180" i="15"/>
  <c r="G180" i="15"/>
  <c r="I179" i="15"/>
  <c r="G179" i="15"/>
  <c r="I178" i="15"/>
  <c r="G178" i="15"/>
  <c r="I177" i="15"/>
  <c r="G177" i="15"/>
  <c r="I176" i="15"/>
  <c r="G176" i="15"/>
  <c r="I175" i="15"/>
  <c r="G175" i="15"/>
  <c r="I174" i="15"/>
  <c r="G174" i="15"/>
  <c r="I173" i="15"/>
  <c r="G173" i="15"/>
  <c r="I172" i="15"/>
  <c r="G172" i="15"/>
  <c r="I171" i="15"/>
  <c r="G171" i="15"/>
  <c r="I170" i="15"/>
  <c r="G170" i="15"/>
  <c r="I169" i="15"/>
  <c r="G169" i="15"/>
  <c r="I168" i="15"/>
  <c r="G168" i="15"/>
  <c r="I167" i="15"/>
  <c r="G167" i="15"/>
  <c r="I166" i="15"/>
  <c r="G166" i="15"/>
  <c r="I165" i="15"/>
  <c r="G165" i="15"/>
  <c r="I164" i="15"/>
  <c r="G164" i="15"/>
  <c r="I163" i="15"/>
  <c r="G163" i="15"/>
  <c r="I162" i="15"/>
  <c r="G162" i="15"/>
  <c r="I161" i="15"/>
  <c r="G161" i="15"/>
  <c r="I160" i="15"/>
  <c r="G160" i="15"/>
  <c r="I159" i="15"/>
  <c r="G159" i="15"/>
  <c r="I158" i="15"/>
  <c r="G158" i="15"/>
  <c r="I157" i="15"/>
  <c r="G157" i="15"/>
  <c r="I156" i="15"/>
  <c r="G156" i="15"/>
  <c r="I155" i="15"/>
  <c r="G155" i="15"/>
  <c r="I154" i="15"/>
  <c r="G154" i="15"/>
  <c r="I153" i="15"/>
  <c r="G153" i="15"/>
  <c r="I152" i="15"/>
  <c r="G152" i="15"/>
  <c r="I151" i="15"/>
  <c r="G151" i="15"/>
  <c r="I150" i="15"/>
  <c r="G150" i="15"/>
  <c r="I149" i="15"/>
  <c r="G149" i="15"/>
  <c r="I148" i="15"/>
  <c r="G148" i="15"/>
  <c r="I147" i="15"/>
  <c r="G147" i="15"/>
  <c r="I146" i="15"/>
  <c r="G146" i="15"/>
  <c r="I145" i="15"/>
  <c r="G145" i="15"/>
  <c r="I144" i="15"/>
  <c r="G144" i="15"/>
  <c r="I143" i="15"/>
  <c r="G143" i="15"/>
  <c r="I142" i="15"/>
  <c r="G142" i="15"/>
  <c r="I141" i="15"/>
  <c r="G141" i="15"/>
  <c r="I140" i="15"/>
  <c r="G140" i="15"/>
  <c r="I139" i="15"/>
  <c r="G139" i="15"/>
  <c r="I138" i="15"/>
  <c r="G138" i="15"/>
  <c r="I137" i="15"/>
  <c r="G137" i="15"/>
  <c r="I136" i="15"/>
  <c r="G136" i="15"/>
  <c r="I135" i="15"/>
  <c r="G135" i="15"/>
  <c r="I134" i="15"/>
  <c r="G134" i="15"/>
  <c r="I133" i="15"/>
  <c r="G133" i="15"/>
  <c r="I132" i="15"/>
  <c r="G132" i="15"/>
  <c r="I131" i="15"/>
  <c r="G131" i="15"/>
  <c r="I130" i="15"/>
  <c r="G130" i="15"/>
  <c r="I129" i="15"/>
  <c r="G129" i="15"/>
  <c r="I128" i="15"/>
  <c r="G128" i="15"/>
  <c r="I127" i="15"/>
  <c r="G127" i="15"/>
  <c r="I126" i="15"/>
  <c r="G126" i="15"/>
  <c r="I125" i="15"/>
  <c r="G125" i="15"/>
  <c r="I124" i="15"/>
  <c r="G124" i="15"/>
  <c r="I123" i="15"/>
  <c r="G123" i="15"/>
  <c r="I122" i="15"/>
  <c r="G122" i="15"/>
  <c r="I121" i="15"/>
  <c r="G121" i="15"/>
  <c r="I120" i="15"/>
  <c r="G120" i="15"/>
  <c r="I119" i="15"/>
  <c r="G119" i="15"/>
  <c r="I118" i="15"/>
  <c r="G118" i="15"/>
  <c r="I117" i="15"/>
  <c r="G117" i="15"/>
  <c r="I116" i="15"/>
  <c r="G116" i="15"/>
  <c r="I115" i="15"/>
  <c r="G115" i="15"/>
  <c r="I114" i="15"/>
  <c r="G114" i="15"/>
  <c r="I113" i="15"/>
  <c r="G113" i="15"/>
  <c r="I112" i="15"/>
  <c r="G112" i="15"/>
  <c r="I111" i="15"/>
  <c r="G111" i="15"/>
  <c r="I110" i="15"/>
  <c r="G110" i="15"/>
  <c r="I109" i="15"/>
  <c r="G109" i="15"/>
  <c r="I108" i="15"/>
  <c r="G108" i="15"/>
  <c r="I107" i="15"/>
  <c r="G107" i="15"/>
  <c r="I106" i="15"/>
  <c r="G106" i="15"/>
  <c r="I105" i="15"/>
  <c r="G105" i="15"/>
  <c r="I104" i="15"/>
  <c r="G104" i="15"/>
  <c r="I103" i="15"/>
  <c r="G103" i="15"/>
  <c r="I102" i="15"/>
  <c r="G102" i="15"/>
  <c r="I101" i="15"/>
  <c r="G101" i="15"/>
  <c r="I100" i="15"/>
  <c r="G100" i="15"/>
  <c r="I99" i="15"/>
  <c r="G99" i="15"/>
  <c r="I98" i="15"/>
  <c r="G98" i="15"/>
  <c r="I97" i="15"/>
  <c r="G97" i="15"/>
  <c r="I96" i="15"/>
  <c r="G96" i="15"/>
  <c r="I95" i="15"/>
  <c r="G95" i="15"/>
  <c r="I94" i="15"/>
  <c r="G94" i="15"/>
  <c r="I93" i="15"/>
  <c r="G93" i="15"/>
  <c r="I92" i="15"/>
  <c r="G92" i="15"/>
  <c r="I91" i="15"/>
  <c r="G91" i="15"/>
  <c r="I90" i="15"/>
  <c r="G90" i="15"/>
  <c r="I89" i="15"/>
  <c r="G89" i="15"/>
  <c r="I88" i="15"/>
  <c r="G88" i="15"/>
  <c r="I87" i="15"/>
  <c r="G87" i="15"/>
  <c r="I86" i="15"/>
  <c r="G86" i="15"/>
  <c r="I85" i="15"/>
  <c r="G85" i="15"/>
  <c r="I84" i="15"/>
  <c r="G84" i="15"/>
  <c r="I83" i="15"/>
  <c r="G83" i="15"/>
  <c r="I82" i="15"/>
  <c r="G82" i="15"/>
  <c r="I81" i="15"/>
  <c r="G81" i="15"/>
  <c r="I80" i="15"/>
  <c r="G80" i="15"/>
  <c r="I79" i="15"/>
  <c r="G79" i="15"/>
  <c r="I78" i="15"/>
  <c r="G78" i="15"/>
  <c r="I77" i="15"/>
  <c r="G77" i="15"/>
  <c r="I76" i="15"/>
  <c r="G76" i="15"/>
  <c r="I75" i="15"/>
  <c r="G75" i="15"/>
  <c r="I74" i="15"/>
  <c r="G74" i="15"/>
  <c r="I73" i="15"/>
  <c r="G73" i="15"/>
  <c r="I72" i="15"/>
  <c r="G72" i="15"/>
  <c r="I71" i="15"/>
  <c r="G71" i="15"/>
  <c r="I70" i="15"/>
  <c r="G70" i="15"/>
  <c r="I69" i="15"/>
  <c r="G69" i="15"/>
  <c r="I68" i="15"/>
  <c r="G68" i="15"/>
  <c r="I67" i="15"/>
  <c r="G67" i="15"/>
  <c r="I66" i="15"/>
  <c r="G66" i="15"/>
  <c r="I65" i="15"/>
  <c r="G65" i="15"/>
  <c r="I64" i="15"/>
  <c r="G64" i="15"/>
  <c r="I63" i="15"/>
  <c r="G63" i="15"/>
  <c r="I62" i="15"/>
  <c r="G62" i="15"/>
  <c r="I61" i="15"/>
  <c r="G61" i="15"/>
  <c r="I60" i="15"/>
  <c r="G60" i="15"/>
  <c r="I59" i="15"/>
  <c r="G59" i="15"/>
  <c r="I58" i="15"/>
  <c r="G58" i="15"/>
  <c r="I57" i="15"/>
  <c r="G57" i="15"/>
  <c r="I56" i="15"/>
  <c r="G56" i="15"/>
  <c r="I55" i="15"/>
  <c r="G55" i="15"/>
  <c r="I54" i="15"/>
  <c r="G54" i="15"/>
  <c r="I53" i="15"/>
  <c r="G53" i="15"/>
  <c r="I52" i="15"/>
  <c r="G52" i="15"/>
  <c r="I51" i="15"/>
  <c r="G51" i="15"/>
  <c r="I50" i="15"/>
  <c r="G50" i="15"/>
  <c r="I49" i="15"/>
  <c r="G49" i="15"/>
  <c r="I48" i="15"/>
  <c r="G48" i="15"/>
  <c r="I47" i="15"/>
  <c r="G47" i="15"/>
  <c r="I46" i="15"/>
  <c r="G46" i="15"/>
  <c r="I45" i="15"/>
  <c r="G45" i="15"/>
  <c r="I44" i="15"/>
  <c r="G44" i="15"/>
  <c r="I43" i="15"/>
  <c r="G43" i="15"/>
  <c r="I42" i="15"/>
  <c r="G42" i="15"/>
  <c r="I41" i="15"/>
  <c r="G41" i="15"/>
  <c r="I40" i="15"/>
  <c r="G40" i="15"/>
  <c r="I39" i="15"/>
  <c r="G39" i="15"/>
  <c r="I38" i="15"/>
  <c r="G38" i="15"/>
  <c r="I37" i="15"/>
  <c r="G37" i="15"/>
  <c r="I36" i="15"/>
  <c r="G36" i="15"/>
  <c r="I35" i="15"/>
  <c r="G35" i="15"/>
  <c r="I34" i="15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I19" i="15"/>
  <c r="G19" i="15"/>
  <c r="I18" i="15"/>
  <c r="G18" i="15"/>
  <c r="I17" i="15"/>
  <c r="G17" i="15"/>
  <c r="I16" i="15"/>
  <c r="G16" i="15"/>
  <c r="I15" i="15"/>
  <c r="G15" i="15"/>
  <c r="I14" i="15"/>
  <c r="G14" i="15"/>
  <c r="I13" i="15"/>
  <c r="G13" i="15"/>
  <c r="I12" i="15"/>
  <c r="G12" i="15"/>
  <c r="I11" i="15"/>
  <c r="G11" i="15"/>
  <c r="I10" i="15"/>
  <c r="G10" i="15"/>
  <c r="I9" i="15"/>
  <c r="G9" i="15"/>
  <c r="I8" i="15"/>
  <c r="G8" i="15"/>
  <c r="I7" i="15"/>
  <c r="G7" i="15"/>
  <c r="I6" i="15"/>
  <c r="G6" i="15"/>
  <c r="I5" i="15"/>
  <c r="G5" i="15"/>
  <c r="I4" i="15"/>
  <c r="G4" i="15"/>
  <c r="I3" i="15"/>
  <c r="G3" i="15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2" i="16"/>
  <c r="H1" i="16" s="1"/>
  <c r="G1" i="11"/>
  <c r="I5" i="10"/>
  <c r="I9" i="10"/>
  <c r="I13" i="10"/>
  <c r="I17" i="10"/>
  <c r="I21" i="10"/>
  <c r="I25" i="10"/>
  <c r="I29" i="10"/>
  <c r="I33" i="10"/>
  <c r="I37" i="10"/>
  <c r="I41" i="10"/>
  <c r="I45" i="10"/>
  <c r="I49" i="10"/>
  <c r="I53" i="10"/>
  <c r="I57" i="10"/>
  <c r="I61" i="10"/>
  <c r="I65" i="10"/>
  <c r="I69" i="10"/>
  <c r="I73" i="10"/>
  <c r="I77" i="10"/>
  <c r="I81" i="10"/>
  <c r="I85" i="10"/>
  <c r="I89" i="10"/>
  <c r="I93" i="10"/>
  <c r="I97" i="10"/>
  <c r="I101" i="10"/>
  <c r="I105" i="10"/>
  <c r="I109" i="10"/>
  <c r="I113" i="10"/>
  <c r="I117" i="10"/>
  <c r="I121" i="10"/>
  <c r="I125" i="10"/>
  <c r="I129" i="10"/>
  <c r="I133" i="10"/>
  <c r="I137" i="10"/>
  <c r="I141" i="10"/>
  <c r="I145" i="10"/>
  <c r="I149" i="10"/>
  <c r="I153" i="10"/>
  <c r="I157" i="10"/>
  <c r="I161" i="10"/>
  <c r="I165" i="10"/>
  <c r="I169" i="10"/>
  <c r="I173" i="10"/>
  <c r="I177" i="10"/>
  <c r="I181" i="10"/>
  <c r="I185" i="10"/>
  <c r="I189" i="10"/>
  <c r="I193" i="10"/>
  <c r="I197" i="10"/>
  <c r="I201" i="10"/>
  <c r="I205" i="10"/>
  <c r="I209" i="10"/>
  <c r="I213" i="10"/>
  <c r="I217" i="10"/>
  <c r="I221" i="10"/>
  <c r="I225" i="10"/>
  <c r="I229" i="10"/>
  <c r="I233" i="10"/>
  <c r="I237" i="10"/>
  <c r="I241" i="10"/>
  <c r="I245" i="10"/>
  <c r="I249" i="10"/>
  <c r="I253" i="10"/>
  <c r="I257" i="10"/>
  <c r="I261" i="10"/>
  <c r="I265" i="10"/>
  <c r="I269" i="10"/>
  <c r="I273" i="10"/>
  <c r="I277" i="10"/>
  <c r="I281" i="10"/>
  <c r="I285" i="10"/>
  <c r="I289" i="10"/>
  <c r="I293" i="10"/>
  <c r="I297" i="10"/>
  <c r="I301" i="10"/>
  <c r="I305" i="10"/>
  <c r="I309" i="10"/>
  <c r="I313" i="10"/>
  <c r="I317" i="10"/>
  <c r="I321" i="10"/>
  <c r="I325" i="10"/>
  <c r="I329" i="10"/>
  <c r="I333" i="10"/>
  <c r="I337" i="10"/>
  <c r="I341" i="10"/>
  <c r="I345" i="10"/>
  <c r="I349" i="10"/>
  <c r="I353" i="10"/>
  <c r="I357" i="10"/>
  <c r="I361" i="10"/>
  <c r="I365" i="10"/>
  <c r="I369" i="10"/>
  <c r="I373" i="10"/>
  <c r="I377" i="10"/>
  <c r="I381" i="10"/>
  <c r="I385" i="10"/>
  <c r="I389" i="10"/>
  <c r="I393" i="10"/>
  <c r="I397" i="10"/>
  <c r="I401" i="10"/>
  <c r="I405" i="10"/>
  <c r="I409" i="10"/>
  <c r="I413" i="10"/>
  <c r="I417" i="10"/>
  <c r="I421" i="10"/>
  <c r="I425" i="10"/>
  <c r="I429" i="10"/>
  <c r="G4" i="10"/>
  <c r="I4" i="10" s="1"/>
  <c r="G5" i="10"/>
  <c r="G6" i="10"/>
  <c r="I6" i="10" s="1"/>
  <c r="G7" i="10"/>
  <c r="I7" i="10" s="1"/>
  <c r="G8" i="10"/>
  <c r="I8" i="10" s="1"/>
  <c r="G9" i="10"/>
  <c r="G10" i="10"/>
  <c r="I10" i="10" s="1"/>
  <c r="G11" i="10"/>
  <c r="I11" i="10" s="1"/>
  <c r="G12" i="10"/>
  <c r="I12" i="10" s="1"/>
  <c r="G13" i="10"/>
  <c r="G14" i="10"/>
  <c r="I14" i="10" s="1"/>
  <c r="G15" i="10"/>
  <c r="I15" i="10" s="1"/>
  <c r="G16" i="10"/>
  <c r="I16" i="10" s="1"/>
  <c r="G17" i="10"/>
  <c r="G18" i="10"/>
  <c r="I18" i="10" s="1"/>
  <c r="G19" i="10"/>
  <c r="I19" i="10" s="1"/>
  <c r="G20" i="10"/>
  <c r="I20" i="10" s="1"/>
  <c r="G21" i="10"/>
  <c r="G22" i="10"/>
  <c r="I22" i="10" s="1"/>
  <c r="G23" i="10"/>
  <c r="I23" i="10" s="1"/>
  <c r="G24" i="10"/>
  <c r="I24" i="10" s="1"/>
  <c r="G25" i="10"/>
  <c r="G26" i="10"/>
  <c r="I26" i="10" s="1"/>
  <c r="G27" i="10"/>
  <c r="I27" i="10" s="1"/>
  <c r="G28" i="10"/>
  <c r="I28" i="10" s="1"/>
  <c r="G29" i="10"/>
  <c r="G30" i="10"/>
  <c r="I30" i="10" s="1"/>
  <c r="G31" i="10"/>
  <c r="I31" i="10" s="1"/>
  <c r="G32" i="10"/>
  <c r="I32" i="10" s="1"/>
  <c r="G33" i="10"/>
  <c r="G34" i="10"/>
  <c r="I34" i="10" s="1"/>
  <c r="G35" i="10"/>
  <c r="I35" i="10" s="1"/>
  <c r="G36" i="10"/>
  <c r="I36" i="10" s="1"/>
  <c r="G37" i="10"/>
  <c r="G38" i="10"/>
  <c r="I38" i="10" s="1"/>
  <c r="G39" i="10"/>
  <c r="I39" i="10" s="1"/>
  <c r="G40" i="10"/>
  <c r="I40" i="10" s="1"/>
  <c r="G41" i="10"/>
  <c r="G42" i="10"/>
  <c r="I42" i="10" s="1"/>
  <c r="G43" i="10"/>
  <c r="I43" i="10" s="1"/>
  <c r="G44" i="10"/>
  <c r="I44" i="10" s="1"/>
  <c r="G45" i="10"/>
  <c r="G46" i="10"/>
  <c r="I46" i="10" s="1"/>
  <c r="G47" i="10"/>
  <c r="I47" i="10" s="1"/>
  <c r="G48" i="10"/>
  <c r="I48" i="10" s="1"/>
  <c r="G49" i="10"/>
  <c r="G50" i="10"/>
  <c r="I50" i="10" s="1"/>
  <c r="G51" i="10"/>
  <c r="I51" i="10" s="1"/>
  <c r="G52" i="10"/>
  <c r="I52" i="10" s="1"/>
  <c r="G53" i="10"/>
  <c r="G54" i="10"/>
  <c r="I54" i="10" s="1"/>
  <c r="G55" i="10"/>
  <c r="I55" i="10" s="1"/>
  <c r="G56" i="10"/>
  <c r="I56" i="10" s="1"/>
  <c r="G57" i="10"/>
  <c r="G58" i="10"/>
  <c r="I58" i="10" s="1"/>
  <c r="G59" i="10"/>
  <c r="I59" i="10" s="1"/>
  <c r="G60" i="10"/>
  <c r="I60" i="10" s="1"/>
  <c r="G61" i="10"/>
  <c r="G62" i="10"/>
  <c r="I62" i="10" s="1"/>
  <c r="G63" i="10"/>
  <c r="I63" i="10" s="1"/>
  <c r="G64" i="10"/>
  <c r="I64" i="10" s="1"/>
  <c r="G65" i="10"/>
  <c r="G66" i="10"/>
  <c r="I66" i="10" s="1"/>
  <c r="G67" i="10"/>
  <c r="I67" i="10" s="1"/>
  <c r="G68" i="10"/>
  <c r="I68" i="10" s="1"/>
  <c r="G69" i="10"/>
  <c r="G70" i="10"/>
  <c r="I70" i="10" s="1"/>
  <c r="G71" i="10"/>
  <c r="I71" i="10" s="1"/>
  <c r="G72" i="10"/>
  <c r="I72" i="10" s="1"/>
  <c r="G73" i="10"/>
  <c r="G74" i="10"/>
  <c r="I74" i="10" s="1"/>
  <c r="G75" i="10"/>
  <c r="I75" i="10" s="1"/>
  <c r="G76" i="10"/>
  <c r="I76" i="10" s="1"/>
  <c r="G77" i="10"/>
  <c r="G78" i="10"/>
  <c r="I78" i="10" s="1"/>
  <c r="G79" i="10"/>
  <c r="I79" i="10" s="1"/>
  <c r="G80" i="10"/>
  <c r="I80" i="10" s="1"/>
  <c r="G81" i="10"/>
  <c r="G82" i="10"/>
  <c r="I82" i="10" s="1"/>
  <c r="G83" i="10"/>
  <c r="I83" i="10" s="1"/>
  <c r="G84" i="10"/>
  <c r="I84" i="10" s="1"/>
  <c r="G85" i="10"/>
  <c r="G86" i="10"/>
  <c r="I86" i="10" s="1"/>
  <c r="G87" i="10"/>
  <c r="I87" i="10" s="1"/>
  <c r="G88" i="10"/>
  <c r="I88" i="10" s="1"/>
  <c r="G89" i="10"/>
  <c r="G90" i="10"/>
  <c r="I90" i="10" s="1"/>
  <c r="G91" i="10"/>
  <c r="I91" i="10" s="1"/>
  <c r="G92" i="10"/>
  <c r="I92" i="10" s="1"/>
  <c r="G93" i="10"/>
  <c r="G94" i="10"/>
  <c r="I94" i="10" s="1"/>
  <c r="G95" i="10"/>
  <c r="I95" i="10" s="1"/>
  <c r="G96" i="10"/>
  <c r="I96" i="10" s="1"/>
  <c r="G97" i="10"/>
  <c r="G98" i="10"/>
  <c r="I98" i="10" s="1"/>
  <c r="G99" i="10"/>
  <c r="I99" i="10" s="1"/>
  <c r="G100" i="10"/>
  <c r="I100" i="10" s="1"/>
  <c r="G101" i="10"/>
  <c r="G102" i="10"/>
  <c r="I102" i="10" s="1"/>
  <c r="G103" i="10"/>
  <c r="I103" i="10" s="1"/>
  <c r="G104" i="10"/>
  <c r="I104" i="10" s="1"/>
  <c r="G105" i="10"/>
  <c r="G106" i="10"/>
  <c r="I106" i="10" s="1"/>
  <c r="G107" i="10"/>
  <c r="I107" i="10" s="1"/>
  <c r="G108" i="10"/>
  <c r="I108" i="10" s="1"/>
  <c r="G109" i="10"/>
  <c r="G110" i="10"/>
  <c r="I110" i="10" s="1"/>
  <c r="G111" i="10"/>
  <c r="I111" i="10" s="1"/>
  <c r="G112" i="10"/>
  <c r="I112" i="10" s="1"/>
  <c r="G113" i="10"/>
  <c r="G114" i="10"/>
  <c r="I114" i="10" s="1"/>
  <c r="G115" i="10"/>
  <c r="I115" i="10" s="1"/>
  <c r="G116" i="10"/>
  <c r="I116" i="10" s="1"/>
  <c r="G117" i="10"/>
  <c r="G118" i="10"/>
  <c r="I118" i="10" s="1"/>
  <c r="G119" i="10"/>
  <c r="I119" i="10" s="1"/>
  <c r="G120" i="10"/>
  <c r="I120" i="10" s="1"/>
  <c r="G121" i="10"/>
  <c r="G122" i="10"/>
  <c r="I122" i="10" s="1"/>
  <c r="G123" i="10"/>
  <c r="I123" i="10" s="1"/>
  <c r="G124" i="10"/>
  <c r="I124" i="10" s="1"/>
  <c r="G125" i="10"/>
  <c r="G126" i="10"/>
  <c r="I126" i="10" s="1"/>
  <c r="G127" i="10"/>
  <c r="I127" i="10" s="1"/>
  <c r="G128" i="10"/>
  <c r="I128" i="10" s="1"/>
  <c r="G129" i="10"/>
  <c r="G130" i="10"/>
  <c r="I130" i="10" s="1"/>
  <c r="G131" i="10"/>
  <c r="I131" i="10" s="1"/>
  <c r="G132" i="10"/>
  <c r="I132" i="10" s="1"/>
  <c r="G133" i="10"/>
  <c r="G134" i="10"/>
  <c r="I134" i="10" s="1"/>
  <c r="G135" i="10"/>
  <c r="I135" i="10" s="1"/>
  <c r="G136" i="10"/>
  <c r="I136" i="10" s="1"/>
  <c r="G137" i="10"/>
  <c r="G138" i="10"/>
  <c r="I138" i="10" s="1"/>
  <c r="G139" i="10"/>
  <c r="I139" i="10" s="1"/>
  <c r="G140" i="10"/>
  <c r="I140" i="10" s="1"/>
  <c r="G141" i="10"/>
  <c r="G142" i="10"/>
  <c r="I142" i="10" s="1"/>
  <c r="G143" i="10"/>
  <c r="I143" i="10" s="1"/>
  <c r="G144" i="10"/>
  <c r="I144" i="10" s="1"/>
  <c r="G145" i="10"/>
  <c r="G146" i="10"/>
  <c r="I146" i="10" s="1"/>
  <c r="G147" i="10"/>
  <c r="I147" i="10" s="1"/>
  <c r="G148" i="10"/>
  <c r="I148" i="10" s="1"/>
  <c r="G149" i="10"/>
  <c r="G150" i="10"/>
  <c r="I150" i="10" s="1"/>
  <c r="G151" i="10"/>
  <c r="I151" i="10" s="1"/>
  <c r="G152" i="10"/>
  <c r="I152" i="10" s="1"/>
  <c r="G153" i="10"/>
  <c r="G154" i="10"/>
  <c r="I154" i="10" s="1"/>
  <c r="G155" i="10"/>
  <c r="I155" i="10" s="1"/>
  <c r="G156" i="10"/>
  <c r="I156" i="10" s="1"/>
  <c r="G157" i="10"/>
  <c r="G158" i="10"/>
  <c r="I158" i="10" s="1"/>
  <c r="G159" i="10"/>
  <c r="I159" i="10" s="1"/>
  <c r="G160" i="10"/>
  <c r="I160" i="10" s="1"/>
  <c r="G161" i="10"/>
  <c r="G162" i="10"/>
  <c r="I162" i="10" s="1"/>
  <c r="G163" i="10"/>
  <c r="I163" i="10" s="1"/>
  <c r="G164" i="10"/>
  <c r="I164" i="10" s="1"/>
  <c r="G165" i="10"/>
  <c r="G166" i="10"/>
  <c r="I166" i="10" s="1"/>
  <c r="G167" i="10"/>
  <c r="I167" i="10" s="1"/>
  <c r="G168" i="10"/>
  <c r="I168" i="10" s="1"/>
  <c r="G169" i="10"/>
  <c r="G170" i="10"/>
  <c r="I170" i="10" s="1"/>
  <c r="G171" i="10"/>
  <c r="I171" i="10" s="1"/>
  <c r="G172" i="10"/>
  <c r="I172" i="10" s="1"/>
  <c r="G173" i="10"/>
  <c r="G174" i="10"/>
  <c r="I174" i="10" s="1"/>
  <c r="G175" i="10"/>
  <c r="I175" i="10" s="1"/>
  <c r="G176" i="10"/>
  <c r="I176" i="10" s="1"/>
  <c r="G177" i="10"/>
  <c r="G178" i="10"/>
  <c r="I178" i="10" s="1"/>
  <c r="G179" i="10"/>
  <c r="I179" i="10" s="1"/>
  <c r="G180" i="10"/>
  <c r="I180" i="10" s="1"/>
  <c r="G181" i="10"/>
  <c r="G182" i="10"/>
  <c r="I182" i="10" s="1"/>
  <c r="G183" i="10"/>
  <c r="I183" i="10" s="1"/>
  <c r="G184" i="10"/>
  <c r="I184" i="10" s="1"/>
  <c r="G185" i="10"/>
  <c r="G186" i="10"/>
  <c r="I186" i="10" s="1"/>
  <c r="G187" i="10"/>
  <c r="I187" i="10" s="1"/>
  <c r="G188" i="10"/>
  <c r="I188" i="10" s="1"/>
  <c r="G189" i="10"/>
  <c r="G190" i="10"/>
  <c r="I190" i="10" s="1"/>
  <c r="G191" i="10"/>
  <c r="I191" i="10" s="1"/>
  <c r="G192" i="10"/>
  <c r="I192" i="10" s="1"/>
  <c r="G193" i="10"/>
  <c r="G194" i="10"/>
  <c r="I194" i="10" s="1"/>
  <c r="G195" i="10"/>
  <c r="I195" i="10" s="1"/>
  <c r="G196" i="10"/>
  <c r="I196" i="10" s="1"/>
  <c r="G197" i="10"/>
  <c r="G198" i="10"/>
  <c r="I198" i="10" s="1"/>
  <c r="G199" i="10"/>
  <c r="I199" i="10" s="1"/>
  <c r="G200" i="10"/>
  <c r="I200" i="10" s="1"/>
  <c r="G201" i="10"/>
  <c r="G202" i="10"/>
  <c r="I202" i="10" s="1"/>
  <c r="G203" i="10"/>
  <c r="I203" i="10" s="1"/>
  <c r="G204" i="10"/>
  <c r="I204" i="10" s="1"/>
  <c r="G205" i="10"/>
  <c r="G206" i="10"/>
  <c r="I206" i="10" s="1"/>
  <c r="G207" i="10"/>
  <c r="I207" i="10" s="1"/>
  <c r="G208" i="10"/>
  <c r="I208" i="10" s="1"/>
  <c r="G209" i="10"/>
  <c r="G210" i="10"/>
  <c r="I210" i="10" s="1"/>
  <c r="G211" i="10"/>
  <c r="I211" i="10" s="1"/>
  <c r="G212" i="10"/>
  <c r="I212" i="10" s="1"/>
  <c r="G213" i="10"/>
  <c r="G214" i="10"/>
  <c r="I214" i="10" s="1"/>
  <c r="G215" i="10"/>
  <c r="I215" i="10" s="1"/>
  <c r="G216" i="10"/>
  <c r="I216" i="10" s="1"/>
  <c r="G217" i="10"/>
  <c r="G218" i="10"/>
  <c r="I218" i="10" s="1"/>
  <c r="G219" i="10"/>
  <c r="I219" i="10" s="1"/>
  <c r="G220" i="10"/>
  <c r="I220" i="10" s="1"/>
  <c r="G221" i="10"/>
  <c r="G222" i="10"/>
  <c r="I222" i="10" s="1"/>
  <c r="G223" i="10"/>
  <c r="I223" i="10" s="1"/>
  <c r="G224" i="10"/>
  <c r="I224" i="10" s="1"/>
  <c r="G225" i="10"/>
  <c r="G226" i="10"/>
  <c r="I226" i="10" s="1"/>
  <c r="G227" i="10"/>
  <c r="I227" i="10" s="1"/>
  <c r="G228" i="10"/>
  <c r="I228" i="10" s="1"/>
  <c r="G229" i="10"/>
  <c r="G230" i="10"/>
  <c r="I230" i="10" s="1"/>
  <c r="G231" i="10"/>
  <c r="I231" i="10" s="1"/>
  <c r="G232" i="10"/>
  <c r="I232" i="10" s="1"/>
  <c r="G233" i="10"/>
  <c r="G234" i="10"/>
  <c r="I234" i="10" s="1"/>
  <c r="G235" i="10"/>
  <c r="I235" i="10" s="1"/>
  <c r="G236" i="10"/>
  <c r="I236" i="10" s="1"/>
  <c r="G237" i="10"/>
  <c r="G238" i="10"/>
  <c r="I238" i="10" s="1"/>
  <c r="G239" i="10"/>
  <c r="I239" i="10" s="1"/>
  <c r="G240" i="10"/>
  <c r="I240" i="10" s="1"/>
  <c r="G241" i="10"/>
  <c r="G242" i="10"/>
  <c r="I242" i="10" s="1"/>
  <c r="G243" i="10"/>
  <c r="I243" i="10" s="1"/>
  <c r="G244" i="10"/>
  <c r="I244" i="10" s="1"/>
  <c r="G245" i="10"/>
  <c r="G246" i="10"/>
  <c r="I246" i="10" s="1"/>
  <c r="G247" i="10"/>
  <c r="I247" i="10" s="1"/>
  <c r="G248" i="10"/>
  <c r="I248" i="10" s="1"/>
  <c r="G249" i="10"/>
  <c r="G250" i="10"/>
  <c r="I250" i="10" s="1"/>
  <c r="G251" i="10"/>
  <c r="I251" i="10" s="1"/>
  <c r="G252" i="10"/>
  <c r="I252" i="10" s="1"/>
  <c r="G253" i="10"/>
  <c r="G254" i="10"/>
  <c r="I254" i="10" s="1"/>
  <c r="G255" i="10"/>
  <c r="I255" i="10" s="1"/>
  <c r="G256" i="10"/>
  <c r="I256" i="10" s="1"/>
  <c r="G257" i="10"/>
  <c r="G258" i="10"/>
  <c r="I258" i="10" s="1"/>
  <c r="G259" i="10"/>
  <c r="I259" i="10" s="1"/>
  <c r="G260" i="10"/>
  <c r="I260" i="10" s="1"/>
  <c r="G261" i="10"/>
  <c r="G262" i="10"/>
  <c r="I262" i="10" s="1"/>
  <c r="G263" i="10"/>
  <c r="I263" i="10" s="1"/>
  <c r="G264" i="10"/>
  <c r="I264" i="10" s="1"/>
  <c r="G265" i="10"/>
  <c r="G266" i="10"/>
  <c r="I266" i="10" s="1"/>
  <c r="G267" i="10"/>
  <c r="I267" i="10" s="1"/>
  <c r="G268" i="10"/>
  <c r="I268" i="10" s="1"/>
  <c r="G269" i="10"/>
  <c r="G270" i="10"/>
  <c r="I270" i="10" s="1"/>
  <c r="G271" i="10"/>
  <c r="I271" i="10" s="1"/>
  <c r="G272" i="10"/>
  <c r="I272" i="10" s="1"/>
  <c r="G273" i="10"/>
  <c r="G274" i="10"/>
  <c r="I274" i="10" s="1"/>
  <c r="G275" i="10"/>
  <c r="I275" i="10" s="1"/>
  <c r="G276" i="10"/>
  <c r="I276" i="10" s="1"/>
  <c r="G277" i="10"/>
  <c r="G278" i="10"/>
  <c r="I278" i="10" s="1"/>
  <c r="G279" i="10"/>
  <c r="I279" i="10" s="1"/>
  <c r="G280" i="10"/>
  <c r="I280" i="10" s="1"/>
  <c r="G281" i="10"/>
  <c r="G282" i="10"/>
  <c r="I282" i="10" s="1"/>
  <c r="G283" i="10"/>
  <c r="I283" i="10" s="1"/>
  <c r="G284" i="10"/>
  <c r="I284" i="10" s="1"/>
  <c r="G285" i="10"/>
  <c r="G286" i="10"/>
  <c r="I286" i="10" s="1"/>
  <c r="G287" i="10"/>
  <c r="I287" i="10" s="1"/>
  <c r="G288" i="10"/>
  <c r="I288" i="10" s="1"/>
  <c r="G289" i="10"/>
  <c r="G290" i="10"/>
  <c r="I290" i="10" s="1"/>
  <c r="G291" i="10"/>
  <c r="I291" i="10" s="1"/>
  <c r="G292" i="10"/>
  <c r="I292" i="10" s="1"/>
  <c r="G293" i="10"/>
  <c r="G294" i="10"/>
  <c r="I294" i="10" s="1"/>
  <c r="G295" i="10"/>
  <c r="I295" i="10" s="1"/>
  <c r="G296" i="10"/>
  <c r="I296" i="10" s="1"/>
  <c r="G297" i="10"/>
  <c r="G298" i="10"/>
  <c r="I298" i="10" s="1"/>
  <c r="G299" i="10"/>
  <c r="I299" i="10" s="1"/>
  <c r="G300" i="10"/>
  <c r="I300" i="10" s="1"/>
  <c r="G301" i="10"/>
  <c r="G302" i="10"/>
  <c r="I302" i="10" s="1"/>
  <c r="G303" i="10"/>
  <c r="I303" i="10" s="1"/>
  <c r="G304" i="10"/>
  <c r="I304" i="10" s="1"/>
  <c r="G305" i="10"/>
  <c r="G306" i="10"/>
  <c r="I306" i="10" s="1"/>
  <c r="G307" i="10"/>
  <c r="I307" i="10" s="1"/>
  <c r="G308" i="10"/>
  <c r="I308" i="10" s="1"/>
  <c r="G309" i="10"/>
  <c r="G310" i="10"/>
  <c r="I310" i="10" s="1"/>
  <c r="G311" i="10"/>
  <c r="I311" i="10" s="1"/>
  <c r="G312" i="10"/>
  <c r="I312" i="10" s="1"/>
  <c r="G313" i="10"/>
  <c r="G314" i="10"/>
  <c r="I314" i="10" s="1"/>
  <c r="G315" i="10"/>
  <c r="I315" i="10" s="1"/>
  <c r="G316" i="10"/>
  <c r="I316" i="10" s="1"/>
  <c r="G317" i="10"/>
  <c r="G318" i="10"/>
  <c r="I318" i="10" s="1"/>
  <c r="G319" i="10"/>
  <c r="I319" i="10" s="1"/>
  <c r="G320" i="10"/>
  <c r="I320" i="10" s="1"/>
  <c r="G321" i="10"/>
  <c r="G322" i="10"/>
  <c r="I322" i="10" s="1"/>
  <c r="G323" i="10"/>
  <c r="I323" i="10" s="1"/>
  <c r="G324" i="10"/>
  <c r="I324" i="10" s="1"/>
  <c r="G325" i="10"/>
  <c r="G326" i="10"/>
  <c r="I326" i="10" s="1"/>
  <c r="G327" i="10"/>
  <c r="I327" i="10" s="1"/>
  <c r="G328" i="10"/>
  <c r="I328" i="10" s="1"/>
  <c r="G329" i="10"/>
  <c r="G330" i="10"/>
  <c r="I330" i="10" s="1"/>
  <c r="G331" i="10"/>
  <c r="I331" i="10" s="1"/>
  <c r="G332" i="10"/>
  <c r="I332" i="10" s="1"/>
  <c r="G333" i="10"/>
  <c r="G334" i="10"/>
  <c r="I334" i="10" s="1"/>
  <c r="G335" i="10"/>
  <c r="I335" i="10" s="1"/>
  <c r="G336" i="10"/>
  <c r="I336" i="10" s="1"/>
  <c r="G337" i="10"/>
  <c r="G338" i="10"/>
  <c r="I338" i="10" s="1"/>
  <c r="G339" i="10"/>
  <c r="I339" i="10" s="1"/>
  <c r="G340" i="10"/>
  <c r="I340" i="10" s="1"/>
  <c r="G341" i="10"/>
  <c r="G342" i="10"/>
  <c r="I342" i="10" s="1"/>
  <c r="G343" i="10"/>
  <c r="I343" i="10" s="1"/>
  <c r="G344" i="10"/>
  <c r="I344" i="10" s="1"/>
  <c r="G345" i="10"/>
  <c r="G346" i="10"/>
  <c r="I346" i="10" s="1"/>
  <c r="G347" i="10"/>
  <c r="I347" i="10" s="1"/>
  <c r="G348" i="10"/>
  <c r="I348" i="10" s="1"/>
  <c r="G349" i="10"/>
  <c r="G350" i="10"/>
  <c r="I350" i="10" s="1"/>
  <c r="G351" i="10"/>
  <c r="I351" i="10" s="1"/>
  <c r="G352" i="10"/>
  <c r="I352" i="10" s="1"/>
  <c r="G353" i="10"/>
  <c r="G354" i="10"/>
  <c r="I354" i="10" s="1"/>
  <c r="G355" i="10"/>
  <c r="I355" i="10" s="1"/>
  <c r="G356" i="10"/>
  <c r="I356" i="10" s="1"/>
  <c r="G357" i="10"/>
  <c r="G358" i="10"/>
  <c r="I358" i="10" s="1"/>
  <c r="G359" i="10"/>
  <c r="I359" i="10" s="1"/>
  <c r="G360" i="10"/>
  <c r="I360" i="10" s="1"/>
  <c r="G361" i="10"/>
  <c r="G362" i="10"/>
  <c r="I362" i="10" s="1"/>
  <c r="G363" i="10"/>
  <c r="I363" i="10" s="1"/>
  <c r="G364" i="10"/>
  <c r="I364" i="10" s="1"/>
  <c r="G365" i="10"/>
  <c r="G366" i="10"/>
  <c r="I366" i="10" s="1"/>
  <c r="G367" i="10"/>
  <c r="I367" i="10" s="1"/>
  <c r="G368" i="10"/>
  <c r="I368" i="10" s="1"/>
  <c r="G369" i="10"/>
  <c r="G370" i="10"/>
  <c r="I370" i="10" s="1"/>
  <c r="G371" i="10"/>
  <c r="I371" i="10" s="1"/>
  <c r="G372" i="10"/>
  <c r="I372" i="10" s="1"/>
  <c r="G373" i="10"/>
  <c r="G374" i="10"/>
  <c r="I374" i="10" s="1"/>
  <c r="G375" i="10"/>
  <c r="I375" i="10" s="1"/>
  <c r="G376" i="10"/>
  <c r="I376" i="10" s="1"/>
  <c r="G377" i="10"/>
  <c r="G378" i="10"/>
  <c r="I378" i="10" s="1"/>
  <c r="G379" i="10"/>
  <c r="I379" i="10" s="1"/>
  <c r="G380" i="10"/>
  <c r="I380" i="10" s="1"/>
  <c r="G381" i="10"/>
  <c r="G382" i="10"/>
  <c r="I382" i="10" s="1"/>
  <c r="G383" i="10"/>
  <c r="I383" i="10" s="1"/>
  <c r="G384" i="10"/>
  <c r="I384" i="10" s="1"/>
  <c r="G385" i="10"/>
  <c r="G386" i="10"/>
  <c r="I386" i="10" s="1"/>
  <c r="G387" i="10"/>
  <c r="I387" i="10" s="1"/>
  <c r="G388" i="10"/>
  <c r="I388" i="10" s="1"/>
  <c r="G389" i="10"/>
  <c r="G390" i="10"/>
  <c r="I390" i="10" s="1"/>
  <c r="G391" i="10"/>
  <c r="I391" i="10" s="1"/>
  <c r="G392" i="10"/>
  <c r="I392" i="10" s="1"/>
  <c r="G393" i="10"/>
  <c r="G394" i="10"/>
  <c r="I394" i="10" s="1"/>
  <c r="G395" i="10"/>
  <c r="I395" i="10" s="1"/>
  <c r="G396" i="10"/>
  <c r="I396" i="10" s="1"/>
  <c r="G397" i="10"/>
  <c r="G398" i="10"/>
  <c r="I398" i="10" s="1"/>
  <c r="G399" i="10"/>
  <c r="I399" i="10" s="1"/>
  <c r="G400" i="10"/>
  <c r="I400" i="10" s="1"/>
  <c r="G401" i="10"/>
  <c r="G402" i="10"/>
  <c r="I402" i="10" s="1"/>
  <c r="G403" i="10"/>
  <c r="I403" i="10" s="1"/>
  <c r="G404" i="10"/>
  <c r="I404" i="10" s="1"/>
  <c r="G405" i="10"/>
  <c r="G406" i="10"/>
  <c r="I406" i="10" s="1"/>
  <c r="G407" i="10"/>
  <c r="I407" i="10" s="1"/>
  <c r="G408" i="10"/>
  <c r="I408" i="10" s="1"/>
  <c r="G409" i="10"/>
  <c r="G410" i="10"/>
  <c r="I410" i="10" s="1"/>
  <c r="G411" i="10"/>
  <c r="I411" i="10" s="1"/>
  <c r="G412" i="10"/>
  <c r="I412" i="10" s="1"/>
  <c r="G413" i="10"/>
  <c r="G414" i="10"/>
  <c r="I414" i="10" s="1"/>
  <c r="G415" i="10"/>
  <c r="I415" i="10" s="1"/>
  <c r="G416" i="10"/>
  <c r="I416" i="10" s="1"/>
  <c r="G417" i="10"/>
  <c r="G418" i="10"/>
  <c r="I418" i="10" s="1"/>
  <c r="G419" i="10"/>
  <c r="I419" i="10" s="1"/>
  <c r="G420" i="10"/>
  <c r="I420" i="10" s="1"/>
  <c r="G421" i="10"/>
  <c r="G422" i="10"/>
  <c r="I422" i="10" s="1"/>
  <c r="G423" i="10"/>
  <c r="I423" i="10" s="1"/>
  <c r="G424" i="10"/>
  <c r="I424" i="10" s="1"/>
  <c r="G425" i="10"/>
  <c r="G426" i="10"/>
  <c r="I426" i="10" s="1"/>
  <c r="G427" i="10"/>
  <c r="I427" i="10" s="1"/>
  <c r="G428" i="10"/>
  <c r="I428" i="10" s="1"/>
  <c r="G429" i="10"/>
  <c r="G430" i="10"/>
  <c r="I430" i="10" s="1"/>
  <c r="G431" i="10"/>
  <c r="I431" i="10" s="1"/>
  <c r="G432" i="10"/>
  <c r="I432" i="10" s="1"/>
  <c r="G433" i="10"/>
  <c r="I433" i="10" s="1"/>
  <c r="G434" i="10"/>
  <c r="I434" i="10" s="1"/>
  <c r="G435" i="10"/>
  <c r="I435" i="10" s="1"/>
  <c r="G436" i="10"/>
  <c r="I436" i="10" s="1"/>
  <c r="G437" i="10"/>
  <c r="I437" i="10" s="1"/>
  <c r="G438" i="10"/>
  <c r="I438" i="10" s="1"/>
  <c r="G439" i="10"/>
  <c r="I439" i="10" s="1"/>
  <c r="G440" i="10"/>
  <c r="I440" i="10" s="1"/>
  <c r="G441" i="10"/>
  <c r="I441" i="10" s="1"/>
  <c r="G442" i="10"/>
  <c r="I442" i="10" s="1"/>
  <c r="G443" i="10"/>
  <c r="I443" i="10" s="1"/>
  <c r="G444" i="10"/>
  <c r="I444" i="10" s="1"/>
  <c r="G445" i="10"/>
  <c r="I445" i="10" s="1"/>
  <c r="G446" i="10"/>
  <c r="I446" i="10" s="1"/>
  <c r="G447" i="10"/>
  <c r="I447" i="10" s="1"/>
  <c r="G448" i="10"/>
  <c r="I448" i="10" s="1"/>
  <c r="G449" i="10"/>
  <c r="I449" i="10" s="1"/>
  <c r="G450" i="10"/>
  <c r="I450" i="10" s="1"/>
  <c r="G451" i="10"/>
  <c r="I451" i="10" s="1"/>
  <c r="G452" i="10"/>
  <c r="I452" i="10" s="1"/>
  <c r="G453" i="10"/>
  <c r="I453" i="10" s="1"/>
  <c r="G454" i="10"/>
  <c r="I454" i="10" s="1"/>
  <c r="G455" i="10"/>
  <c r="I455" i="10" s="1"/>
  <c r="G456" i="10"/>
  <c r="I456" i="10" s="1"/>
  <c r="G457" i="10"/>
  <c r="I457" i="10" s="1"/>
  <c r="G458" i="10"/>
  <c r="I458" i="10" s="1"/>
  <c r="G459" i="10"/>
  <c r="I459" i="10" s="1"/>
  <c r="G460" i="10"/>
  <c r="I460" i="10" s="1"/>
  <c r="G461" i="10"/>
  <c r="I461" i="10" s="1"/>
  <c r="G462" i="10"/>
  <c r="I462" i="10" s="1"/>
  <c r="G463" i="10"/>
  <c r="I463" i="10" s="1"/>
  <c r="G464" i="10"/>
  <c r="I464" i="10" s="1"/>
  <c r="G465" i="10"/>
  <c r="I465" i="10" s="1"/>
  <c r="G466" i="10"/>
  <c r="I466" i="10" s="1"/>
  <c r="G467" i="10"/>
  <c r="I467" i="10" s="1"/>
  <c r="G468" i="10"/>
  <c r="I468" i="10" s="1"/>
  <c r="G469" i="10"/>
  <c r="I469" i="10" s="1"/>
  <c r="G470" i="10"/>
  <c r="I470" i="10" s="1"/>
  <c r="G471" i="10"/>
  <c r="I471" i="10" s="1"/>
  <c r="G472" i="10"/>
  <c r="I472" i="10" s="1"/>
  <c r="G473" i="10"/>
  <c r="I473" i="10" s="1"/>
  <c r="G474" i="10"/>
  <c r="I474" i="10" s="1"/>
  <c r="G475" i="10"/>
  <c r="I475" i="10" s="1"/>
  <c r="G476" i="10"/>
  <c r="I476" i="10" s="1"/>
  <c r="G477" i="10"/>
  <c r="I477" i="10" s="1"/>
  <c r="G478" i="10"/>
  <c r="I478" i="10" s="1"/>
  <c r="G479" i="10"/>
  <c r="I479" i="10" s="1"/>
  <c r="G480" i="10"/>
  <c r="I480" i="10" s="1"/>
  <c r="G481" i="10"/>
  <c r="I481" i="10" s="1"/>
  <c r="G482" i="10"/>
  <c r="I482" i="10" s="1"/>
  <c r="G483" i="10"/>
  <c r="I483" i="10" s="1"/>
  <c r="G484" i="10"/>
  <c r="I484" i="10" s="1"/>
  <c r="G485" i="10"/>
  <c r="I485" i="10" s="1"/>
  <c r="G486" i="10"/>
  <c r="I486" i="10" s="1"/>
  <c r="G487" i="10"/>
  <c r="I487" i="10" s="1"/>
  <c r="G488" i="10"/>
  <c r="I488" i="10" s="1"/>
  <c r="G489" i="10"/>
  <c r="I489" i="10" s="1"/>
  <c r="G490" i="10"/>
  <c r="I490" i="10" s="1"/>
  <c r="G491" i="10"/>
  <c r="I491" i="10" s="1"/>
  <c r="G492" i="10"/>
  <c r="I492" i="10" s="1"/>
  <c r="G493" i="10"/>
  <c r="I493" i="10" s="1"/>
  <c r="G494" i="10"/>
  <c r="I494" i="10" s="1"/>
  <c r="G495" i="10"/>
  <c r="I495" i="10" s="1"/>
  <c r="G496" i="10"/>
  <c r="I496" i="10" s="1"/>
  <c r="G497" i="10"/>
  <c r="I497" i="10" s="1"/>
  <c r="G498" i="10"/>
  <c r="I498" i="10" s="1"/>
  <c r="G499" i="10"/>
  <c r="I499" i="10" s="1"/>
  <c r="G500" i="10"/>
  <c r="I500" i="10" s="1"/>
  <c r="G501" i="10"/>
  <c r="I501" i="10" s="1"/>
  <c r="G502" i="10"/>
  <c r="I502" i="10" s="1"/>
  <c r="G503" i="10"/>
  <c r="I503" i="10" s="1"/>
  <c r="G504" i="10"/>
  <c r="I504" i="10" s="1"/>
  <c r="G505" i="10"/>
  <c r="I505" i="10" s="1"/>
  <c r="G506" i="10"/>
  <c r="I506" i="10" s="1"/>
  <c r="G507" i="10"/>
  <c r="I507" i="10" s="1"/>
  <c r="G508" i="10"/>
  <c r="I508" i="10" s="1"/>
  <c r="G509" i="10"/>
  <c r="I509" i="10" s="1"/>
  <c r="G510" i="10"/>
  <c r="I510" i="10" s="1"/>
  <c r="G511" i="10"/>
  <c r="I511" i="10" s="1"/>
  <c r="G512" i="10"/>
  <c r="I512" i="10" s="1"/>
  <c r="G513" i="10"/>
  <c r="I513" i="10" s="1"/>
  <c r="G514" i="10"/>
  <c r="I514" i="10" s="1"/>
  <c r="G515" i="10"/>
  <c r="I515" i="10" s="1"/>
  <c r="G516" i="10"/>
  <c r="I516" i="10" s="1"/>
  <c r="G517" i="10"/>
  <c r="I517" i="10" s="1"/>
  <c r="G518" i="10"/>
  <c r="I518" i="10" s="1"/>
  <c r="G519" i="10"/>
  <c r="I519" i="10" s="1"/>
  <c r="G520" i="10"/>
  <c r="I520" i="10" s="1"/>
  <c r="G521" i="10"/>
  <c r="I521" i="10" s="1"/>
  <c r="G522" i="10"/>
  <c r="I522" i="10" s="1"/>
  <c r="G523" i="10"/>
  <c r="I523" i="10" s="1"/>
  <c r="G524" i="10"/>
  <c r="I524" i="10" s="1"/>
  <c r="G525" i="10"/>
  <c r="I525" i="10" s="1"/>
  <c r="G526" i="10"/>
  <c r="I526" i="10" s="1"/>
  <c r="G527" i="10"/>
  <c r="I527" i="10" s="1"/>
  <c r="G528" i="10"/>
  <c r="I528" i="10" s="1"/>
  <c r="G529" i="10"/>
  <c r="I529" i="10" s="1"/>
  <c r="G530" i="10"/>
  <c r="I530" i="10" s="1"/>
  <c r="G531" i="10"/>
  <c r="I531" i="10" s="1"/>
  <c r="G532" i="10"/>
  <c r="I532" i="10" s="1"/>
  <c r="G533" i="10"/>
  <c r="I533" i="10" s="1"/>
  <c r="G534" i="10"/>
  <c r="I534" i="10" s="1"/>
  <c r="G535" i="10"/>
  <c r="I535" i="10" s="1"/>
  <c r="G536" i="10"/>
  <c r="I536" i="10" s="1"/>
  <c r="G537" i="10"/>
  <c r="I537" i="10" s="1"/>
  <c r="G538" i="10"/>
  <c r="I538" i="10" s="1"/>
  <c r="G539" i="10"/>
  <c r="I539" i="10" s="1"/>
  <c r="G540" i="10"/>
  <c r="I540" i="10" s="1"/>
  <c r="G541" i="10"/>
  <c r="I541" i="10" s="1"/>
  <c r="G542" i="10"/>
  <c r="I542" i="10" s="1"/>
  <c r="G543" i="10"/>
  <c r="I543" i="10" s="1"/>
  <c r="G544" i="10"/>
  <c r="I544" i="10" s="1"/>
  <c r="G545" i="10"/>
  <c r="I545" i="10" s="1"/>
  <c r="G546" i="10"/>
  <c r="I546" i="10" s="1"/>
  <c r="G547" i="10"/>
  <c r="I547" i="10" s="1"/>
  <c r="G548" i="10"/>
  <c r="I548" i="10" s="1"/>
  <c r="G549" i="10"/>
  <c r="I549" i="10" s="1"/>
  <c r="G550" i="10"/>
  <c r="I550" i="10" s="1"/>
  <c r="G551" i="10"/>
  <c r="I551" i="10" s="1"/>
  <c r="G552" i="10"/>
  <c r="I552" i="10" s="1"/>
  <c r="G553" i="10"/>
  <c r="I553" i="10" s="1"/>
  <c r="G554" i="10"/>
  <c r="I554" i="10" s="1"/>
  <c r="G555" i="10"/>
  <c r="I555" i="10" s="1"/>
  <c r="G556" i="10"/>
  <c r="I556" i="10" s="1"/>
  <c r="G557" i="10"/>
  <c r="I557" i="10" s="1"/>
  <c r="G558" i="10"/>
  <c r="I558" i="10" s="1"/>
  <c r="G559" i="10"/>
  <c r="I559" i="10" s="1"/>
  <c r="G560" i="10"/>
  <c r="I560" i="10" s="1"/>
  <c r="G561" i="10"/>
  <c r="I561" i="10" s="1"/>
  <c r="G562" i="10"/>
  <c r="I562" i="10" s="1"/>
  <c r="G563" i="10"/>
  <c r="I563" i="10" s="1"/>
  <c r="G564" i="10"/>
  <c r="I564" i="10" s="1"/>
  <c r="G565" i="10"/>
  <c r="I565" i="10" s="1"/>
  <c r="G566" i="10"/>
  <c r="I566" i="10" s="1"/>
  <c r="G567" i="10"/>
  <c r="I567" i="10" s="1"/>
  <c r="G568" i="10"/>
  <c r="I568" i="10" s="1"/>
  <c r="G569" i="10"/>
  <c r="I569" i="10" s="1"/>
  <c r="G570" i="10"/>
  <c r="I570" i="10" s="1"/>
  <c r="G571" i="10"/>
  <c r="I571" i="10" s="1"/>
  <c r="G572" i="10"/>
  <c r="I572" i="10" s="1"/>
  <c r="G573" i="10"/>
  <c r="I573" i="10" s="1"/>
  <c r="G574" i="10"/>
  <c r="I574" i="10" s="1"/>
  <c r="G575" i="10"/>
  <c r="I575" i="10" s="1"/>
  <c r="G576" i="10"/>
  <c r="I576" i="10" s="1"/>
  <c r="G577" i="10"/>
  <c r="I577" i="10" s="1"/>
  <c r="G578" i="10"/>
  <c r="I578" i="10" s="1"/>
  <c r="G579" i="10"/>
  <c r="I579" i="10" s="1"/>
  <c r="G580" i="10"/>
  <c r="I580" i="10" s="1"/>
  <c r="G581" i="10"/>
  <c r="I581" i="10" s="1"/>
  <c r="G582" i="10"/>
  <c r="I582" i="10" s="1"/>
  <c r="G583" i="10"/>
  <c r="I583" i="10" s="1"/>
  <c r="G584" i="10"/>
  <c r="I584" i="10" s="1"/>
  <c r="G585" i="10"/>
  <c r="I585" i="10" s="1"/>
  <c r="G586" i="10"/>
  <c r="I586" i="10" s="1"/>
  <c r="G587" i="10"/>
  <c r="I587" i="10" s="1"/>
  <c r="G588" i="10"/>
  <c r="I588" i="10" s="1"/>
  <c r="G589" i="10"/>
  <c r="I589" i="10" s="1"/>
  <c r="G590" i="10"/>
  <c r="I590" i="10" s="1"/>
  <c r="G591" i="10"/>
  <c r="I591" i="10" s="1"/>
  <c r="G592" i="10"/>
  <c r="I592" i="10" s="1"/>
  <c r="G593" i="10"/>
  <c r="I593" i="10" s="1"/>
  <c r="G594" i="10"/>
  <c r="I594" i="10" s="1"/>
  <c r="G595" i="10"/>
  <c r="I595" i="10" s="1"/>
  <c r="G596" i="10"/>
  <c r="I596" i="10" s="1"/>
  <c r="G597" i="10"/>
  <c r="I597" i="10" s="1"/>
  <c r="G598" i="10"/>
  <c r="I598" i="10" s="1"/>
  <c r="G599" i="10"/>
  <c r="I599" i="10" s="1"/>
  <c r="G600" i="10"/>
  <c r="I600" i="10" s="1"/>
  <c r="G601" i="10"/>
  <c r="I601" i="10" s="1"/>
  <c r="G602" i="10"/>
  <c r="I602" i="10" s="1"/>
  <c r="G603" i="10"/>
  <c r="I603" i="10" s="1"/>
  <c r="G604" i="10"/>
  <c r="I604" i="10" s="1"/>
  <c r="G605" i="10"/>
  <c r="I605" i="10" s="1"/>
  <c r="G606" i="10"/>
  <c r="I606" i="10" s="1"/>
  <c r="G607" i="10"/>
  <c r="I607" i="10" s="1"/>
  <c r="G608" i="10"/>
  <c r="I608" i="10" s="1"/>
  <c r="G609" i="10"/>
  <c r="I609" i="10" s="1"/>
  <c r="G610" i="10"/>
  <c r="I610" i="10" s="1"/>
  <c r="G611" i="10"/>
  <c r="I611" i="10" s="1"/>
  <c r="G612" i="10"/>
  <c r="I612" i="10" s="1"/>
  <c r="G613" i="10"/>
  <c r="I613" i="10" s="1"/>
  <c r="G614" i="10"/>
  <c r="I614" i="10" s="1"/>
  <c r="G615" i="10"/>
  <c r="I615" i="10" s="1"/>
  <c r="G616" i="10"/>
  <c r="I616" i="10" s="1"/>
  <c r="G617" i="10"/>
  <c r="I617" i="10" s="1"/>
  <c r="G618" i="10"/>
  <c r="I618" i="10" s="1"/>
  <c r="G619" i="10"/>
  <c r="I619" i="10" s="1"/>
  <c r="G620" i="10"/>
  <c r="I620" i="10" s="1"/>
  <c r="G621" i="10"/>
  <c r="I621" i="10" s="1"/>
  <c r="G622" i="10"/>
  <c r="I622" i="10" s="1"/>
  <c r="G623" i="10"/>
  <c r="I623" i="10" s="1"/>
  <c r="G624" i="10"/>
  <c r="I624" i="10" s="1"/>
  <c r="G625" i="10"/>
  <c r="I625" i="10" s="1"/>
  <c r="G626" i="10"/>
  <c r="I626" i="10" s="1"/>
  <c r="G627" i="10"/>
  <c r="I627" i="10" s="1"/>
  <c r="G628" i="10"/>
  <c r="I628" i="10" s="1"/>
  <c r="G629" i="10"/>
  <c r="I629" i="10" s="1"/>
  <c r="G630" i="10"/>
  <c r="I630" i="10" s="1"/>
  <c r="G631" i="10"/>
  <c r="I631" i="10" s="1"/>
  <c r="G632" i="10"/>
  <c r="I632" i="10" s="1"/>
  <c r="G633" i="10"/>
  <c r="I633" i="10" s="1"/>
  <c r="G634" i="10"/>
  <c r="I634" i="10" s="1"/>
  <c r="G635" i="10"/>
  <c r="I635" i="10" s="1"/>
  <c r="G636" i="10"/>
  <c r="I636" i="10" s="1"/>
  <c r="G637" i="10"/>
  <c r="I637" i="10" s="1"/>
  <c r="G638" i="10"/>
  <c r="I638" i="10" s="1"/>
  <c r="G639" i="10"/>
  <c r="I639" i="10" s="1"/>
  <c r="G640" i="10"/>
  <c r="I640" i="10" s="1"/>
  <c r="G641" i="10"/>
  <c r="I641" i="10" s="1"/>
  <c r="G642" i="10"/>
  <c r="I642" i="10" s="1"/>
  <c r="G643" i="10"/>
  <c r="I643" i="10" s="1"/>
  <c r="G644" i="10"/>
  <c r="I644" i="10" s="1"/>
  <c r="G645" i="10"/>
  <c r="I645" i="10" s="1"/>
  <c r="G646" i="10"/>
  <c r="I646" i="10" s="1"/>
  <c r="G647" i="10"/>
  <c r="I647" i="10" s="1"/>
  <c r="G648" i="10"/>
  <c r="I648" i="10" s="1"/>
  <c r="G649" i="10"/>
  <c r="I649" i="10" s="1"/>
  <c r="G650" i="10"/>
  <c r="I650" i="10" s="1"/>
  <c r="G651" i="10"/>
  <c r="I651" i="10" s="1"/>
  <c r="G652" i="10"/>
  <c r="I652" i="10" s="1"/>
  <c r="G653" i="10"/>
  <c r="I653" i="10" s="1"/>
  <c r="G654" i="10"/>
  <c r="I654" i="10" s="1"/>
  <c r="G655" i="10"/>
  <c r="I655" i="10" s="1"/>
  <c r="G656" i="10"/>
  <c r="I656" i="10" s="1"/>
  <c r="G657" i="10"/>
  <c r="I657" i="10" s="1"/>
  <c r="G658" i="10"/>
  <c r="I658" i="10" s="1"/>
  <c r="G659" i="10"/>
  <c r="I659" i="10" s="1"/>
  <c r="G660" i="10"/>
  <c r="I660" i="10" s="1"/>
  <c r="G661" i="10"/>
  <c r="I661" i="10" s="1"/>
  <c r="G662" i="10"/>
  <c r="I662" i="10" s="1"/>
  <c r="G663" i="10"/>
  <c r="I663" i="10" s="1"/>
  <c r="G664" i="10"/>
  <c r="I664" i="10" s="1"/>
  <c r="G665" i="10"/>
  <c r="I665" i="10" s="1"/>
  <c r="G666" i="10"/>
  <c r="I666" i="10" s="1"/>
  <c r="G667" i="10"/>
  <c r="I667" i="10" s="1"/>
  <c r="G668" i="10"/>
  <c r="I668" i="10" s="1"/>
  <c r="G669" i="10"/>
  <c r="I669" i="10" s="1"/>
  <c r="G670" i="10"/>
  <c r="I670" i="10" s="1"/>
  <c r="G671" i="10"/>
  <c r="I671" i="10" s="1"/>
  <c r="G672" i="10"/>
  <c r="I672" i="10" s="1"/>
  <c r="G673" i="10"/>
  <c r="I673" i="10" s="1"/>
  <c r="G674" i="10"/>
  <c r="I674" i="10" s="1"/>
  <c r="G675" i="10"/>
  <c r="I675" i="10" s="1"/>
  <c r="G676" i="10"/>
  <c r="I676" i="10" s="1"/>
  <c r="G677" i="10"/>
  <c r="I677" i="10" s="1"/>
  <c r="G678" i="10"/>
  <c r="I678" i="10" s="1"/>
  <c r="G679" i="10"/>
  <c r="I679" i="10" s="1"/>
  <c r="G680" i="10"/>
  <c r="I680" i="10" s="1"/>
  <c r="G681" i="10"/>
  <c r="I681" i="10" s="1"/>
  <c r="G682" i="10"/>
  <c r="I682" i="10" s="1"/>
  <c r="G683" i="10"/>
  <c r="I683" i="10" s="1"/>
  <c r="G684" i="10"/>
  <c r="I684" i="10" s="1"/>
  <c r="G685" i="10"/>
  <c r="I685" i="10" s="1"/>
  <c r="G686" i="10"/>
  <c r="I686" i="10" s="1"/>
  <c r="G687" i="10"/>
  <c r="I687" i="10" s="1"/>
  <c r="G688" i="10"/>
  <c r="I688" i="10" s="1"/>
  <c r="G689" i="10"/>
  <c r="I689" i="10" s="1"/>
  <c r="G690" i="10"/>
  <c r="I690" i="10" s="1"/>
  <c r="G691" i="10"/>
  <c r="I691" i="10" s="1"/>
  <c r="G692" i="10"/>
  <c r="I692" i="10" s="1"/>
  <c r="G693" i="10"/>
  <c r="I693" i="10" s="1"/>
  <c r="G694" i="10"/>
  <c r="I694" i="10" s="1"/>
  <c r="G695" i="10"/>
  <c r="I695" i="10" s="1"/>
  <c r="G696" i="10"/>
  <c r="I696" i="10" s="1"/>
  <c r="G697" i="10"/>
  <c r="I697" i="10" s="1"/>
  <c r="G698" i="10"/>
  <c r="I698" i="10" s="1"/>
  <c r="G699" i="10"/>
  <c r="I699" i="10" s="1"/>
  <c r="G700" i="10"/>
  <c r="I700" i="10" s="1"/>
  <c r="G701" i="10"/>
  <c r="I701" i="10" s="1"/>
  <c r="G702" i="10"/>
  <c r="I702" i="10" s="1"/>
  <c r="G703" i="10"/>
  <c r="I703" i="10" s="1"/>
  <c r="G704" i="10"/>
  <c r="I704" i="10" s="1"/>
  <c r="G705" i="10"/>
  <c r="I705" i="10" s="1"/>
  <c r="G706" i="10"/>
  <c r="I706" i="10" s="1"/>
  <c r="G707" i="10"/>
  <c r="I707" i="10" s="1"/>
  <c r="G708" i="10"/>
  <c r="I708" i="10" s="1"/>
  <c r="G709" i="10"/>
  <c r="I709" i="10" s="1"/>
  <c r="G710" i="10"/>
  <c r="I710" i="10" s="1"/>
  <c r="G711" i="10"/>
  <c r="I711" i="10" s="1"/>
  <c r="G712" i="10"/>
  <c r="I712" i="10" s="1"/>
  <c r="G713" i="10"/>
  <c r="I713" i="10" s="1"/>
  <c r="G714" i="10"/>
  <c r="I714" i="10" s="1"/>
  <c r="G715" i="10"/>
  <c r="I715" i="10" s="1"/>
  <c r="G716" i="10"/>
  <c r="I716" i="10" s="1"/>
  <c r="G717" i="10"/>
  <c r="I717" i="10" s="1"/>
  <c r="G718" i="10"/>
  <c r="I718" i="10" s="1"/>
  <c r="G719" i="10"/>
  <c r="I719" i="10" s="1"/>
  <c r="G720" i="10"/>
  <c r="I720" i="10" s="1"/>
  <c r="G721" i="10"/>
  <c r="I721" i="10" s="1"/>
  <c r="G722" i="10"/>
  <c r="I722" i="10" s="1"/>
  <c r="G723" i="10"/>
  <c r="I723" i="10" s="1"/>
  <c r="G724" i="10"/>
  <c r="I724" i="10" s="1"/>
  <c r="G725" i="10"/>
  <c r="I725" i="10" s="1"/>
  <c r="G726" i="10"/>
  <c r="I726" i="10" s="1"/>
  <c r="G727" i="10"/>
  <c r="I727" i="10" s="1"/>
  <c r="G728" i="10"/>
  <c r="I728" i="10" s="1"/>
  <c r="G729" i="10"/>
  <c r="I729" i="10" s="1"/>
  <c r="G730" i="10"/>
  <c r="I730" i="10" s="1"/>
  <c r="G731" i="10"/>
  <c r="I731" i="10" s="1"/>
  <c r="G732" i="10"/>
  <c r="I732" i="10" s="1"/>
  <c r="G733" i="10"/>
  <c r="I733" i="10" s="1"/>
  <c r="G734" i="10"/>
  <c r="I734" i="10" s="1"/>
  <c r="G735" i="10"/>
  <c r="I735" i="10" s="1"/>
  <c r="G736" i="10"/>
  <c r="I736" i="10" s="1"/>
  <c r="G737" i="10"/>
  <c r="I737" i="10" s="1"/>
  <c r="G738" i="10"/>
  <c r="I738" i="10" s="1"/>
  <c r="G739" i="10"/>
  <c r="I739" i="10" s="1"/>
  <c r="G740" i="10"/>
  <c r="I740" i="10" s="1"/>
  <c r="G741" i="10"/>
  <c r="I741" i="10" s="1"/>
  <c r="G742" i="10"/>
  <c r="I742" i="10" s="1"/>
  <c r="G743" i="10"/>
  <c r="I743" i="10" s="1"/>
  <c r="G744" i="10"/>
  <c r="I744" i="10" s="1"/>
  <c r="G745" i="10"/>
  <c r="I745" i="10" s="1"/>
  <c r="G746" i="10"/>
  <c r="I746" i="10" s="1"/>
  <c r="G747" i="10"/>
  <c r="I747" i="10" s="1"/>
  <c r="G748" i="10"/>
  <c r="I748" i="10" s="1"/>
  <c r="G749" i="10"/>
  <c r="I749" i="10" s="1"/>
  <c r="G750" i="10"/>
  <c r="I750" i="10" s="1"/>
  <c r="G751" i="10"/>
  <c r="I751" i="10" s="1"/>
  <c r="G752" i="10"/>
  <c r="I752" i="10" s="1"/>
  <c r="G753" i="10"/>
  <c r="I753" i="10" s="1"/>
  <c r="G754" i="10"/>
  <c r="I754" i="10" s="1"/>
  <c r="G755" i="10"/>
  <c r="I755" i="10" s="1"/>
  <c r="G756" i="10"/>
  <c r="I756" i="10" s="1"/>
  <c r="G757" i="10"/>
  <c r="I757" i="10" s="1"/>
  <c r="G758" i="10"/>
  <c r="I758" i="10" s="1"/>
  <c r="G759" i="10"/>
  <c r="I759" i="10" s="1"/>
  <c r="G760" i="10"/>
  <c r="I760" i="10" s="1"/>
  <c r="G761" i="10"/>
  <c r="I761" i="10" s="1"/>
  <c r="G762" i="10"/>
  <c r="I762" i="10" s="1"/>
  <c r="G763" i="10"/>
  <c r="I763" i="10" s="1"/>
  <c r="G764" i="10"/>
  <c r="I764" i="10" s="1"/>
  <c r="G765" i="10"/>
  <c r="I765" i="10" s="1"/>
  <c r="G766" i="10"/>
  <c r="I766" i="10" s="1"/>
  <c r="G767" i="10"/>
  <c r="I767" i="10" s="1"/>
  <c r="G768" i="10"/>
  <c r="I768" i="10" s="1"/>
  <c r="G769" i="10"/>
  <c r="I769" i="10" s="1"/>
  <c r="G770" i="10"/>
  <c r="I770" i="10" s="1"/>
  <c r="G771" i="10"/>
  <c r="I771" i="10" s="1"/>
  <c r="G772" i="10"/>
  <c r="I772" i="10" s="1"/>
  <c r="G773" i="10"/>
  <c r="I773" i="10" s="1"/>
  <c r="G774" i="10"/>
  <c r="I774" i="10" s="1"/>
  <c r="G775" i="10"/>
  <c r="I775" i="10" s="1"/>
  <c r="G776" i="10"/>
  <c r="I776" i="10" s="1"/>
  <c r="G777" i="10"/>
  <c r="I777" i="10" s="1"/>
  <c r="G778" i="10"/>
  <c r="I778" i="10" s="1"/>
  <c r="G779" i="10"/>
  <c r="I779" i="10" s="1"/>
  <c r="G780" i="10"/>
  <c r="I780" i="10" s="1"/>
  <c r="G781" i="10"/>
  <c r="I781" i="10" s="1"/>
  <c r="G782" i="10"/>
  <c r="I782" i="10" s="1"/>
  <c r="G783" i="10"/>
  <c r="I783" i="10" s="1"/>
  <c r="G784" i="10"/>
  <c r="I784" i="10" s="1"/>
  <c r="G785" i="10"/>
  <c r="I785" i="10" s="1"/>
  <c r="G786" i="10"/>
  <c r="I786" i="10" s="1"/>
  <c r="G787" i="10"/>
  <c r="I787" i="10" s="1"/>
  <c r="G788" i="10"/>
  <c r="I788" i="10" s="1"/>
  <c r="G789" i="10"/>
  <c r="I789" i="10" s="1"/>
  <c r="G790" i="10"/>
  <c r="I790" i="10" s="1"/>
  <c r="G791" i="10"/>
  <c r="I791" i="10" s="1"/>
  <c r="G792" i="10"/>
  <c r="I792" i="10" s="1"/>
  <c r="G793" i="10"/>
  <c r="I793" i="10" s="1"/>
  <c r="G794" i="10"/>
  <c r="I794" i="10" s="1"/>
  <c r="G795" i="10"/>
  <c r="I795" i="10" s="1"/>
  <c r="G796" i="10"/>
  <c r="I796" i="10" s="1"/>
  <c r="G797" i="10"/>
  <c r="I797" i="10" s="1"/>
  <c r="G798" i="10"/>
  <c r="I798" i="10" s="1"/>
  <c r="G799" i="10"/>
  <c r="I799" i="10" s="1"/>
  <c r="G800" i="10"/>
  <c r="I800" i="10" s="1"/>
  <c r="G801" i="10"/>
  <c r="I801" i="10" s="1"/>
  <c r="G802" i="10"/>
  <c r="I802" i="10" s="1"/>
  <c r="G803" i="10"/>
  <c r="I803" i="10" s="1"/>
  <c r="G804" i="10"/>
  <c r="I804" i="10" s="1"/>
  <c r="G805" i="10"/>
  <c r="I805" i="10" s="1"/>
  <c r="G806" i="10"/>
  <c r="I806" i="10" s="1"/>
  <c r="G807" i="10"/>
  <c r="I807" i="10" s="1"/>
  <c r="G808" i="10"/>
  <c r="I808" i="10" s="1"/>
  <c r="G809" i="10"/>
  <c r="I809" i="10" s="1"/>
  <c r="G810" i="10"/>
  <c r="I810" i="10" s="1"/>
  <c r="G811" i="10"/>
  <c r="I811" i="10" s="1"/>
  <c r="G812" i="10"/>
  <c r="I812" i="10" s="1"/>
  <c r="G813" i="10"/>
  <c r="I813" i="10" s="1"/>
  <c r="G814" i="10"/>
  <c r="I814" i="10" s="1"/>
  <c r="G815" i="10"/>
  <c r="I815" i="10" s="1"/>
  <c r="G816" i="10"/>
  <c r="I816" i="10" s="1"/>
  <c r="G817" i="10"/>
  <c r="I817" i="10" s="1"/>
  <c r="G818" i="10"/>
  <c r="I818" i="10" s="1"/>
  <c r="G819" i="10"/>
  <c r="I819" i="10" s="1"/>
  <c r="G820" i="10"/>
  <c r="I820" i="10" s="1"/>
  <c r="G821" i="10"/>
  <c r="I821" i="10" s="1"/>
  <c r="G822" i="10"/>
  <c r="I822" i="10" s="1"/>
  <c r="G823" i="10"/>
  <c r="I823" i="10" s="1"/>
  <c r="G824" i="10"/>
  <c r="I824" i="10" s="1"/>
  <c r="G825" i="10"/>
  <c r="I825" i="10" s="1"/>
  <c r="G826" i="10"/>
  <c r="I826" i="10" s="1"/>
  <c r="G827" i="10"/>
  <c r="I827" i="10" s="1"/>
  <c r="G828" i="10"/>
  <c r="I828" i="10" s="1"/>
  <c r="G829" i="10"/>
  <c r="I829" i="10" s="1"/>
  <c r="G830" i="10"/>
  <c r="I830" i="10" s="1"/>
  <c r="G831" i="10"/>
  <c r="I831" i="10" s="1"/>
  <c r="G832" i="10"/>
  <c r="I832" i="10" s="1"/>
  <c r="G833" i="10"/>
  <c r="I833" i="10" s="1"/>
  <c r="G834" i="10"/>
  <c r="I834" i="10" s="1"/>
  <c r="G835" i="10"/>
  <c r="I835" i="10" s="1"/>
  <c r="G836" i="10"/>
  <c r="I836" i="10" s="1"/>
  <c r="G837" i="10"/>
  <c r="I837" i="10" s="1"/>
  <c r="G838" i="10"/>
  <c r="I838" i="10" s="1"/>
  <c r="G839" i="10"/>
  <c r="I839" i="10" s="1"/>
  <c r="G840" i="10"/>
  <c r="I840" i="10" s="1"/>
  <c r="G841" i="10"/>
  <c r="I841" i="10" s="1"/>
  <c r="G842" i="10"/>
  <c r="I842" i="10" s="1"/>
  <c r="G843" i="10"/>
  <c r="I843" i="10" s="1"/>
  <c r="G844" i="10"/>
  <c r="I844" i="10" s="1"/>
  <c r="G845" i="10"/>
  <c r="I845" i="10" s="1"/>
  <c r="G846" i="10"/>
  <c r="I846" i="10" s="1"/>
  <c r="G847" i="10"/>
  <c r="I847" i="10" s="1"/>
  <c r="G848" i="10"/>
  <c r="I848" i="10" s="1"/>
  <c r="G849" i="10"/>
  <c r="I849" i="10" s="1"/>
  <c r="G850" i="10"/>
  <c r="I850" i="10" s="1"/>
  <c r="G851" i="10"/>
  <c r="I851" i="10" s="1"/>
  <c r="G852" i="10"/>
  <c r="I852" i="10" s="1"/>
  <c r="G853" i="10"/>
  <c r="I853" i="10" s="1"/>
  <c r="G854" i="10"/>
  <c r="I854" i="10" s="1"/>
  <c r="G855" i="10"/>
  <c r="I855" i="10" s="1"/>
  <c r="G856" i="10"/>
  <c r="I856" i="10" s="1"/>
  <c r="G857" i="10"/>
  <c r="I857" i="10" s="1"/>
  <c r="G858" i="10"/>
  <c r="I858" i="10" s="1"/>
  <c r="G859" i="10"/>
  <c r="I859" i="10" s="1"/>
  <c r="G860" i="10"/>
  <c r="I860" i="10" s="1"/>
  <c r="G861" i="10"/>
  <c r="I861" i="10" s="1"/>
  <c r="G862" i="10"/>
  <c r="I862" i="10" s="1"/>
  <c r="G863" i="10"/>
  <c r="I863" i="10" s="1"/>
  <c r="G864" i="10"/>
  <c r="I864" i="10" s="1"/>
  <c r="G865" i="10"/>
  <c r="I865" i="10" s="1"/>
  <c r="G866" i="10"/>
  <c r="I866" i="10" s="1"/>
  <c r="G3" i="10"/>
  <c r="I3" i="10" s="1"/>
  <c r="I65" i="7"/>
  <c r="I69" i="7"/>
  <c r="I73" i="7"/>
  <c r="I77" i="7"/>
  <c r="I81" i="7"/>
  <c r="I85" i="7"/>
  <c r="I89" i="7"/>
  <c r="I93" i="7"/>
  <c r="I97" i="7"/>
  <c r="I101" i="7"/>
  <c r="I105" i="7"/>
  <c r="I109" i="7"/>
  <c r="I113" i="7"/>
  <c r="I117" i="7"/>
  <c r="I121" i="7"/>
  <c r="I125" i="7"/>
  <c r="I129" i="7"/>
  <c r="I133" i="7"/>
  <c r="I137" i="7"/>
  <c r="I141" i="7"/>
  <c r="I145" i="7"/>
  <c r="I149" i="7"/>
  <c r="I153" i="7"/>
  <c r="I157" i="7"/>
  <c r="I161" i="7"/>
  <c r="I165" i="7"/>
  <c r="I169" i="7"/>
  <c r="I173" i="7"/>
  <c r="I177" i="7"/>
  <c r="I181" i="7"/>
  <c r="I185" i="7"/>
  <c r="I189" i="7"/>
  <c r="I193" i="7"/>
  <c r="I197" i="7"/>
  <c r="I201" i="7"/>
  <c r="I205" i="7"/>
  <c r="I209" i="7"/>
  <c r="I213" i="7"/>
  <c r="I217" i="7"/>
  <c r="I221" i="7"/>
  <c r="I225" i="7"/>
  <c r="I229" i="7"/>
  <c r="I233" i="7"/>
  <c r="I237" i="7"/>
  <c r="I241" i="7"/>
  <c r="I245" i="7"/>
  <c r="I249" i="7"/>
  <c r="I253" i="7"/>
  <c r="I257" i="7"/>
  <c r="I261" i="7"/>
  <c r="I265" i="7"/>
  <c r="I269" i="7"/>
  <c r="I273" i="7"/>
  <c r="I277" i="7"/>
  <c r="I281" i="7"/>
  <c r="I285" i="7"/>
  <c r="I289" i="7"/>
  <c r="I293" i="7"/>
  <c r="I297" i="7"/>
  <c r="I301" i="7"/>
  <c r="I305" i="7"/>
  <c r="I309" i="7"/>
  <c r="I313" i="7"/>
  <c r="I317" i="7"/>
  <c r="I321" i="7"/>
  <c r="I325" i="7"/>
  <c r="I329" i="7"/>
  <c r="I333" i="7"/>
  <c r="I337" i="7"/>
  <c r="I341" i="7"/>
  <c r="I345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I537" i="7"/>
  <c r="I541" i="7"/>
  <c r="I545" i="7"/>
  <c r="I549" i="7"/>
  <c r="I553" i="7"/>
  <c r="I557" i="7"/>
  <c r="I561" i="7"/>
  <c r="I565" i="7"/>
  <c r="I569" i="7"/>
  <c r="I573" i="7"/>
  <c r="I577" i="7"/>
  <c r="I581" i="7"/>
  <c r="I585" i="7"/>
  <c r="I589" i="7"/>
  <c r="I593" i="7"/>
  <c r="I597" i="7"/>
  <c r="I601" i="7"/>
  <c r="I605" i="7"/>
  <c r="I609" i="7"/>
  <c r="I613" i="7"/>
  <c r="I617" i="7"/>
  <c r="I621" i="7"/>
  <c r="I625" i="7"/>
  <c r="I629" i="7"/>
  <c r="I633" i="7"/>
  <c r="I637" i="7"/>
  <c r="I641" i="7"/>
  <c r="I645" i="7"/>
  <c r="I649" i="7"/>
  <c r="I653" i="7"/>
  <c r="I657" i="7"/>
  <c r="I661" i="7"/>
  <c r="I665" i="7"/>
  <c r="I669" i="7"/>
  <c r="I673" i="7"/>
  <c r="I677" i="7"/>
  <c r="I681" i="7"/>
  <c r="I685" i="7"/>
  <c r="I689" i="7"/>
  <c r="I693" i="7"/>
  <c r="I697" i="7"/>
  <c r="I701" i="7"/>
  <c r="I705" i="7"/>
  <c r="I709" i="7"/>
  <c r="I713" i="7"/>
  <c r="I717" i="7"/>
  <c r="I721" i="7"/>
  <c r="I725" i="7"/>
  <c r="I729" i="7"/>
  <c r="I733" i="7"/>
  <c r="I737" i="7"/>
  <c r="I741" i="7"/>
  <c r="I745" i="7"/>
  <c r="I749" i="7"/>
  <c r="I753" i="7"/>
  <c r="I757" i="7"/>
  <c r="I761" i="7"/>
  <c r="I765" i="7"/>
  <c r="I769" i="7"/>
  <c r="I773" i="7"/>
  <c r="I777" i="7"/>
  <c r="I781" i="7"/>
  <c r="I785" i="7"/>
  <c r="I789" i="7"/>
  <c r="I793" i="7"/>
  <c r="I797" i="7"/>
  <c r="I801" i="7"/>
  <c r="I805" i="7"/>
  <c r="I809" i="7"/>
  <c r="I813" i="7"/>
  <c r="I817" i="7"/>
  <c r="I821" i="7"/>
  <c r="I825" i="7"/>
  <c r="I829" i="7"/>
  <c r="I833" i="7"/>
  <c r="I837" i="7"/>
  <c r="I841" i="7"/>
  <c r="I845" i="7"/>
  <c r="I849" i="7"/>
  <c r="I853" i="7"/>
  <c r="I857" i="7"/>
  <c r="I861" i="7"/>
  <c r="I865" i="7"/>
  <c r="G4" i="7"/>
  <c r="I4" i="7" s="1"/>
  <c r="G5" i="7"/>
  <c r="I5" i="7" s="1"/>
  <c r="G6" i="7"/>
  <c r="I6" i="7" s="1"/>
  <c r="G7" i="7"/>
  <c r="I7" i="7" s="1"/>
  <c r="G8" i="7"/>
  <c r="I8" i="7" s="1"/>
  <c r="G9" i="7"/>
  <c r="I9" i="7" s="1"/>
  <c r="G10" i="7"/>
  <c r="I10" i="7" s="1"/>
  <c r="G11" i="7"/>
  <c r="I11" i="7" s="1"/>
  <c r="G12" i="7"/>
  <c r="I12" i="7" s="1"/>
  <c r="G13" i="7"/>
  <c r="I13" i="7" s="1"/>
  <c r="G14" i="7"/>
  <c r="I14" i="7" s="1"/>
  <c r="G15" i="7"/>
  <c r="I15" i="7" s="1"/>
  <c r="G16" i="7"/>
  <c r="I16" i="7" s="1"/>
  <c r="G17" i="7"/>
  <c r="I17" i="7" s="1"/>
  <c r="G18" i="7"/>
  <c r="I18" i="7" s="1"/>
  <c r="G19" i="7"/>
  <c r="I19" i="7" s="1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26" i="7"/>
  <c r="I26" i="7" s="1"/>
  <c r="G27" i="7"/>
  <c r="I27" i="7" s="1"/>
  <c r="G28" i="7"/>
  <c r="I28" i="7" s="1"/>
  <c r="G29" i="7"/>
  <c r="I29" i="7" s="1"/>
  <c r="G30" i="7"/>
  <c r="I30" i="7" s="1"/>
  <c r="G31" i="7"/>
  <c r="I31" i="7" s="1"/>
  <c r="G32" i="7"/>
  <c r="I32" i="7" s="1"/>
  <c r="G33" i="7"/>
  <c r="I33" i="7" s="1"/>
  <c r="G34" i="7"/>
  <c r="I34" i="7" s="1"/>
  <c r="G35" i="7"/>
  <c r="I35" i="7" s="1"/>
  <c r="G36" i="7"/>
  <c r="I36" i="7" s="1"/>
  <c r="G37" i="7"/>
  <c r="I37" i="7" s="1"/>
  <c r="G38" i="7"/>
  <c r="I38" i="7" s="1"/>
  <c r="G39" i="7"/>
  <c r="I39" i="7" s="1"/>
  <c r="G40" i="7"/>
  <c r="I40" i="7" s="1"/>
  <c r="G41" i="7"/>
  <c r="I41" i="7" s="1"/>
  <c r="G42" i="7"/>
  <c r="I42" i="7" s="1"/>
  <c r="G43" i="7"/>
  <c r="I43" i="7" s="1"/>
  <c r="G44" i="7"/>
  <c r="I44" i="7" s="1"/>
  <c r="G45" i="7"/>
  <c r="I45" i="7" s="1"/>
  <c r="G46" i="7"/>
  <c r="I46" i="7" s="1"/>
  <c r="G47" i="7"/>
  <c r="I47" i="7" s="1"/>
  <c r="G48" i="7"/>
  <c r="I48" i="7" s="1"/>
  <c r="G49" i="7"/>
  <c r="I49" i="7" s="1"/>
  <c r="G50" i="7"/>
  <c r="I50" i="7" s="1"/>
  <c r="G51" i="7"/>
  <c r="I51" i="7" s="1"/>
  <c r="G52" i="7"/>
  <c r="I52" i="7" s="1"/>
  <c r="G53" i="7"/>
  <c r="I53" i="7" s="1"/>
  <c r="G54" i="7"/>
  <c r="I54" i="7" s="1"/>
  <c r="G55" i="7"/>
  <c r="I55" i="7" s="1"/>
  <c r="G56" i="7"/>
  <c r="I56" i="7" s="1"/>
  <c r="G57" i="7"/>
  <c r="I57" i="7" s="1"/>
  <c r="G58" i="7"/>
  <c r="I58" i="7" s="1"/>
  <c r="G59" i="7"/>
  <c r="I59" i="7" s="1"/>
  <c r="G60" i="7"/>
  <c r="I60" i="7" s="1"/>
  <c r="G61" i="7"/>
  <c r="I61" i="7" s="1"/>
  <c r="G62" i="7"/>
  <c r="I62" i="7" s="1"/>
  <c r="G63" i="7"/>
  <c r="I63" i="7" s="1"/>
  <c r="G64" i="7"/>
  <c r="I64" i="7" s="1"/>
  <c r="G65" i="7"/>
  <c r="G66" i="7"/>
  <c r="I66" i="7" s="1"/>
  <c r="G67" i="7"/>
  <c r="I67" i="7" s="1"/>
  <c r="G68" i="7"/>
  <c r="I68" i="7" s="1"/>
  <c r="G69" i="7"/>
  <c r="G70" i="7"/>
  <c r="I70" i="7" s="1"/>
  <c r="G71" i="7"/>
  <c r="I71" i="7" s="1"/>
  <c r="G72" i="7"/>
  <c r="I72" i="7" s="1"/>
  <c r="G73" i="7"/>
  <c r="G74" i="7"/>
  <c r="I74" i="7" s="1"/>
  <c r="G75" i="7"/>
  <c r="I75" i="7" s="1"/>
  <c r="G76" i="7"/>
  <c r="I76" i="7" s="1"/>
  <c r="G77" i="7"/>
  <c r="G78" i="7"/>
  <c r="I78" i="7" s="1"/>
  <c r="G79" i="7"/>
  <c r="I79" i="7" s="1"/>
  <c r="G80" i="7"/>
  <c r="I80" i="7" s="1"/>
  <c r="G81" i="7"/>
  <c r="G82" i="7"/>
  <c r="I82" i="7" s="1"/>
  <c r="G83" i="7"/>
  <c r="I83" i="7" s="1"/>
  <c r="G84" i="7"/>
  <c r="I84" i="7" s="1"/>
  <c r="G85" i="7"/>
  <c r="G86" i="7"/>
  <c r="I86" i="7" s="1"/>
  <c r="G87" i="7"/>
  <c r="I87" i="7" s="1"/>
  <c r="G88" i="7"/>
  <c r="I88" i="7" s="1"/>
  <c r="G89" i="7"/>
  <c r="G90" i="7"/>
  <c r="I90" i="7" s="1"/>
  <c r="G91" i="7"/>
  <c r="I91" i="7" s="1"/>
  <c r="G92" i="7"/>
  <c r="I92" i="7" s="1"/>
  <c r="G93" i="7"/>
  <c r="G94" i="7"/>
  <c r="I94" i="7" s="1"/>
  <c r="G95" i="7"/>
  <c r="I95" i="7" s="1"/>
  <c r="G96" i="7"/>
  <c r="I96" i="7" s="1"/>
  <c r="G97" i="7"/>
  <c r="G98" i="7"/>
  <c r="I98" i="7" s="1"/>
  <c r="G99" i="7"/>
  <c r="I99" i="7" s="1"/>
  <c r="G100" i="7"/>
  <c r="I100" i="7" s="1"/>
  <c r="G101" i="7"/>
  <c r="G102" i="7"/>
  <c r="I102" i="7" s="1"/>
  <c r="G103" i="7"/>
  <c r="I103" i="7" s="1"/>
  <c r="G104" i="7"/>
  <c r="I104" i="7" s="1"/>
  <c r="G105" i="7"/>
  <c r="G106" i="7"/>
  <c r="I106" i="7" s="1"/>
  <c r="G107" i="7"/>
  <c r="I107" i="7" s="1"/>
  <c r="G108" i="7"/>
  <c r="I108" i="7" s="1"/>
  <c r="G109" i="7"/>
  <c r="G110" i="7"/>
  <c r="I110" i="7" s="1"/>
  <c r="G111" i="7"/>
  <c r="I111" i="7" s="1"/>
  <c r="G112" i="7"/>
  <c r="I112" i="7" s="1"/>
  <c r="G113" i="7"/>
  <c r="G114" i="7"/>
  <c r="I114" i="7" s="1"/>
  <c r="G115" i="7"/>
  <c r="I115" i="7" s="1"/>
  <c r="G116" i="7"/>
  <c r="I116" i="7" s="1"/>
  <c r="G117" i="7"/>
  <c r="G118" i="7"/>
  <c r="I118" i="7" s="1"/>
  <c r="G119" i="7"/>
  <c r="I119" i="7" s="1"/>
  <c r="G120" i="7"/>
  <c r="I120" i="7" s="1"/>
  <c r="G121" i="7"/>
  <c r="G122" i="7"/>
  <c r="I122" i="7" s="1"/>
  <c r="G123" i="7"/>
  <c r="I123" i="7" s="1"/>
  <c r="G124" i="7"/>
  <c r="I124" i="7" s="1"/>
  <c r="G125" i="7"/>
  <c r="G126" i="7"/>
  <c r="I126" i="7" s="1"/>
  <c r="G127" i="7"/>
  <c r="I127" i="7" s="1"/>
  <c r="G128" i="7"/>
  <c r="I128" i="7" s="1"/>
  <c r="G129" i="7"/>
  <c r="G130" i="7"/>
  <c r="I130" i="7" s="1"/>
  <c r="G131" i="7"/>
  <c r="I131" i="7" s="1"/>
  <c r="G132" i="7"/>
  <c r="I132" i="7" s="1"/>
  <c r="G133" i="7"/>
  <c r="G134" i="7"/>
  <c r="I134" i="7" s="1"/>
  <c r="G135" i="7"/>
  <c r="I135" i="7" s="1"/>
  <c r="G136" i="7"/>
  <c r="I136" i="7" s="1"/>
  <c r="G137" i="7"/>
  <c r="G138" i="7"/>
  <c r="I138" i="7" s="1"/>
  <c r="G139" i="7"/>
  <c r="I139" i="7" s="1"/>
  <c r="G140" i="7"/>
  <c r="I140" i="7" s="1"/>
  <c r="G141" i="7"/>
  <c r="G142" i="7"/>
  <c r="I142" i="7" s="1"/>
  <c r="G143" i="7"/>
  <c r="I143" i="7" s="1"/>
  <c r="G144" i="7"/>
  <c r="I144" i="7" s="1"/>
  <c r="G145" i="7"/>
  <c r="G146" i="7"/>
  <c r="I146" i="7" s="1"/>
  <c r="G147" i="7"/>
  <c r="I147" i="7" s="1"/>
  <c r="G148" i="7"/>
  <c r="I148" i="7" s="1"/>
  <c r="G149" i="7"/>
  <c r="G150" i="7"/>
  <c r="I150" i="7" s="1"/>
  <c r="G151" i="7"/>
  <c r="I151" i="7" s="1"/>
  <c r="G152" i="7"/>
  <c r="I152" i="7" s="1"/>
  <c r="G153" i="7"/>
  <c r="G154" i="7"/>
  <c r="I154" i="7" s="1"/>
  <c r="G155" i="7"/>
  <c r="I155" i="7" s="1"/>
  <c r="G156" i="7"/>
  <c r="I156" i="7" s="1"/>
  <c r="G157" i="7"/>
  <c r="G158" i="7"/>
  <c r="I158" i="7" s="1"/>
  <c r="G159" i="7"/>
  <c r="I159" i="7" s="1"/>
  <c r="G160" i="7"/>
  <c r="I160" i="7" s="1"/>
  <c r="G161" i="7"/>
  <c r="G162" i="7"/>
  <c r="I162" i="7" s="1"/>
  <c r="G163" i="7"/>
  <c r="I163" i="7" s="1"/>
  <c r="G164" i="7"/>
  <c r="I164" i="7" s="1"/>
  <c r="G165" i="7"/>
  <c r="G166" i="7"/>
  <c r="I166" i="7" s="1"/>
  <c r="G167" i="7"/>
  <c r="I167" i="7" s="1"/>
  <c r="G168" i="7"/>
  <c r="I168" i="7" s="1"/>
  <c r="G169" i="7"/>
  <c r="G170" i="7"/>
  <c r="I170" i="7" s="1"/>
  <c r="G171" i="7"/>
  <c r="I171" i="7" s="1"/>
  <c r="G172" i="7"/>
  <c r="I172" i="7" s="1"/>
  <c r="G173" i="7"/>
  <c r="G174" i="7"/>
  <c r="I174" i="7" s="1"/>
  <c r="G175" i="7"/>
  <c r="I175" i="7" s="1"/>
  <c r="G176" i="7"/>
  <c r="I176" i="7" s="1"/>
  <c r="G177" i="7"/>
  <c r="G178" i="7"/>
  <c r="I178" i="7" s="1"/>
  <c r="G179" i="7"/>
  <c r="I179" i="7" s="1"/>
  <c r="G180" i="7"/>
  <c r="I180" i="7" s="1"/>
  <c r="G181" i="7"/>
  <c r="G182" i="7"/>
  <c r="I182" i="7" s="1"/>
  <c r="G183" i="7"/>
  <c r="I183" i="7" s="1"/>
  <c r="G184" i="7"/>
  <c r="I184" i="7" s="1"/>
  <c r="G185" i="7"/>
  <c r="G186" i="7"/>
  <c r="I186" i="7" s="1"/>
  <c r="G187" i="7"/>
  <c r="I187" i="7" s="1"/>
  <c r="G188" i="7"/>
  <c r="I188" i="7" s="1"/>
  <c r="G189" i="7"/>
  <c r="G190" i="7"/>
  <c r="I190" i="7" s="1"/>
  <c r="G191" i="7"/>
  <c r="I191" i="7" s="1"/>
  <c r="G192" i="7"/>
  <c r="I192" i="7" s="1"/>
  <c r="G193" i="7"/>
  <c r="G194" i="7"/>
  <c r="I194" i="7" s="1"/>
  <c r="G195" i="7"/>
  <c r="I195" i="7" s="1"/>
  <c r="G196" i="7"/>
  <c r="I196" i="7" s="1"/>
  <c r="G197" i="7"/>
  <c r="G198" i="7"/>
  <c r="I198" i="7" s="1"/>
  <c r="G199" i="7"/>
  <c r="I199" i="7" s="1"/>
  <c r="G200" i="7"/>
  <c r="I200" i="7" s="1"/>
  <c r="G201" i="7"/>
  <c r="G202" i="7"/>
  <c r="I202" i="7" s="1"/>
  <c r="G203" i="7"/>
  <c r="I203" i="7" s="1"/>
  <c r="G204" i="7"/>
  <c r="I204" i="7" s="1"/>
  <c r="G205" i="7"/>
  <c r="G206" i="7"/>
  <c r="I206" i="7" s="1"/>
  <c r="G207" i="7"/>
  <c r="I207" i="7" s="1"/>
  <c r="G208" i="7"/>
  <c r="I208" i="7" s="1"/>
  <c r="G209" i="7"/>
  <c r="G210" i="7"/>
  <c r="I210" i="7" s="1"/>
  <c r="G211" i="7"/>
  <c r="I211" i="7" s="1"/>
  <c r="G212" i="7"/>
  <c r="I212" i="7" s="1"/>
  <c r="G213" i="7"/>
  <c r="G214" i="7"/>
  <c r="I214" i="7" s="1"/>
  <c r="G215" i="7"/>
  <c r="I215" i="7" s="1"/>
  <c r="G216" i="7"/>
  <c r="I216" i="7" s="1"/>
  <c r="G217" i="7"/>
  <c r="G218" i="7"/>
  <c r="I218" i="7" s="1"/>
  <c r="G219" i="7"/>
  <c r="I219" i="7" s="1"/>
  <c r="G220" i="7"/>
  <c r="I220" i="7" s="1"/>
  <c r="G221" i="7"/>
  <c r="G222" i="7"/>
  <c r="I222" i="7" s="1"/>
  <c r="G223" i="7"/>
  <c r="I223" i="7" s="1"/>
  <c r="G224" i="7"/>
  <c r="I224" i="7" s="1"/>
  <c r="G225" i="7"/>
  <c r="G226" i="7"/>
  <c r="I226" i="7" s="1"/>
  <c r="G227" i="7"/>
  <c r="I227" i="7" s="1"/>
  <c r="G228" i="7"/>
  <c r="I228" i="7" s="1"/>
  <c r="G229" i="7"/>
  <c r="G230" i="7"/>
  <c r="I230" i="7" s="1"/>
  <c r="G231" i="7"/>
  <c r="I231" i="7" s="1"/>
  <c r="G232" i="7"/>
  <c r="I232" i="7" s="1"/>
  <c r="G233" i="7"/>
  <c r="G234" i="7"/>
  <c r="I234" i="7" s="1"/>
  <c r="G235" i="7"/>
  <c r="I235" i="7" s="1"/>
  <c r="G236" i="7"/>
  <c r="I236" i="7" s="1"/>
  <c r="G237" i="7"/>
  <c r="G238" i="7"/>
  <c r="I238" i="7" s="1"/>
  <c r="G239" i="7"/>
  <c r="I239" i="7" s="1"/>
  <c r="G240" i="7"/>
  <c r="I240" i="7" s="1"/>
  <c r="G241" i="7"/>
  <c r="G242" i="7"/>
  <c r="I242" i="7" s="1"/>
  <c r="G243" i="7"/>
  <c r="I243" i="7" s="1"/>
  <c r="G244" i="7"/>
  <c r="I244" i="7" s="1"/>
  <c r="G245" i="7"/>
  <c r="G246" i="7"/>
  <c r="I246" i="7" s="1"/>
  <c r="G247" i="7"/>
  <c r="I247" i="7" s="1"/>
  <c r="G248" i="7"/>
  <c r="I248" i="7" s="1"/>
  <c r="G249" i="7"/>
  <c r="G250" i="7"/>
  <c r="I250" i="7" s="1"/>
  <c r="G251" i="7"/>
  <c r="I251" i="7" s="1"/>
  <c r="G252" i="7"/>
  <c r="I252" i="7" s="1"/>
  <c r="G253" i="7"/>
  <c r="G254" i="7"/>
  <c r="I254" i="7" s="1"/>
  <c r="G255" i="7"/>
  <c r="I255" i="7" s="1"/>
  <c r="G256" i="7"/>
  <c r="I256" i="7" s="1"/>
  <c r="G257" i="7"/>
  <c r="G258" i="7"/>
  <c r="I258" i="7" s="1"/>
  <c r="G259" i="7"/>
  <c r="I259" i="7" s="1"/>
  <c r="G260" i="7"/>
  <c r="I260" i="7" s="1"/>
  <c r="G261" i="7"/>
  <c r="G262" i="7"/>
  <c r="I262" i="7" s="1"/>
  <c r="G263" i="7"/>
  <c r="I263" i="7" s="1"/>
  <c r="G264" i="7"/>
  <c r="I264" i="7" s="1"/>
  <c r="G265" i="7"/>
  <c r="G266" i="7"/>
  <c r="I266" i="7" s="1"/>
  <c r="G267" i="7"/>
  <c r="I267" i="7" s="1"/>
  <c r="G268" i="7"/>
  <c r="I268" i="7" s="1"/>
  <c r="G269" i="7"/>
  <c r="G270" i="7"/>
  <c r="I270" i="7" s="1"/>
  <c r="G271" i="7"/>
  <c r="I271" i="7" s="1"/>
  <c r="G272" i="7"/>
  <c r="I272" i="7" s="1"/>
  <c r="G273" i="7"/>
  <c r="G274" i="7"/>
  <c r="I274" i="7" s="1"/>
  <c r="G275" i="7"/>
  <c r="I275" i="7" s="1"/>
  <c r="G276" i="7"/>
  <c r="I276" i="7" s="1"/>
  <c r="G277" i="7"/>
  <c r="G278" i="7"/>
  <c r="I278" i="7" s="1"/>
  <c r="G279" i="7"/>
  <c r="I279" i="7" s="1"/>
  <c r="G280" i="7"/>
  <c r="I280" i="7" s="1"/>
  <c r="G281" i="7"/>
  <c r="G282" i="7"/>
  <c r="I282" i="7" s="1"/>
  <c r="G283" i="7"/>
  <c r="I283" i="7" s="1"/>
  <c r="G284" i="7"/>
  <c r="I284" i="7" s="1"/>
  <c r="G285" i="7"/>
  <c r="G286" i="7"/>
  <c r="I286" i="7" s="1"/>
  <c r="G287" i="7"/>
  <c r="I287" i="7" s="1"/>
  <c r="G288" i="7"/>
  <c r="I288" i="7" s="1"/>
  <c r="G289" i="7"/>
  <c r="G290" i="7"/>
  <c r="I290" i="7" s="1"/>
  <c r="G291" i="7"/>
  <c r="I291" i="7" s="1"/>
  <c r="G292" i="7"/>
  <c r="I292" i="7" s="1"/>
  <c r="G293" i="7"/>
  <c r="G294" i="7"/>
  <c r="I294" i="7" s="1"/>
  <c r="G295" i="7"/>
  <c r="I295" i="7" s="1"/>
  <c r="G296" i="7"/>
  <c r="I296" i="7" s="1"/>
  <c r="G297" i="7"/>
  <c r="G298" i="7"/>
  <c r="I298" i="7" s="1"/>
  <c r="G299" i="7"/>
  <c r="I299" i="7" s="1"/>
  <c r="G300" i="7"/>
  <c r="I300" i="7" s="1"/>
  <c r="G301" i="7"/>
  <c r="G302" i="7"/>
  <c r="I302" i="7" s="1"/>
  <c r="G303" i="7"/>
  <c r="I303" i="7" s="1"/>
  <c r="G304" i="7"/>
  <c r="I304" i="7" s="1"/>
  <c r="G305" i="7"/>
  <c r="G306" i="7"/>
  <c r="I306" i="7" s="1"/>
  <c r="G307" i="7"/>
  <c r="I307" i="7" s="1"/>
  <c r="G308" i="7"/>
  <c r="I308" i="7" s="1"/>
  <c r="G309" i="7"/>
  <c r="G310" i="7"/>
  <c r="I310" i="7" s="1"/>
  <c r="G311" i="7"/>
  <c r="I311" i="7" s="1"/>
  <c r="G312" i="7"/>
  <c r="I312" i="7" s="1"/>
  <c r="G313" i="7"/>
  <c r="G314" i="7"/>
  <c r="I314" i="7" s="1"/>
  <c r="G315" i="7"/>
  <c r="I315" i="7" s="1"/>
  <c r="G316" i="7"/>
  <c r="I316" i="7" s="1"/>
  <c r="G317" i="7"/>
  <c r="G318" i="7"/>
  <c r="I318" i="7" s="1"/>
  <c r="G319" i="7"/>
  <c r="I319" i="7" s="1"/>
  <c r="G320" i="7"/>
  <c r="I320" i="7" s="1"/>
  <c r="G321" i="7"/>
  <c r="G322" i="7"/>
  <c r="I322" i="7" s="1"/>
  <c r="G323" i="7"/>
  <c r="I323" i="7" s="1"/>
  <c r="G324" i="7"/>
  <c r="I324" i="7" s="1"/>
  <c r="G325" i="7"/>
  <c r="G326" i="7"/>
  <c r="I326" i="7" s="1"/>
  <c r="G327" i="7"/>
  <c r="I327" i="7" s="1"/>
  <c r="G328" i="7"/>
  <c r="I328" i="7" s="1"/>
  <c r="G329" i="7"/>
  <c r="G330" i="7"/>
  <c r="I330" i="7" s="1"/>
  <c r="G331" i="7"/>
  <c r="I331" i="7" s="1"/>
  <c r="G332" i="7"/>
  <c r="I332" i="7" s="1"/>
  <c r="G333" i="7"/>
  <c r="G334" i="7"/>
  <c r="I334" i="7" s="1"/>
  <c r="G335" i="7"/>
  <c r="I335" i="7" s="1"/>
  <c r="G336" i="7"/>
  <c r="I336" i="7" s="1"/>
  <c r="G337" i="7"/>
  <c r="G338" i="7"/>
  <c r="I338" i="7" s="1"/>
  <c r="G339" i="7"/>
  <c r="I339" i="7" s="1"/>
  <c r="G340" i="7"/>
  <c r="I340" i="7" s="1"/>
  <c r="G341" i="7"/>
  <c r="G342" i="7"/>
  <c r="I342" i="7" s="1"/>
  <c r="G343" i="7"/>
  <c r="I343" i="7" s="1"/>
  <c r="G344" i="7"/>
  <c r="I344" i="7" s="1"/>
  <c r="G345" i="7"/>
  <c r="G346" i="7"/>
  <c r="I346" i="7" s="1"/>
  <c r="G347" i="7"/>
  <c r="I347" i="7" s="1"/>
  <c r="G348" i="7"/>
  <c r="I348" i="7" s="1"/>
  <c r="G349" i="7"/>
  <c r="G350" i="7"/>
  <c r="I350" i="7" s="1"/>
  <c r="G351" i="7"/>
  <c r="I351" i="7" s="1"/>
  <c r="G352" i="7"/>
  <c r="I352" i="7" s="1"/>
  <c r="G353" i="7"/>
  <c r="G354" i="7"/>
  <c r="I354" i="7" s="1"/>
  <c r="G355" i="7"/>
  <c r="I355" i="7" s="1"/>
  <c r="G356" i="7"/>
  <c r="I356" i="7" s="1"/>
  <c r="G357" i="7"/>
  <c r="G358" i="7"/>
  <c r="I358" i="7" s="1"/>
  <c r="G359" i="7"/>
  <c r="I359" i="7" s="1"/>
  <c r="G360" i="7"/>
  <c r="I360" i="7" s="1"/>
  <c r="G361" i="7"/>
  <c r="G362" i="7"/>
  <c r="I362" i="7" s="1"/>
  <c r="G363" i="7"/>
  <c r="I363" i="7" s="1"/>
  <c r="G364" i="7"/>
  <c r="I364" i="7" s="1"/>
  <c r="G365" i="7"/>
  <c r="G366" i="7"/>
  <c r="I366" i="7" s="1"/>
  <c r="G367" i="7"/>
  <c r="I367" i="7" s="1"/>
  <c r="G368" i="7"/>
  <c r="I368" i="7" s="1"/>
  <c r="G369" i="7"/>
  <c r="G370" i="7"/>
  <c r="I370" i="7" s="1"/>
  <c r="G371" i="7"/>
  <c r="I371" i="7" s="1"/>
  <c r="G372" i="7"/>
  <c r="I372" i="7" s="1"/>
  <c r="G373" i="7"/>
  <c r="G374" i="7"/>
  <c r="I374" i="7" s="1"/>
  <c r="G375" i="7"/>
  <c r="I375" i="7" s="1"/>
  <c r="G376" i="7"/>
  <c r="I376" i="7" s="1"/>
  <c r="G377" i="7"/>
  <c r="G378" i="7"/>
  <c r="I378" i="7" s="1"/>
  <c r="G379" i="7"/>
  <c r="I379" i="7" s="1"/>
  <c r="G380" i="7"/>
  <c r="I380" i="7" s="1"/>
  <c r="G381" i="7"/>
  <c r="G382" i="7"/>
  <c r="I382" i="7" s="1"/>
  <c r="G383" i="7"/>
  <c r="I383" i="7" s="1"/>
  <c r="G384" i="7"/>
  <c r="I384" i="7" s="1"/>
  <c r="G385" i="7"/>
  <c r="G386" i="7"/>
  <c r="I386" i="7" s="1"/>
  <c r="G387" i="7"/>
  <c r="I387" i="7" s="1"/>
  <c r="G388" i="7"/>
  <c r="I388" i="7" s="1"/>
  <c r="G389" i="7"/>
  <c r="G390" i="7"/>
  <c r="I390" i="7" s="1"/>
  <c r="G391" i="7"/>
  <c r="I391" i="7" s="1"/>
  <c r="G392" i="7"/>
  <c r="I392" i="7" s="1"/>
  <c r="G393" i="7"/>
  <c r="G394" i="7"/>
  <c r="I394" i="7" s="1"/>
  <c r="G395" i="7"/>
  <c r="I395" i="7" s="1"/>
  <c r="G396" i="7"/>
  <c r="I396" i="7" s="1"/>
  <c r="G397" i="7"/>
  <c r="G398" i="7"/>
  <c r="I398" i="7" s="1"/>
  <c r="G399" i="7"/>
  <c r="I399" i="7" s="1"/>
  <c r="G400" i="7"/>
  <c r="I400" i="7" s="1"/>
  <c r="G401" i="7"/>
  <c r="G402" i="7"/>
  <c r="I402" i="7" s="1"/>
  <c r="G403" i="7"/>
  <c r="I403" i="7" s="1"/>
  <c r="G404" i="7"/>
  <c r="I404" i="7" s="1"/>
  <c r="G405" i="7"/>
  <c r="G406" i="7"/>
  <c r="I406" i="7" s="1"/>
  <c r="G407" i="7"/>
  <c r="I407" i="7" s="1"/>
  <c r="G408" i="7"/>
  <c r="I408" i="7" s="1"/>
  <c r="G409" i="7"/>
  <c r="G410" i="7"/>
  <c r="I410" i="7" s="1"/>
  <c r="G411" i="7"/>
  <c r="I411" i="7" s="1"/>
  <c r="G412" i="7"/>
  <c r="I412" i="7" s="1"/>
  <c r="G413" i="7"/>
  <c r="G414" i="7"/>
  <c r="I414" i="7" s="1"/>
  <c r="G415" i="7"/>
  <c r="I415" i="7" s="1"/>
  <c r="G416" i="7"/>
  <c r="I416" i="7" s="1"/>
  <c r="G417" i="7"/>
  <c r="G418" i="7"/>
  <c r="I418" i="7" s="1"/>
  <c r="G419" i="7"/>
  <c r="I419" i="7" s="1"/>
  <c r="G420" i="7"/>
  <c r="I420" i="7" s="1"/>
  <c r="G421" i="7"/>
  <c r="G422" i="7"/>
  <c r="I422" i="7" s="1"/>
  <c r="G423" i="7"/>
  <c r="I423" i="7" s="1"/>
  <c r="G424" i="7"/>
  <c r="I424" i="7" s="1"/>
  <c r="G425" i="7"/>
  <c r="G426" i="7"/>
  <c r="I426" i="7" s="1"/>
  <c r="G427" i="7"/>
  <c r="I427" i="7" s="1"/>
  <c r="G428" i="7"/>
  <c r="I428" i="7" s="1"/>
  <c r="G429" i="7"/>
  <c r="G430" i="7"/>
  <c r="I430" i="7" s="1"/>
  <c r="G431" i="7"/>
  <c r="I431" i="7" s="1"/>
  <c r="G432" i="7"/>
  <c r="I432" i="7" s="1"/>
  <c r="G433" i="7"/>
  <c r="G434" i="7"/>
  <c r="I434" i="7" s="1"/>
  <c r="G435" i="7"/>
  <c r="I435" i="7" s="1"/>
  <c r="G436" i="7"/>
  <c r="I436" i="7" s="1"/>
  <c r="G437" i="7"/>
  <c r="G438" i="7"/>
  <c r="I438" i="7" s="1"/>
  <c r="G439" i="7"/>
  <c r="I439" i="7" s="1"/>
  <c r="G440" i="7"/>
  <c r="I440" i="7" s="1"/>
  <c r="G441" i="7"/>
  <c r="G442" i="7"/>
  <c r="I442" i="7" s="1"/>
  <c r="G443" i="7"/>
  <c r="I443" i="7" s="1"/>
  <c r="G444" i="7"/>
  <c r="I444" i="7" s="1"/>
  <c r="G445" i="7"/>
  <c r="G446" i="7"/>
  <c r="I446" i="7" s="1"/>
  <c r="G447" i="7"/>
  <c r="I447" i="7" s="1"/>
  <c r="G448" i="7"/>
  <c r="I448" i="7" s="1"/>
  <c r="G449" i="7"/>
  <c r="G450" i="7"/>
  <c r="I450" i="7" s="1"/>
  <c r="G451" i="7"/>
  <c r="I451" i="7" s="1"/>
  <c r="G452" i="7"/>
  <c r="I452" i="7" s="1"/>
  <c r="G453" i="7"/>
  <c r="G454" i="7"/>
  <c r="I454" i="7" s="1"/>
  <c r="G455" i="7"/>
  <c r="I455" i="7" s="1"/>
  <c r="G456" i="7"/>
  <c r="I456" i="7" s="1"/>
  <c r="G457" i="7"/>
  <c r="G458" i="7"/>
  <c r="I458" i="7" s="1"/>
  <c r="G459" i="7"/>
  <c r="I459" i="7" s="1"/>
  <c r="G460" i="7"/>
  <c r="I460" i="7" s="1"/>
  <c r="G461" i="7"/>
  <c r="G462" i="7"/>
  <c r="I462" i="7" s="1"/>
  <c r="G463" i="7"/>
  <c r="I463" i="7" s="1"/>
  <c r="G464" i="7"/>
  <c r="I464" i="7" s="1"/>
  <c r="G465" i="7"/>
  <c r="G466" i="7"/>
  <c r="I466" i="7" s="1"/>
  <c r="G467" i="7"/>
  <c r="I467" i="7" s="1"/>
  <c r="G468" i="7"/>
  <c r="I468" i="7" s="1"/>
  <c r="G469" i="7"/>
  <c r="G470" i="7"/>
  <c r="I470" i="7" s="1"/>
  <c r="G471" i="7"/>
  <c r="I471" i="7" s="1"/>
  <c r="G472" i="7"/>
  <c r="I472" i="7" s="1"/>
  <c r="G473" i="7"/>
  <c r="G474" i="7"/>
  <c r="I474" i="7" s="1"/>
  <c r="G475" i="7"/>
  <c r="I475" i="7" s="1"/>
  <c r="G476" i="7"/>
  <c r="I476" i="7" s="1"/>
  <c r="G477" i="7"/>
  <c r="G478" i="7"/>
  <c r="I478" i="7" s="1"/>
  <c r="G479" i="7"/>
  <c r="I479" i="7" s="1"/>
  <c r="G480" i="7"/>
  <c r="I480" i="7" s="1"/>
  <c r="G481" i="7"/>
  <c r="G482" i="7"/>
  <c r="I482" i="7" s="1"/>
  <c r="G483" i="7"/>
  <c r="I483" i="7" s="1"/>
  <c r="G484" i="7"/>
  <c r="I484" i="7" s="1"/>
  <c r="G485" i="7"/>
  <c r="G486" i="7"/>
  <c r="I486" i="7" s="1"/>
  <c r="G487" i="7"/>
  <c r="I487" i="7" s="1"/>
  <c r="G488" i="7"/>
  <c r="I488" i="7" s="1"/>
  <c r="G489" i="7"/>
  <c r="G490" i="7"/>
  <c r="I490" i="7" s="1"/>
  <c r="G491" i="7"/>
  <c r="I491" i="7" s="1"/>
  <c r="G492" i="7"/>
  <c r="I492" i="7" s="1"/>
  <c r="G493" i="7"/>
  <c r="G494" i="7"/>
  <c r="I494" i="7" s="1"/>
  <c r="G495" i="7"/>
  <c r="I495" i="7" s="1"/>
  <c r="G496" i="7"/>
  <c r="I496" i="7" s="1"/>
  <c r="G497" i="7"/>
  <c r="G498" i="7"/>
  <c r="I498" i="7" s="1"/>
  <c r="G499" i="7"/>
  <c r="I499" i="7" s="1"/>
  <c r="G500" i="7"/>
  <c r="I500" i="7" s="1"/>
  <c r="G501" i="7"/>
  <c r="G502" i="7"/>
  <c r="I502" i="7" s="1"/>
  <c r="G503" i="7"/>
  <c r="I503" i="7" s="1"/>
  <c r="G504" i="7"/>
  <c r="I504" i="7" s="1"/>
  <c r="G505" i="7"/>
  <c r="G506" i="7"/>
  <c r="I506" i="7" s="1"/>
  <c r="G507" i="7"/>
  <c r="I507" i="7" s="1"/>
  <c r="G508" i="7"/>
  <c r="I508" i="7" s="1"/>
  <c r="G509" i="7"/>
  <c r="G510" i="7"/>
  <c r="I510" i="7" s="1"/>
  <c r="G511" i="7"/>
  <c r="I511" i="7" s="1"/>
  <c r="G512" i="7"/>
  <c r="I512" i="7" s="1"/>
  <c r="G513" i="7"/>
  <c r="G514" i="7"/>
  <c r="I514" i="7" s="1"/>
  <c r="G515" i="7"/>
  <c r="I515" i="7" s="1"/>
  <c r="G516" i="7"/>
  <c r="I516" i="7" s="1"/>
  <c r="G517" i="7"/>
  <c r="G518" i="7"/>
  <c r="I518" i="7" s="1"/>
  <c r="G519" i="7"/>
  <c r="I519" i="7" s="1"/>
  <c r="G520" i="7"/>
  <c r="I520" i="7" s="1"/>
  <c r="G521" i="7"/>
  <c r="G522" i="7"/>
  <c r="I522" i="7" s="1"/>
  <c r="G523" i="7"/>
  <c r="I523" i="7" s="1"/>
  <c r="G524" i="7"/>
  <c r="I524" i="7" s="1"/>
  <c r="G525" i="7"/>
  <c r="G526" i="7"/>
  <c r="I526" i="7" s="1"/>
  <c r="G527" i="7"/>
  <c r="I527" i="7" s="1"/>
  <c r="G528" i="7"/>
  <c r="I528" i="7" s="1"/>
  <c r="G529" i="7"/>
  <c r="G530" i="7"/>
  <c r="I530" i="7" s="1"/>
  <c r="G531" i="7"/>
  <c r="I531" i="7" s="1"/>
  <c r="G532" i="7"/>
  <c r="I532" i="7" s="1"/>
  <c r="G533" i="7"/>
  <c r="G534" i="7"/>
  <c r="I534" i="7" s="1"/>
  <c r="G535" i="7"/>
  <c r="I535" i="7" s="1"/>
  <c r="G536" i="7"/>
  <c r="I536" i="7" s="1"/>
  <c r="G537" i="7"/>
  <c r="G538" i="7"/>
  <c r="I538" i="7" s="1"/>
  <c r="G539" i="7"/>
  <c r="I539" i="7" s="1"/>
  <c r="G540" i="7"/>
  <c r="I540" i="7" s="1"/>
  <c r="G541" i="7"/>
  <c r="G542" i="7"/>
  <c r="I542" i="7" s="1"/>
  <c r="G543" i="7"/>
  <c r="I543" i="7" s="1"/>
  <c r="G544" i="7"/>
  <c r="I544" i="7" s="1"/>
  <c r="G545" i="7"/>
  <c r="G546" i="7"/>
  <c r="I546" i="7" s="1"/>
  <c r="G547" i="7"/>
  <c r="I547" i="7" s="1"/>
  <c r="G548" i="7"/>
  <c r="I548" i="7" s="1"/>
  <c r="G549" i="7"/>
  <c r="G550" i="7"/>
  <c r="I550" i="7" s="1"/>
  <c r="G551" i="7"/>
  <c r="I551" i="7" s="1"/>
  <c r="G552" i="7"/>
  <c r="I552" i="7" s="1"/>
  <c r="G553" i="7"/>
  <c r="G554" i="7"/>
  <c r="I554" i="7" s="1"/>
  <c r="G555" i="7"/>
  <c r="I555" i="7" s="1"/>
  <c r="G556" i="7"/>
  <c r="I556" i="7" s="1"/>
  <c r="G557" i="7"/>
  <c r="G558" i="7"/>
  <c r="I558" i="7" s="1"/>
  <c r="G559" i="7"/>
  <c r="I559" i="7" s="1"/>
  <c r="G560" i="7"/>
  <c r="I560" i="7" s="1"/>
  <c r="G561" i="7"/>
  <c r="G562" i="7"/>
  <c r="I562" i="7" s="1"/>
  <c r="G563" i="7"/>
  <c r="I563" i="7" s="1"/>
  <c r="G564" i="7"/>
  <c r="I564" i="7" s="1"/>
  <c r="G565" i="7"/>
  <c r="G566" i="7"/>
  <c r="I566" i="7" s="1"/>
  <c r="G567" i="7"/>
  <c r="I567" i="7" s="1"/>
  <c r="G568" i="7"/>
  <c r="I568" i="7" s="1"/>
  <c r="G569" i="7"/>
  <c r="G570" i="7"/>
  <c r="I570" i="7" s="1"/>
  <c r="G571" i="7"/>
  <c r="I571" i="7" s="1"/>
  <c r="G572" i="7"/>
  <c r="I572" i="7" s="1"/>
  <c r="G573" i="7"/>
  <c r="G574" i="7"/>
  <c r="I574" i="7" s="1"/>
  <c r="G575" i="7"/>
  <c r="I575" i="7" s="1"/>
  <c r="G576" i="7"/>
  <c r="I576" i="7" s="1"/>
  <c r="G577" i="7"/>
  <c r="G578" i="7"/>
  <c r="I578" i="7" s="1"/>
  <c r="G579" i="7"/>
  <c r="I579" i="7" s="1"/>
  <c r="G580" i="7"/>
  <c r="I580" i="7" s="1"/>
  <c r="G581" i="7"/>
  <c r="G582" i="7"/>
  <c r="I582" i="7" s="1"/>
  <c r="G583" i="7"/>
  <c r="I583" i="7" s="1"/>
  <c r="G584" i="7"/>
  <c r="I584" i="7" s="1"/>
  <c r="G585" i="7"/>
  <c r="G586" i="7"/>
  <c r="I586" i="7" s="1"/>
  <c r="G587" i="7"/>
  <c r="I587" i="7" s="1"/>
  <c r="G588" i="7"/>
  <c r="I588" i="7" s="1"/>
  <c r="G589" i="7"/>
  <c r="G590" i="7"/>
  <c r="I590" i="7" s="1"/>
  <c r="G591" i="7"/>
  <c r="I591" i="7" s="1"/>
  <c r="G592" i="7"/>
  <c r="I592" i="7" s="1"/>
  <c r="G593" i="7"/>
  <c r="G594" i="7"/>
  <c r="I594" i="7" s="1"/>
  <c r="G595" i="7"/>
  <c r="I595" i="7" s="1"/>
  <c r="G596" i="7"/>
  <c r="I596" i="7" s="1"/>
  <c r="G597" i="7"/>
  <c r="G598" i="7"/>
  <c r="I598" i="7" s="1"/>
  <c r="G599" i="7"/>
  <c r="I599" i="7" s="1"/>
  <c r="G600" i="7"/>
  <c r="I600" i="7" s="1"/>
  <c r="G601" i="7"/>
  <c r="G602" i="7"/>
  <c r="I602" i="7" s="1"/>
  <c r="G603" i="7"/>
  <c r="I603" i="7" s="1"/>
  <c r="G604" i="7"/>
  <c r="I604" i="7" s="1"/>
  <c r="G605" i="7"/>
  <c r="G606" i="7"/>
  <c r="I606" i="7" s="1"/>
  <c r="G607" i="7"/>
  <c r="I607" i="7" s="1"/>
  <c r="G608" i="7"/>
  <c r="I608" i="7" s="1"/>
  <c r="G609" i="7"/>
  <c r="G610" i="7"/>
  <c r="I610" i="7" s="1"/>
  <c r="G611" i="7"/>
  <c r="I611" i="7" s="1"/>
  <c r="G612" i="7"/>
  <c r="I612" i="7" s="1"/>
  <c r="G613" i="7"/>
  <c r="G614" i="7"/>
  <c r="I614" i="7" s="1"/>
  <c r="G615" i="7"/>
  <c r="I615" i="7" s="1"/>
  <c r="G616" i="7"/>
  <c r="I616" i="7" s="1"/>
  <c r="G617" i="7"/>
  <c r="G618" i="7"/>
  <c r="I618" i="7" s="1"/>
  <c r="G619" i="7"/>
  <c r="I619" i="7" s="1"/>
  <c r="G620" i="7"/>
  <c r="I620" i="7" s="1"/>
  <c r="G621" i="7"/>
  <c r="G622" i="7"/>
  <c r="I622" i="7" s="1"/>
  <c r="G623" i="7"/>
  <c r="I623" i="7" s="1"/>
  <c r="G624" i="7"/>
  <c r="I624" i="7" s="1"/>
  <c r="G625" i="7"/>
  <c r="G626" i="7"/>
  <c r="I626" i="7" s="1"/>
  <c r="G627" i="7"/>
  <c r="I627" i="7" s="1"/>
  <c r="G628" i="7"/>
  <c r="I628" i="7" s="1"/>
  <c r="G629" i="7"/>
  <c r="G630" i="7"/>
  <c r="I630" i="7" s="1"/>
  <c r="G631" i="7"/>
  <c r="I631" i="7" s="1"/>
  <c r="G632" i="7"/>
  <c r="I632" i="7" s="1"/>
  <c r="G633" i="7"/>
  <c r="G634" i="7"/>
  <c r="I634" i="7" s="1"/>
  <c r="G635" i="7"/>
  <c r="I635" i="7" s="1"/>
  <c r="G636" i="7"/>
  <c r="I636" i="7" s="1"/>
  <c r="G637" i="7"/>
  <c r="G638" i="7"/>
  <c r="I638" i="7" s="1"/>
  <c r="G639" i="7"/>
  <c r="I639" i="7" s="1"/>
  <c r="G640" i="7"/>
  <c r="I640" i="7" s="1"/>
  <c r="G641" i="7"/>
  <c r="G642" i="7"/>
  <c r="I642" i="7" s="1"/>
  <c r="G643" i="7"/>
  <c r="I643" i="7" s="1"/>
  <c r="G644" i="7"/>
  <c r="I644" i="7" s="1"/>
  <c r="G645" i="7"/>
  <c r="G646" i="7"/>
  <c r="I646" i="7" s="1"/>
  <c r="G647" i="7"/>
  <c r="I647" i="7" s="1"/>
  <c r="G648" i="7"/>
  <c r="I648" i="7" s="1"/>
  <c r="G649" i="7"/>
  <c r="G650" i="7"/>
  <c r="I650" i="7" s="1"/>
  <c r="G651" i="7"/>
  <c r="I651" i="7" s="1"/>
  <c r="G652" i="7"/>
  <c r="I652" i="7" s="1"/>
  <c r="G653" i="7"/>
  <c r="G654" i="7"/>
  <c r="I654" i="7" s="1"/>
  <c r="G655" i="7"/>
  <c r="I655" i="7" s="1"/>
  <c r="G656" i="7"/>
  <c r="I656" i="7" s="1"/>
  <c r="G657" i="7"/>
  <c r="G658" i="7"/>
  <c r="I658" i="7" s="1"/>
  <c r="G659" i="7"/>
  <c r="I659" i="7" s="1"/>
  <c r="G660" i="7"/>
  <c r="I660" i="7" s="1"/>
  <c r="G661" i="7"/>
  <c r="G662" i="7"/>
  <c r="I662" i="7" s="1"/>
  <c r="G663" i="7"/>
  <c r="I663" i="7" s="1"/>
  <c r="G664" i="7"/>
  <c r="I664" i="7" s="1"/>
  <c r="G665" i="7"/>
  <c r="G666" i="7"/>
  <c r="I666" i="7" s="1"/>
  <c r="G667" i="7"/>
  <c r="I667" i="7" s="1"/>
  <c r="G668" i="7"/>
  <c r="I668" i="7" s="1"/>
  <c r="G669" i="7"/>
  <c r="G670" i="7"/>
  <c r="I670" i="7" s="1"/>
  <c r="G671" i="7"/>
  <c r="I671" i="7" s="1"/>
  <c r="G672" i="7"/>
  <c r="I672" i="7" s="1"/>
  <c r="G673" i="7"/>
  <c r="G674" i="7"/>
  <c r="I674" i="7" s="1"/>
  <c r="G675" i="7"/>
  <c r="I675" i="7" s="1"/>
  <c r="G676" i="7"/>
  <c r="I676" i="7" s="1"/>
  <c r="G677" i="7"/>
  <c r="G678" i="7"/>
  <c r="I678" i="7" s="1"/>
  <c r="G679" i="7"/>
  <c r="I679" i="7" s="1"/>
  <c r="G680" i="7"/>
  <c r="I680" i="7" s="1"/>
  <c r="G681" i="7"/>
  <c r="G682" i="7"/>
  <c r="I682" i="7" s="1"/>
  <c r="G683" i="7"/>
  <c r="I683" i="7" s="1"/>
  <c r="G684" i="7"/>
  <c r="I684" i="7" s="1"/>
  <c r="G685" i="7"/>
  <c r="G686" i="7"/>
  <c r="I686" i="7" s="1"/>
  <c r="G687" i="7"/>
  <c r="I687" i="7" s="1"/>
  <c r="G688" i="7"/>
  <c r="I688" i="7" s="1"/>
  <c r="G689" i="7"/>
  <c r="G690" i="7"/>
  <c r="I690" i="7" s="1"/>
  <c r="G691" i="7"/>
  <c r="I691" i="7" s="1"/>
  <c r="G692" i="7"/>
  <c r="I692" i="7" s="1"/>
  <c r="G693" i="7"/>
  <c r="G694" i="7"/>
  <c r="I694" i="7" s="1"/>
  <c r="G695" i="7"/>
  <c r="I695" i="7" s="1"/>
  <c r="G696" i="7"/>
  <c r="I696" i="7" s="1"/>
  <c r="G697" i="7"/>
  <c r="G698" i="7"/>
  <c r="I698" i="7" s="1"/>
  <c r="G699" i="7"/>
  <c r="I699" i="7" s="1"/>
  <c r="G700" i="7"/>
  <c r="I700" i="7" s="1"/>
  <c r="G701" i="7"/>
  <c r="G702" i="7"/>
  <c r="I702" i="7" s="1"/>
  <c r="G703" i="7"/>
  <c r="I703" i="7" s="1"/>
  <c r="G704" i="7"/>
  <c r="I704" i="7" s="1"/>
  <c r="G705" i="7"/>
  <c r="G706" i="7"/>
  <c r="I706" i="7" s="1"/>
  <c r="G707" i="7"/>
  <c r="I707" i="7" s="1"/>
  <c r="G708" i="7"/>
  <c r="I708" i="7" s="1"/>
  <c r="G709" i="7"/>
  <c r="G710" i="7"/>
  <c r="I710" i="7" s="1"/>
  <c r="G711" i="7"/>
  <c r="I711" i="7" s="1"/>
  <c r="G712" i="7"/>
  <c r="I712" i="7" s="1"/>
  <c r="G713" i="7"/>
  <c r="G714" i="7"/>
  <c r="I714" i="7" s="1"/>
  <c r="G715" i="7"/>
  <c r="I715" i="7" s="1"/>
  <c r="G716" i="7"/>
  <c r="I716" i="7" s="1"/>
  <c r="G717" i="7"/>
  <c r="G718" i="7"/>
  <c r="I718" i="7" s="1"/>
  <c r="G719" i="7"/>
  <c r="I719" i="7" s="1"/>
  <c r="G720" i="7"/>
  <c r="I720" i="7" s="1"/>
  <c r="G721" i="7"/>
  <c r="G722" i="7"/>
  <c r="I722" i="7" s="1"/>
  <c r="G723" i="7"/>
  <c r="I723" i="7" s="1"/>
  <c r="G724" i="7"/>
  <c r="I724" i="7" s="1"/>
  <c r="G725" i="7"/>
  <c r="G726" i="7"/>
  <c r="I726" i="7" s="1"/>
  <c r="G727" i="7"/>
  <c r="I727" i="7" s="1"/>
  <c r="G728" i="7"/>
  <c r="I728" i="7" s="1"/>
  <c r="G729" i="7"/>
  <c r="G730" i="7"/>
  <c r="I730" i="7" s="1"/>
  <c r="G731" i="7"/>
  <c r="I731" i="7" s="1"/>
  <c r="G732" i="7"/>
  <c r="I732" i="7" s="1"/>
  <c r="G733" i="7"/>
  <c r="G734" i="7"/>
  <c r="I734" i="7" s="1"/>
  <c r="G735" i="7"/>
  <c r="I735" i="7" s="1"/>
  <c r="G736" i="7"/>
  <c r="I736" i="7" s="1"/>
  <c r="G737" i="7"/>
  <c r="G738" i="7"/>
  <c r="I738" i="7" s="1"/>
  <c r="G739" i="7"/>
  <c r="I739" i="7" s="1"/>
  <c r="G740" i="7"/>
  <c r="I740" i="7" s="1"/>
  <c r="G741" i="7"/>
  <c r="G742" i="7"/>
  <c r="I742" i="7" s="1"/>
  <c r="G743" i="7"/>
  <c r="I743" i="7" s="1"/>
  <c r="G744" i="7"/>
  <c r="I744" i="7" s="1"/>
  <c r="G745" i="7"/>
  <c r="G746" i="7"/>
  <c r="I746" i="7" s="1"/>
  <c r="G747" i="7"/>
  <c r="I747" i="7" s="1"/>
  <c r="G748" i="7"/>
  <c r="I748" i="7" s="1"/>
  <c r="G749" i="7"/>
  <c r="G750" i="7"/>
  <c r="I750" i="7" s="1"/>
  <c r="G751" i="7"/>
  <c r="I751" i="7" s="1"/>
  <c r="G752" i="7"/>
  <c r="I752" i="7" s="1"/>
  <c r="G753" i="7"/>
  <c r="G754" i="7"/>
  <c r="I754" i="7" s="1"/>
  <c r="G755" i="7"/>
  <c r="I755" i="7" s="1"/>
  <c r="G756" i="7"/>
  <c r="I756" i="7" s="1"/>
  <c r="G757" i="7"/>
  <c r="G758" i="7"/>
  <c r="I758" i="7" s="1"/>
  <c r="G759" i="7"/>
  <c r="I759" i="7" s="1"/>
  <c r="G760" i="7"/>
  <c r="I760" i="7" s="1"/>
  <c r="G761" i="7"/>
  <c r="G762" i="7"/>
  <c r="I762" i="7" s="1"/>
  <c r="G763" i="7"/>
  <c r="I763" i="7" s="1"/>
  <c r="G764" i="7"/>
  <c r="I764" i="7" s="1"/>
  <c r="G765" i="7"/>
  <c r="G766" i="7"/>
  <c r="I766" i="7" s="1"/>
  <c r="G767" i="7"/>
  <c r="I767" i="7" s="1"/>
  <c r="G768" i="7"/>
  <c r="I768" i="7" s="1"/>
  <c r="G769" i="7"/>
  <c r="G770" i="7"/>
  <c r="I770" i="7" s="1"/>
  <c r="G771" i="7"/>
  <c r="I771" i="7" s="1"/>
  <c r="G772" i="7"/>
  <c r="I772" i="7" s="1"/>
  <c r="G773" i="7"/>
  <c r="G774" i="7"/>
  <c r="I774" i="7" s="1"/>
  <c r="G775" i="7"/>
  <c r="I775" i="7" s="1"/>
  <c r="G776" i="7"/>
  <c r="I776" i="7" s="1"/>
  <c r="G777" i="7"/>
  <c r="G778" i="7"/>
  <c r="I778" i="7" s="1"/>
  <c r="G779" i="7"/>
  <c r="I779" i="7" s="1"/>
  <c r="G780" i="7"/>
  <c r="I780" i="7" s="1"/>
  <c r="G781" i="7"/>
  <c r="G782" i="7"/>
  <c r="I782" i="7" s="1"/>
  <c r="G783" i="7"/>
  <c r="I783" i="7" s="1"/>
  <c r="G784" i="7"/>
  <c r="I784" i="7" s="1"/>
  <c r="G785" i="7"/>
  <c r="G786" i="7"/>
  <c r="I786" i="7" s="1"/>
  <c r="G787" i="7"/>
  <c r="I787" i="7" s="1"/>
  <c r="G788" i="7"/>
  <c r="I788" i="7" s="1"/>
  <c r="G789" i="7"/>
  <c r="G790" i="7"/>
  <c r="I790" i="7" s="1"/>
  <c r="G791" i="7"/>
  <c r="I791" i="7" s="1"/>
  <c r="G792" i="7"/>
  <c r="I792" i="7" s="1"/>
  <c r="G793" i="7"/>
  <c r="G794" i="7"/>
  <c r="I794" i="7" s="1"/>
  <c r="G795" i="7"/>
  <c r="I795" i="7" s="1"/>
  <c r="G796" i="7"/>
  <c r="I796" i="7" s="1"/>
  <c r="G797" i="7"/>
  <c r="G798" i="7"/>
  <c r="I798" i="7" s="1"/>
  <c r="G799" i="7"/>
  <c r="I799" i="7" s="1"/>
  <c r="G800" i="7"/>
  <c r="I800" i="7" s="1"/>
  <c r="G801" i="7"/>
  <c r="G802" i="7"/>
  <c r="I802" i="7" s="1"/>
  <c r="G803" i="7"/>
  <c r="I803" i="7" s="1"/>
  <c r="G804" i="7"/>
  <c r="I804" i="7" s="1"/>
  <c r="G805" i="7"/>
  <c r="G806" i="7"/>
  <c r="I806" i="7" s="1"/>
  <c r="G807" i="7"/>
  <c r="I807" i="7" s="1"/>
  <c r="G808" i="7"/>
  <c r="I808" i="7" s="1"/>
  <c r="G809" i="7"/>
  <c r="G810" i="7"/>
  <c r="I810" i="7" s="1"/>
  <c r="G811" i="7"/>
  <c r="I811" i="7" s="1"/>
  <c r="G812" i="7"/>
  <c r="I812" i="7" s="1"/>
  <c r="G813" i="7"/>
  <c r="G814" i="7"/>
  <c r="I814" i="7" s="1"/>
  <c r="G815" i="7"/>
  <c r="I815" i="7" s="1"/>
  <c r="G816" i="7"/>
  <c r="I816" i="7" s="1"/>
  <c r="G817" i="7"/>
  <c r="G818" i="7"/>
  <c r="I818" i="7" s="1"/>
  <c r="G819" i="7"/>
  <c r="I819" i="7" s="1"/>
  <c r="G820" i="7"/>
  <c r="I820" i="7" s="1"/>
  <c r="G821" i="7"/>
  <c r="G822" i="7"/>
  <c r="I822" i="7" s="1"/>
  <c r="G823" i="7"/>
  <c r="I823" i="7" s="1"/>
  <c r="G824" i="7"/>
  <c r="I824" i="7" s="1"/>
  <c r="G825" i="7"/>
  <c r="G826" i="7"/>
  <c r="I826" i="7" s="1"/>
  <c r="G827" i="7"/>
  <c r="I827" i="7" s="1"/>
  <c r="G828" i="7"/>
  <c r="I828" i="7" s="1"/>
  <c r="G829" i="7"/>
  <c r="G830" i="7"/>
  <c r="I830" i="7" s="1"/>
  <c r="G831" i="7"/>
  <c r="I831" i="7" s="1"/>
  <c r="G832" i="7"/>
  <c r="I832" i="7" s="1"/>
  <c r="G833" i="7"/>
  <c r="G834" i="7"/>
  <c r="I834" i="7" s="1"/>
  <c r="G835" i="7"/>
  <c r="I835" i="7" s="1"/>
  <c r="G836" i="7"/>
  <c r="I836" i="7" s="1"/>
  <c r="G837" i="7"/>
  <c r="G838" i="7"/>
  <c r="I838" i="7" s="1"/>
  <c r="G839" i="7"/>
  <c r="I839" i="7" s="1"/>
  <c r="G840" i="7"/>
  <c r="I840" i="7" s="1"/>
  <c r="G841" i="7"/>
  <c r="G842" i="7"/>
  <c r="I842" i="7" s="1"/>
  <c r="G843" i="7"/>
  <c r="I843" i="7" s="1"/>
  <c r="G844" i="7"/>
  <c r="I844" i="7" s="1"/>
  <c r="G845" i="7"/>
  <c r="G846" i="7"/>
  <c r="I846" i="7" s="1"/>
  <c r="G847" i="7"/>
  <c r="I847" i="7" s="1"/>
  <c r="G848" i="7"/>
  <c r="I848" i="7" s="1"/>
  <c r="G849" i="7"/>
  <c r="G850" i="7"/>
  <c r="I850" i="7" s="1"/>
  <c r="G851" i="7"/>
  <c r="I851" i="7" s="1"/>
  <c r="G852" i="7"/>
  <c r="I852" i="7" s="1"/>
  <c r="G853" i="7"/>
  <c r="G854" i="7"/>
  <c r="I854" i="7" s="1"/>
  <c r="G855" i="7"/>
  <c r="I855" i="7" s="1"/>
  <c r="G856" i="7"/>
  <c r="I856" i="7" s="1"/>
  <c r="G857" i="7"/>
  <c r="G858" i="7"/>
  <c r="I858" i="7" s="1"/>
  <c r="G859" i="7"/>
  <c r="I859" i="7" s="1"/>
  <c r="G860" i="7"/>
  <c r="I860" i="7" s="1"/>
  <c r="G861" i="7"/>
  <c r="G862" i="7"/>
  <c r="I862" i="7" s="1"/>
  <c r="G863" i="7"/>
  <c r="I863" i="7" s="1"/>
  <c r="G864" i="7"/>
  <c r="I864" i="7" s="1"/>
  <c r="G865" i="7"/>
  <c r="G866" i="7"/>
  <c r="I866" i="7" s="1"/>
  <c r="G3" i="7"/>
  <c r="I3" i="7" s="1"/>
  <c r="J2" i="7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3" i="2"/>
  <c r="H2" i="2" s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3" i="1"/>
  <c r="H2" i="1" s="1"/>
  <c r="H2" i="3" l="1"/>
  <c r="J2" i="10"/>
  <c r="T867" i="14"/>
  <c r="Z866" i="14"/>
  <c r="T863" i="14"/>
  <c r="Z862" i="14"/>
  <c r="T859" i="14"/>
  <c r="Z858" i="14"/>
  <c r="T855" i="14"/>
  <c r="Z854" i="14"/>
  <c r="T850" i="14"/>
  <c r="Z849" i="14"/>
  <c r="T844" i="14"/>
  <c r="Z843" i="14"/>
  <c r="T839" i="14"/>
  <c r="Z838" i="14"/>
  <c r="Z837" i="14"/>
  <c r="T834" i="14"/>
  <c r="Z833" i="14"/>
  <c r="T829" i="14"/>
  <c r="Z828" i="14"/>
  <c r="T825" i="14"/>
  <c r="Z824" i="14"/>
  <c r="T821" i="14"/>
  <c r="Z820" i="14"/>
  <c r="T817" i="14"/>
  <c r="Z816" i="14"/>
  <c r="T813" i="14"/>
  <c r="Z812" i="14"/>
  <c r="T809" i="14"/>
  <c r="Z808" i="14"/>
  <c r="T805" i="14"/>
  <c r="Z804" i="14"/>
  <c r="T801" i="14"/>
  <c r="Z800" i="14"/>
  <c r="T797" i="14"/>
  <c r="Z796" i="14"/>
  <c r="T793" i="14"/>
  <c r="Z792" i="14"/>
  <c r="T789" i="14"/>
  <c r="Z788" i="14"/>
  <c r="T785" i="14"/>
  <c r="Z784" i="14"/>
  <c r="T781" i="14"/>
  <c r="Z780" i="14"/>
  <c r="T777" i="14"/>
  <c r="Z776" i="14"/>
  <c r="T773" i="14"/>
  <c r="Z772" i="14"/>
  <c r="T769" i="14"/>
  <c r="Z768" i="14"/>
  <c r="T765" i="14"/>
  <c r="Z764" i="14"/>
  <c r="T761" i="14"/>
  <c r="Z760" i="14"/>
  <c r="T757" i="14"/>
  <c r="Z756" i="14"/>
  <c r="T753" i="14"/>
  <c r="Z752" i="14"/>
  <c r="T748" i="14"/>
  <c r="Z747" i="14"/>
  <c r="Z742" i="14"/>
  <c r="Z738" i="14"/>
  <c r="Z734" i="14"/>
  <c r="Z730" i="14"/>
  <c r="Z726" i="14"/>
  <c r="Z721" i="14"/>
  <c r="T721" i="14"/>
  <c r="Z717" i="14"/>
  <c r="T717" i="14"/>
  <c r="Z713" i="14"/>
  <c r="T713" i="14"/>
  <c r="Z709" i="14"/>
  <c r="T709" i="14"/>
  <c r="Z704" i="14"/>
  <c r="Z700" i="14"/>
  <c r="Z696" i="14"/>
  <c r="Z692" i="14"/>
  <c r="Z688" i="14"/>
  <c r="Z684" i="14"/>
  <c r="Z680" i="14"/>
  <c r="Z676" i="14"/>
  <c r="Z672" i="14"/>
  <c r="Z668" i="14"/>
  <c r="Z664" i="14"/>
  <c r="Z660" i="14"/>
  <c r="Z656" i="14"/>
  <c r="Z652" i="14"/>
  <c r="Z648" i="14"/>
  <c r="Z644" i="14"/>
  <c r="Z640" i="14"/>
  <c r="Z636" i="14"/>
  <c r="Z632" i="14"/>
  <c r="Z628" i="14"/>
  <c r="Z624" i="14"/>
  <c r="Z620" i="14"/>
  <c r="Z616" i="14"/>
  <c r="Z612" i="14"/>
  <c r="Z608" i="14"/>
  <c r="Z606" i="14"/>
  <c r="Z603" i="14"/>
  <c r="Z599" i="14"/>
  <c r="T599" i="14"/>
  <c r="Z595" i="14"/>
  <c r="T595" i="14"/>
  <c r="Z591" i="14"/>
  <c r="T591" i="14"/>
  <c r="Z587" i="14"/>
  <c r="T587" i="14"/>
  <c r="Z583" i="14"/>
  <c r="Z579" i="14"/>
  <c r="T579" i="14"/>
  <c r="Z575" i="14"/>
  <c r="T575" i="14"/>
  <c r="Z571" i="14"/>
  <c r="T571" i="14"/>
  <c r="Z567" i="14"/>
  <c r="T567" i="14"/>
  <c r="Z563" i="14"/>
  <c r="T563" i="14"/>
  <c r="W3" i="14"/>
  <c r="P3" i="14"/>
  <c r="R3" i="14"/>
  <c r="V3" i="14"/>
  <c r="X3" i="14"/>
  <c r="Z28" i="14"/>
  <c r="T865" i="14"/>
  <c r="Z864" i="14"/>
  <c r="T861" i="14"/>
  <c r="Z860" i="14"/>
  <c r="T857" i="14"/>
  <c r="Z856" i="14"/>
  <c r="T852" i="14"/>
  <c r="Z851" i="14"/>
  <c r="T846" i="14"/>
  <c r="Z845" i="14"/>
  <c r="T841" i="14"/>
  <c r="Z840" i="14"/>
  <c r="T836" i="14"/>
  <c r="Z835" i="14"/>
  <c r="T831" i="14"/>
  <c r="Z830" i="14"/>
  <c r="T827" i="14"/>
  <c r="Z826" i="14"/>
  <c r="T823" i="14"/>
  <c r="Z822" i="14"/>
  <c r="T819" i="14"/>
  <c r="Z818" i="14"/>
  <c r="T815" i="14"/>
  <c r="Z814" i="14"/>
  <c r="T811" i="14"/>
  <c r="Z810" i="14"/>
  <c r="T807" i="14"/>
  <c r="Z806" i="14"/>
  <c r="T803" i="14"/>
  <c r="Z802" i="14"/>
  <c r="T799" i="14"/>
  <c r="Z798" i="14"/>
  <c r="T795" i="14"/>
  <c r="Z794" i="14"/>
  <c r="T791" i="14"/>
  <c r="Z790" i="14"/>
  <c r="T787" i="14"/>
  <c r="Z786" i="14"/>
  <c r="T783" i="14"/>
  <c r="Z782" i="14"/>
  <c r="T779" i="14"/>
  <c r="Z778" i="14"/>
  <c r="T775" i="14"/>
  <c r="Z774" i="14"/>
  <c r="T771" i="14"/>
  <c r="Z770" i="14"/>
  <c r="T767" i="14"/>
  <c r="Z766" i="14"/>
  <c r="T763" i="14"/>
  <c r="Z762" i="14"/>
  <c r="T759" i="14"/>
  <c r="Z758" i="14"/>
  <c r="T755" i="14"/>
  <c r="Z754" i="14"/>
  <c r="T750" i="14"/>
  <c r="Z749" i="14"/>
  <c r="T746" i="14"/>
  <c r="Z745" i="14"/>
  <c r="Z740" i="14"/>
  <c r="Z736" i="14"/>
  <c r="Z732" i="14"/>
  <c r="Z728" i="14"/>
  <c r="Z723" i="14"/>
  <c r="T723" i="14"/>
  <c r="Z719" i="14"/>
  <c r="Z715" i="14"/>
  <c r="T715" i="14"/>
  <c r="Z711" i="14"/>
  <c r="T711" i="14"/>
  <c r="Z707" i="14"/>
  <c r="T707" i="14"/>
  <c r="Z702" i="14"/>
  <c r="Z698" i="14"/>
  <c r="Z694" i="14"/>
  <c r="Z690" i="14"/>
  <c r="Z686" i="14"/>
  <c r="Z682" i="14"/>
  <c r="Z678" i="14"/>
  <c r="Z674" i="14"/>
  <c r="Z670" i="14"/>
  <c r="Z666" i="14"/>
  <c r="Z662" i="14"/>
  <c r="Z658" i="14"/>
  <c r="Z654" i="14"/>
  <c r="Z650" i="14"/>
  <c r="Z646" i="14"/>
  <c r="Z642" i="14"/>
  <c r="Z638" i="14"/>
  <c r="Z634" i="14"/>
  <c r="Z630" i="14"/>
  <c r="Z626" i="14"/>
  <c r="Z622" i="14"/>
  <c r="Z618" i="14"/>
  <c r="Z614" i="14"/>
  <c r="Z610" i="14"/>
  <c r="Z605" i="14"/>
  <c r="T605" i="14"/>
  <c r="Z601" i="14"/>
  <c r="T601" i="14"/>
  <c r="Z597" i="14"/>
  <c r="T597" i="14"/>
  <c r="Z593" i="14"/>
  <c r="T593" i="14"/>
  <c r="Z589" i="14"/>
  <c r="T589" i="14"/>
  <c r="Z585" i="14"/>
  <c r="Z581" i="14"/>
  <c r="T581" i="14"/>
  <c r="Z577" i="14"/>
  <c r="Z573" i="14"/>
  <c r="T573" i="14"/>
  <c r="Z569" i="14"/>
  <c r="T569" i="14"/>
  <c r="Z565" i="14"/>
  <c r="T565" i="14"/>
  <c r="Z561" i="14"/>
  <c r="T561" i="14"/>
  <c r="Z560" i="14"/>
  <c r="Z555" i="14"/>
  <c r="T555" i="14"/>
  <c r="Z551" i="14"/>
  <c r="T551" i="14"/>
  <c r="Z547" i="14"/>
  <c r="T547" i="14"/>
  <c r="Z543" i="14"/>
  <c r="Z539" i="14"/>
  <c r="T539" i="14"/>
  <c r="Z535" i="14"/>
  <c r="Z531" i="14"/>
  <c r="T531" i="14"/>
  <c r="Z527" i="14"/>
  <c r="T527" i="14"/>
  <c r="Z523" i="14"/>
  <c r="T523" i="14"/>
  <c r="Z518" i="14"/>
  <c r="Z514" i="14"/>
  <c r="Z510" i="14"/>
  <c r="Z506" i="14"/>
  <c r="Z502" i="14"/>
  <c r="Z498" i="14"/>
  <c r="Z493" i="14"/>
  <c r="Z488" i="14"/>
  <c r="Z485" i="14"/>
  <c r="T482" i="14"/>
  <c r="Z481" i="14"/>
  <c r="T478" i="14"/>
  <c r="Z477" i="14"/>
  <c r="T474" i="14"/>
  <c r="Z473" i="14"/>
  <c r="T470" i="14"/>
  <c r="Z466" i="14"/>
  <c r="Z463" i="14"/>
  <c r="T461" i="14"/>
  <c r="Z458" i="14"/>
  <c r="Z454" i="14"/>
  <c r="Z451" i="14"/>
  <c r="Z448" i="14"/>
  <c r="Z446" i="14"/>
  <c r="Z444" i="14"/>
  <c r="T441" i="14"/>
  <c r="T439" i="14"/>
  <c r="Z436" i="14"/>
  <c r="T434" i="14"/>
  <c r="Z431" i="14"/>
  <c r="Z429" i="14"/>
  <c r="T426" i="14"/>
  <c r="T423" i="14"/>
  <c r="T420" i="14"/>
  <c r="T417" i="14"/>
  <c r="Z413" i="14"/>
  <c r="T411" i="14"/>
  <c r="T409" i="14"/>
  <c r="Z405" i="14"/>
  <c r="T402" i="14"/>
  <c r="Z399" i="14"/>
  <c r="Z396" i="14"/>
  <c r="Z394" i="14"/>
  <c r="T392" i="14"/>
  <c r="Z391" i="14"/>
  <c r="T388" i="14"/>
  <c r="Z385" i="14"/>
  <c r="Z382" i="14"/>
  <c r="Z380" i="14"/>
  <c r="T377" i="14"/>
  <c r="Z376" i="14"/>
  <c r="T373" i="14"/>
  <c r="T370" i="14"/>
  <c r="T367" i="14"/>
  <c r="T365" i="14"/>
  <c r="T363" i="14"/>
  <c r="T361" i="14"/>
  <c r="T359" i="14"/>
  <c r="T356" i="14"/>
  <c r="T354" i="14"/>
  <c r="Z353" i="14"/>
  <c r="T350" i="14"/>
  <c r="Z349" i="14"/>
  <c r="T346" i="14"/>
  <c r="T342" i="14"/>
  <c r="T338" i="14"/>
  <c r="T335" i="14"/>
  <c r="Z332" i="14"/>
  <c r="T330" i="14"/>
  <c r="T328" i="14"/>
  <c r="T324" i="14"/>
  <c r="T320" i="14"/>
  <c r="T317" i="14"/>
  <c r="T315" i="14"/>
  <c r="T313" i="14"/>
  <c r="Z310" i="14"/>
  <c r="Z308" i="14"/>
  <c r="T305" i="14"/>
  <c r="Z304" i="14"/>
  <c r="T301" i="14"/>
  <c r="Z298" i="14"/>
  <c r="Z295" i="14"/>
  <c r="Z293" i="14"/>
  <c r="Z291" i="14"/>
  <c r="T289" i="14"/>
  <c r="Z285" i="14"/>
  <c r="Z283" i="14"/>
  <c r="Z280" i="14"/>
  <c r="Z277" i="14"/>
  <c r="Z274" i="14"/>
  <c r="T272" i="14"/>
  <c r="T268" i="14"/>
  <c r="T264" i="14"/>
  <c r="T261" i="14"/>
  <c r="T259" i="14"/>
  <c r="T256" i="14"/>
  <c r="T252" i="14"/>
  <c r="Q3" i="14"/>
  <c r="S3" i="14"/>
  <c r="Y3" i="14"/>
  <c r="Z867" i="14"/>
  <c r="Z865" i="14"/>
  <c r="Z863" i="14"/>
  <c r="Z861" i="14"/>
  <c r="Z859" i="14"/>
  <c r="Z857" i="14"/>
  <c r="Z855" i="14"/>
  <c r="Z853" i="14"/>
  <c r="Z852" i="14"/>
  <c r="Z850" i="14"/>
  <c r="Z848" i="14"/>
  <c r="Z847" i="14"/>
  <c r="Z846" i="14"/>
  <c r="Z844" i="14"/>
  <c r="Z842" i="14"/>
  <c r="Z841" i="14"/>
  <c r="Z839" i="14"/>
  <c r="T838" i="14"/>
  <c r="Z836" i="14"/>
  <c r="Z834" i="14"/>
  <c r="Z832" i="14"/>
  <c r="Z831" i="14"/>
  <c r="Z829" i="14"/>
  <c r="Z827" i="14"/>
  <c r="Z825" i="14"/>
  <c r="Z823" i="14"/>
  <c r="Z821" i="14"/>
  <c r="Z819" i="14"/>
  <c r="Z817" i="14"/>
  <c r="Z815" i="14"/>
  <c r="Z813" i="14"/>
  <c r="Z811" i="14"/>
  <c r="Z809" i="14"/>
  <c r="Z807" i="14"/>
  <c r="Z805" i="14"/>
  <c r="Z803" i="14"/>
  <c r="Z801" i="14"/>
  <c r="Z799" i="14"/>
  <c r="Z797" i="14"/>
  <c r="Z795" i="14"/>
  <c r="Z793" i="14"/>
  <c r="Z791" i="14"/>
  <c r="Z789" i="14"/>
  <c r="Z787" i="14"/>
  <c r="Z785" i="14"/>
  <c r="Z783" i="14"/>
  <c r="Z781" i="14"/>
  <c r="Z779" i="14"/>
  <c r="Z777" i="14"/>
  <c r="Z775" i="14"/>
  <c r="Z773" i="14"/>
  <c r="Z771" i="14"/>
  <c r="Z769" i="14"/>
  <c r="Z767" i="14"/>
  <c r="Z765" i="14"/>
  <c r="Z763" i="14"/>
  <c r="Z761" i="14"/>
  <c r="Z759" i="14"/>
  <c r="Z757" i="14"/>
  <c r="Z755" i="14"/>
  <c r="Z753" i="14"/>
  <c r="Z751" i="14"/>
  <c r="Z750" i="14"/>
  <c r="Z748" i="14"/>
  <c r="Z746" i="14"/>
  <c r="Z744" i="14"/>
  <c r="Z743" i="14"/>
  <c r="T743" i="14"/>
  <c r="T741" i="14"/>
  <c r="T739" i="14"/>
  <c r="T737" i="14"/>
  <c r="T731" i="14"/>
  <c r="T725" i="14"/>
  <c r="Z706" i="14"/>
  <c r="T705" i="14"/>
  <c r="T703" i="14"/>
  <c r="T701" i="14"/>
  <c r="T699" i="14"/>
  <c r="T697" i="14"/>
  <c r="T695" i="14"/>
  <c r="T693" i="14"/>
  <c r="T691" i="14"/>
  <c r="T689" i="14"/>
  <c r="T687" i="14"/>
  <c r="T685" i="14"/>
  <c r="T683" i="14"/>
  <c r="T681" i="14"/>
  <c r="T679" i="14"/>
  <c r="T677" i="14"/>
  <c r="T675" i="14"/>
  <c r="T671" i="14"/>
  <c r="T669" i="14"/>
  <c r="T667" i="14"/>
  <c r="T665" i="14"/>
  <c r="T663" i="14"/>
  <c r="T661" i="14"/>
  <c r="T659" i="14"/>
  <c r="T657" i="14"/>
  <c r="T655" i="14"/>
  <c r="T651" i="14"/>
  <c r="T649" i="14"/>
  <c r="T647" i="14"/>
  <c r="T645" i="14"/>
  <c r="T643" i="14"/>
  <c r="T641" i="14"/>
  <c r="T637" i="14"/>
  <c r="T635" i="14"/>
  <c r="T633" i="14"/>
  <c r="T631" i="14"/>
  <c r="T629" i="14"/>
  <c r="T627" i="14"/>
  <c r="T625" i="14"/>
  <c r="T623" i="14"/>
  <c r="T621" i="14"/>
  <c r="T619" i="14"/>
  <c r="T617" i="14"/>
  <c r="T615" i="14"/>
  <c r="T613" i="14"/>
  <c r="T611" i="14"/>
  <c r="T609" i="14"/>
  <c r="T607" i="14"/>
  <c r="Z558" i="14"/>
  <c r="Z553" i="14"/>
  <c r="T553" i="14"/>
  <c r="Z549" i="14"/>
  <c r="T549" i="14"/>
  <c r="Z545" i="14"/>
  <c r="Z541" i="14"/>
  <c r="T541" i="14"/>
  <c r="Z537" i="14"/>
  <c r="T537" i="14"/>
  <c r="Z533" i="14"/>
  <c r="T533" i="14"/>
  <c r="Z529" i="14"/>
  <c r="T529" i="14"/>
  <c r="Z525" i="14"/>
  <c r="T525" i="14"/>
  <c r="Z521" i="14"/>
  <c r="T521" i="14"/>
  <c r="Z516" i="14"/>
  <c r="Z512" i="14"/>
  <c r="Z508" i="14"/>
  <c r="Z504" i="14"/>
  <c r="Z500" i="14"/>
  <c r="Z496" i="14"/>
  <c r="Z494" i="14"/>
  <c r="Z490" i="14"/>
  <c r="Z486" i="14"/>
  <c r="T484" i="14"/>
  <c r="Z483" i="14"/>
  <c r="T480" i="14"/>
  <c r="Z479" i="14"/>
  <c r="T476" i="14"/>
  <c r="Z475" i="14"/>
  <c r="T472" i="14"/>
  <c r="T468" i="14"/>
  <c r="Z465" i="14"/>
  <c r="T462" i="14"/>
  <c r="T460" i="14"/>
  <c r="Z456" i="14"/>
  <c r="T453" i="14"/>
  <c r="T450" i="14"/>
  <c r="Z447" i="14"/>
  <c r="Z445" i="14"/>
  <c r="T443" i="14"/>
  <c r="T440" i="14"/>
  <c r="Z437" i="14"/>
  <c r="T435" i="14"/>
  <c r="Z432" i="14"/>
  <c r="Z430" i="14"/>
  <c r="T428" i="14"/>
  <c r="T425" i="14"/>
  <c r="Z421" i="14"/>
  <c r="T418" i="14"/>
  <c r="T415" i="14"/>
  <c r="T412" i="14"/>
  <c r="T410" i="14"/>
  <c r="T407" i="14"/>
  <c r="T404" i="14"/>
  <c r="Z400" i="14"/>
  <c r="T398" i="14"/>
  <c r="Z395" i="14"/>
  <c r="Z393" i="14"/>
  <c r="T390" i="14"/>
  <c r="Z386" i="14"/>
  <c r="Z384" i="14"/>
  <c r="Z381" i="14"/>
  <c r="T379" i="14"/>
  <c r="T375" i="14"/>
  <c r="Z371" i="14"/>
  <c r="Z368" i="14"/>
  <c r="T366" i="14"/>
  <c r="T364" i="14"/>
  <c r="T362" i="14"/>
  <c r="T360" i="14"/>
  <c r="Z357" i="14"/>
  <c r="T355" i="14"/>
  <c r="T352" i="14"/>
  <c r="Z351" i="14"/>
  <c r="T348" i="14"/>
  <c r="T344" i="14"/>
  <c r="T340" i="14"/>
  <c r="Z336" i="14"/>
  <c r="Z333" i="14"/>
  <c r="Z331" i="14"/>
  <c r="T329" i="14"/>
  <c r="T326" i="14"/>
  <c r="Z325" i="14"/>
  <c r="T322" i="14"/>
  <c r="Z318" i="14"/>
  <c r="T316" i="14"/>
  <c r="T314" i="14"/>
  <c r="Z311" i="14"/>
  <c r="Z309" i="14"/>
  <c r="T307" i="14"/>
  <c r="Z306" i="14"/>
  <c r="T303" i="14"/>
  <c r="Z299" i="14"/>
  <c r="Z297" i="14"/>
  <c r="Z294" i="14"/>
  <c r="Z292" i="14"/>
  <c r="T290" i="14"/>
  <c r="T287" i="14"/>
  <c r="Z284" i="14"/>
  <c r="Z282" i="14"/>
  <c r="Z279" i="14"/>
  <c r="Z275" i="14"/>
  <c r="Z273" i="14"/>
  <c r="T270" i="14"/>
  <c r="T266" i="14"/>
  <c r="Z265" i="14"/>
  <c r="T262" i="14"/>
  <c r="T260" i="14"/>
  <c r="T257" i="14"/>
  <c r="T254" i="14"/>
  <c r="Z253" i="14"/>
  <c r="T250" i="14"/>
  <c r="Z249" i="14"/>
  <c r="T247" i="14"/>
  <c r="Z244" i="14"/>
  <c r="Z242" i="14"/>
  <c r="Z240" i="14"/>
  <c r="Z238" i="14"/>
  <c r="T235" i="14"/>
  <c r="Z231" i="14"/>
  <c r="T229" i="14"/>
  <c r="Z226" i="14"/>
  <c r="T223" i="14"/>
  <c r="T219" i="14"/>
  <c r="Z216" i="14"/>
  <c r="T214" i="14"/>
  <c r="Z211" i="14"/>
  <c r="T209" i="14"/>
  <c r="T206" i="14"/>
  <c r="Z202" i="14"/>
  <c r="T200" i="14"/>
  <c r="Z197" i="14"/>
  <c r="Z194" i="14"/>
  <c r="Z192" i="14"/>
  <c r="T190" i="14"/>
  <c r="Z186" i="14"/>
  <c r="T184" i="14"/>
  <c r="T180" i="14"/>
  <c r="T177" i="14"/>
  <c r="T173" i="14"/>
  <c r="Z169" i="14"/>
  <c r="Z166" i="14"/>
  <c r="Z163" i="14"/>
  <c r="T161" i="14"/>
  <c r="T159" i="14"/>
  <c r="T156" i="14"/>
  <c r="Z152" i="14"/>
  <c r="T150" i="14"/>
  <c r="T146" i="14"/>
  <c r="T143" i="14"/>
  <c r="Z140" i="14"/>
  <c r="T138" i="14"/>
  <c r="T135" i="14"/>
  <c r="T132" i="14"/>
  <c r="T129" i="14"/>
  <c r="T127" i="14"/>
  <c r="T125" i="14"/>
  <c r="T123" i="14"/>
  <c r="T121" i="14"/>
  <c r="T118" i="14"/>
  <c r="T114" i="14"/>
  <c r="T112" i="14"/>
  <c r="T110" i="14"/>
  <c r="T109" i="14"/>
  <c r="T105" i="14"/>
  <c r="Z101" i="14"/>
  <c r="Z99" i="14"/>
  <c r="Z97" i="14"/>
  <c r="Z95" i="14"/>
  <c r="Z93" i="14"/>
  <c r="T90" i="14"/>
  <c r="T86" i="14"/>
  <c r="T82" i="14"/>
  <c r="T79" i="14"/>
  <c r="T76" i="14"/>
  <c r="T72" i="14"/>
  <c r="Z68" i="14"/>
  <c r="T66" i="14"/>
  <c r="T62" i="14"/>
  <c r="Z61" i="14"/>
  <c r="T58" i="14"/>
  <c r="Z57" i="14"/>
  <c r="T54" i="14"/>
  <c r="Z50" i="14"/>
  <c r="Z48" i="14"/>
  <c r="T46" i="14"/>
  <c r="Z43" i="14"/>
  <c r="T40" i="14"/>
  <c r="T36" i="14"/>
  <c r="T34" i="14"/>
  <c r="Z31" i="14"/>
  <c r="T559" i="14"/>
  <c r="T557" i="14"/>
  <c r="Z520" i="14"/>
  <c r="T517" i="14"/>
  <c r="T515" i="14"/>
  <c r="T513" i="14"/>
  <c r="T511" i="14"/>
  <c r="T509" i="14"/>
  <c r="T507" i="14"/>
  <c r="T505" i="14"/>
  <c r="T503" i="14"/>
  <c r="T501" i="14"/>
  <c r="T499" i="14"/>
  <c r="T497" i="14"/>
  <c r="T495" i="14"/>
  <c r="Z492" i="14"/>
  <c r="Z484" i="14"/>
  <c r="Z482" i="14"/>
  <c r="Z480" i="14"/>
  <c r="Z478" i="14"/>
  <c r="Z476" i="14"/>
  <c r="Z474" i="14"/>
  <c r="Z472" i="14"/>
  <c r="Z470" i="14"/>
  <c r="Z468" i="14"/>
  <c r="T464" i="14"/>
  <c r="T459" i="14"/>
  <c r="T457" i="14"/>
  <c r="T455" i="14"/>
  <c r="T452" i="14"/>
  <c r="T449" i="14"/>
  <c r="Z443" i="14"/>
  <c r="Z441" i="14"/>
  <c r="Z435" i="14"/>
  <c r="Z428" i="14"/>
  <c r="Z426" i="14"/>
  <c r="Z423" i="14"/>
  <c r="Z420" i="14"/>
  <c r="Z418" i="14"/>
  <c r="Z415" i="14"/>
  <c r="Z412" i="14"/>
  <c r="Z407" i="14"/>
  <c r="Z404" i="14"/>
  <c r="Z402" i="14"/>
  <c r="Z398" i="14"/>
  <c r="Z392" i="14"/>
  <c r="Z390" i="14"/>
  <c r="Z388" i="14"/>
  <c r="T383" i="14"/>
  <c r="Z377" i="14"/>
  <c r="Z375" i="14"/>
  <c r="Z373" i="14"/>
  <c r="Z370" i="14"/>
  <c r="Z367" i="14"/>
  <c r="Z356" i="14"/>
  <c r="Z352" i="14"/>
  <c r="Z350" i="14"/>
  <c r="Z348" i="14"/>
  <c r="Z346" i="14"/>
  <c r="Z344" i="14"/>
  <c r="Z342" i="14"/>
  <c r="Z340" i="14"/>
  <c r="Z338" i="14"/>
  <c r="Z335" i="14"/>
  <c r="Z330" i="14"/>
  <c r="Z326" i="14"/>
  <c r="Z324" i="14"/>
  <c r="Z322" i="14"/>
  <c r="Z320" i="14"/>
  <c r="Z317" i="14"/>
  <c r="T312" i="14"/>
  <c r="Z307" i="14"/>
  <c r="Z305" i="14"/>
  <c r="Z303" i="14"/>
  <c r="Z301" i="14"/>
  <c r="T296" i="14"/>
  <c r="Z290" i="14"/>
  <c r="Z287" i="14"/>
  <c r="T286" i="14"/>
  <c r="T281" i="14"/>
  <c r="T278" i="14"/>
  <c r="T276" i="14"/>
  <c r="Z270" i="14"/>
  <c r="Z268" i="14"/>
  <c r="Z266" i="14"/>
  <c r="Z264" i="14"/>
  <c r="Z262" i="14"/>
  <c r="Z257" i="14"/>
  <c r="Z254" i="14"/>
  <c r="Z252" i="14"/>
  <c r="Z250" i="14"/>
  <c r="Z248" i="14"/>
  <c r="T248" i="14"/>
  <c r="Z245" i="14"/>
  <c r="Z243" i="14"/>
  <c r="Z241" i="14"/>
  <c r="Z239" i="14"/>
  <c r="T237" i="14"/>
  <c r="T233" i="14"/>
  <c r="Z230" i="14"/>
  <c r="Z227" i="14"/>
  <c r="T225" i="14"/>
  <c r="T221" i="14"/>
  <c r="T218" i="14"/>
  <c r="T215" i="14"/>
  <c r="T213" i="14"/>
  <c r="Z210" i="14"/>
  <c r="T208" i="14"/>
  <c r="T204" i="14"/>
  <c r="Z201" i="14"/>
  <c r="Z198" i="14"/>
  <c r="T196" i="14"/>
  <c r="Z193" i="14"/>
  <c r="Z191" i="14"/>
  <c r="T188" i="14"/>
  <c r="T185" i="14"/>
  <c r="T182" i="14"/>
  <c r="T178" i="14"/>
  <c r="T175" i="14"/>
  <c r="T171" i="14"/>
  <c r="T168" i="14"/>
  <c r="Z165" i="14"/>
  <c r="T162" i="14"/>
  <c r="T160" i="14"/>
  <c r="T158" i="14"/>
  <c r="T154" i="14"/>
  <c r="T151" i="14"/>
  <c r="T148" i="14"/>
  <c r="T144" i="14"/>
  <c r="T142" i="14"/>
  <c r="Z139" i="14"/>
  <c r="Z136" i="14"/>
  <c r="T134" i="14"/>
  <c r="Z130" i="14"/>
  <c r="T128" i="14"/>
  <c r="T126" i="14"/>
  <c r="T124" i="14"/>
  <c r="T122" i="14"/>
  <c r="Z119" i="14"/>
  <c r="T116" i="14"/>
  <c r="T113" i="14"/>
  <c r="T111" i="14"/>
  <c r="Z237" i="14"/>
  <c r="Z235" i="14"/>
  <c r="Z233" i="14"/>
  <c r="Z229" i="14"/>
  <c r="Z225" i="14"/>
  <c r="Z223" i="14"/>
  <c r="Z221" i="14"/>
  <c r="Z219" i="14"/>
  <c r="Z215" i="14"/>
  <c r="Z209" i="14"/>
  <c r="Z206" i="14"/>
  <c r="Z204" i="14"/>
  <c r="Z200" i="14"/>
  <c r="Z196" i="14"/>
  <c r="Z190" i="14"/>
  <c r="Z188" i="14"/>
  <c r="Z185" i="14"/>
  <c r="Z182" i="14"/>
  <c r="Z180" i="14"/>
  <c r="Z178" i="14"/>
  <c r="Z175" i="14"/>
  <c r="Z173" i="14"/>
  <c r="Z171" i="14"/>
  <c r="Z168" i="14"/>
  <c r="T164" i="14"/>
  <c r="Z156" i="14"/>
  <c r="Z154" i="14"/>
  <c r="Z151" i="14"/>
  <c r="Z148" i="14"/>
  <c r="Z146" i="14"/>
  <c r="Z144" i="14"/>
  <c r="Z138" i="14"/>
  <c r="Z135" i="14"/>
  <c r="Z132" i="14"/>
  <c r="Z129" i="14"/>
  <c r="Z118" i="14"/>
  <c r="Z116" i="14"/>
  <c r="Z114" i="14"/>
  <c r="T107" i="14"/>
  <c r="Z106" i="14"/>
  <c r="T103" i="14"/>
  <c r="Z100" i="14"/>
  <c r="Z98" i="14"/>
  <c r="Z96" i="14"/>
  <c r="Z94" i="14"/>
  <c r="T92" i="14"/>
  <c r="T88" i="14"/>
  <c r="T84" i="14"/>
  <c r="Z80" i="14"/>
  <c r="Z77" i="14"/>
  <c r="T74" i="14"/>
  <c r="T70" i="14"/>
  <c r="Z67" i="14"/>
  <c r="T64" i="14"/>
  <c r="T60" i="14"/>
  <c r="Z59" i="14"/>
  <c r="T56" i="14"/>
  <c r="T52" i="14"/>
  <c r="Z49" i="14"/>
  <c r="Z47" i="14"/>
  <c r="Z44" i="14"/>
  <c r="T42" i="14"/>
  <c r="T38" i="14"/>
  <c r="Z37" i="14"/>
  <c r="T35" i="14"/>
  <c r="Z32" i="14"/>
  <c r="T30" i="14"/>
  <c r="Z29" i="14"/>
  <c r="Z109" i="14"/>
  <c r="Z107" i="14"/>
  <c r="Z105" i="14"/>
  <c r="Z103" i="14"/>
  <c r="Z92" i="14"/>
  <c r="Z90" i="14"/>
  <c r="Z88" i="14"/>
  <c r="Z86" i="14"/>
  <c r="Z84" i="14"/>
  <c r="Z82" i="14"/>
  <c r="Z79" i="14"/>
  <c r="Z76" i="14"/>
  <c r="Z74" i="14"/>
  <c r="Z72" i="14"/>
  <c r="Z70" i="14"/>
  <c r="Z66" i="14"/>
  <c r="Z64" i="14"/>
  <c r="Z62" i="14"/>
  <c r="Z60" i="14"/>
  <c r="Z58" i="14"/>
  <c r="Z56" i="14"/>
  <c r="Z54" i="14"/>
  <c r="Z52" i="14"/>
  <c r="T45" i="14"/>
  <c r="Z42" i="14"/>
  <c r="Z40" i="14"/>
  <c r="Z38" i="14"/>
  <c r="Z30" i="14"/>
  <c r="T735" i="14"/>
  <c r="T733" i="14"/>
  <c r="T729" i="14"/>
  <c r="T727" i="14"/>
  <c r="T719" i="14"/>
  <c r="T673" i="14"/>
  <c r="T603" i="14"/>
  <c r="T585" i="14"/>
  <c r="T577" i="14"/>
  <c r="T545" i="14"/>
  <c r="T543" i="14"/>
  <c r="T535" i="14"/>
  <c r="T519" i="14"/>
  <c r="T653" i="14"/>
  <c r="T639" i="14"/>
  <c r="T583" i="14"/>
  <c r="T493" i="14"/>
  <c r="T491" i="14"/>
  <c r="T489" i="14"/>
  <c r="T742" i="14"/>
  <c r="T740" i="14"/>
  <c r="T738" i="14"/>
  <c r="T736" i="14"/>
  <c r="T734" i="14"/>
  <c r="T732" i="14"/>
  <c r="T730" i="14"/>
  <c r="T728" i="14"/>
  <c r="T726" i="14"/>
  <c r="T724" i="14"/>
  <c r="T722" i="14"/>
  <c r="T720" i="14"/>
  <c r="T718" i="14"/>
  <c r="T716" i="14"/>
  <c r="T714" i="14"/>
  <c r="T712" i="14"/>
  <c r="T710" i="14"/>
  <c r="T708" i="14"/>
  <c r="T706" i="14"/>
  <c r="T704" i="14"/>
  <c r="T702" i="14"/>
  <c r="T700" i="14"/>
  <c r="T698" i="14"/>
  <c r="T696" i="14"/>
  <c r="T694" i="14"/>
  <c r="T692" i="14"/>
  <c r="T690" i="14"/>
  <c r="T688" i="14"/>
  <c r="T686" i="14"/>
  <c r="T684" i="14"/>
  <c r="T682" i="14"/>
  <c r="T680" i="14"/>
  <c r="T678" i="14"/>
  <c r="T676" i="14"/>
  <c r="T674" i="14"/>
  <c r="T672" i="14"/>
  <c r="T670" i="14"/>
  <c r="T668" i="14"/>
  <c r="T666" i="14"/>
  <c r="T664" i="14"/>
  <c r="T662" i="14"/>
  <c r="T660" i="14"/>
  <c r="T658" i="14"/>
  <c r="T656" i="14"/>
  <c r="T654" i="14"/>
  <c r="T652" i="14"/>
  <c r="T650" i="14"/>
  <c r="T648" i="14"/>
  <c r="T646" i="14"/>
  <c r="T644" i="14"/>
  <c r="T642" i="14"/>
  <c r="T640" i="14"/>
  <c r="T638" i="14"/>
  <c r="T636" i="14"/>
  <c r="T634" i="14"/>
  <c r="T632" i="14"/>
  <c r="T630" i="14"/>
  <c r="T628" i="14"/>
  <c r="T626" i="14"/>
  <c r="T624" i="14"/>
  <c r="T622" i="14"/>
  <c r="T620" i="14"/>
  <c r="T618" i="14"/>
  <c r="T616" i="14"/>
  <c r="T614" i="14"/>
  <c r="T612" i="14"/>
  <c r="T610" i="14"/>
  <c r="T608" i="14"/>
  <c r="T606" i="14"/>
  <c r="T604" i="14"/>
  <c r="T602" i="14"/>
  <c r="T600" i="14"/>
  <c r="T598" i="14"/>
  <c r="T596" i="14"/>
  <c r="T594" i="14"/>
  <c r="T592" i="14"/>
  <c r="T590" i="14"/>
  <c r="T588" i="14"/>
  <c r="T586" i="14"/>
  <c r="T584" i="14"/>
  <c r="T582" i="14"/>
  <c r="T580" i="14"/>
  <c r="T578" i="14"/>
  <c r="T576" i="14"/>
  <c r="T574" i="14"/>
  <c r="T572" i="14"/>
  <c r="T570" i="14"/>
  <c r="T568" i="14"/>
  <c r="T566" i="14"/>
  <c r="T564" i="14"/>
  <c r="T562" i="14"/>
  <c r="T560" i="14"/>
  <c r="T558" i="14"/>
  <c r="T556" i="14"/>
  <c r="T554" i="14"/>
  <c r="T552" i="14"/>
  <c r="T550" i="14"/>
  <c r="T548" i="14"/>
  <c r="T546" i="14"/>
  <c r="T544" i="14"/>
  <c r="T542" i="14"/>
  <c r="T540" i="14"/>
  <c r="T538" i="14"/>
  <c r="T536" i="14"/>
  <c r="T534" i="14"/>
  <c r="T532" i="14"/>
  <c r="T530" i="14"/>
  <c r="T528" i="14"/>
  <c r="T526" i="14"/>
  <c r="T524" i="14"/>
  <c r="T522" i="14"/>
  <c r="T520" i="14"/>
  <c r="T518" i="14"/>
  <c r="T516" i="14"/>
  <c r="T514" i="14"/>
  <c r="T512" i="14"/>
  <c r="T510" i="14"/>
  <c r="T508" i="14"/>
  <c r="T506" i="14"/>
  <c r="T504" i="14"/>
  <c r="T502" i="14"/>
  <c r="T500" i="14"/>
  <c r="T498" i="14"/>
  <c r="T496" i="14"/>
  <c r="T494" i="14"/>
  <c r="T492" i="14"/>
  <c r="T490" i="14"/>
  <c r="T488" i="14"/>
  <c r="T4" i="14"/>
  <c r="Z4" i="14"/>
  <c r="T5" i="14"/>
  <c r="Z5" i="14"/>
  <c r="T6" i="14"/>
  <c r="Z6" i="14"/>
  <c r="T7" i="14"/>
  <c r="Z7" i="14"/>
  <c r="T8" i="14"/>
  <c r="Z8" i="14"/>
  <c r="T9" i="14"/>
  <c r="Z9" i="14"/>
  <c r="T10" i="14"/>
  <c r="Z10" i="14"/>
  <c r="T11" i="14"/>
  <c r="Z11" i="14"/>
  <c r="T12" i="14"/>
  <c r="Z12" i="14"/>
  <c r="T13" i="14"/>
  <c r="Z13" i="14"/>
  <c r="T14" i="14"/>
  <c r="Z14" i="14"/>
  <c r="T15" i="14"/>
  <c r="Z15" i="14"/>
  <c r="T16" i="14"/>
  <c r="Z16" i="14"/>
  <c r="T17" i="14"/>
  <c r="Z17" i="14"/>
  <c r="T18" i="14"/>
  <c r="Z18" i="14"/>
  <c r="T19" i="14"/>
  <c r="Z19" i="14"/>
  <c r="T20" i="14"/>
  <c r="Z20" i="14"/>
  <c r="T21" i="14"/>
  <c r="Z21" i="14"/>
  <c r="T22" i="14"/>
  <c r="Z22" i="14"/>
  <c r="T23" i="14"/>
  <c r="Z23" i="14"/>
  <c r="T24" i="14"/>
  <c r="Z24" i="14"/>
  <c r="T25" i="14"/>
  <c r="Z25" i="14"/>
  <c r="T26" i="14"/>
  <c r="Z26" i="14"/>
  <c r="T27" i="14"/>
  <c r="Z27" i="14"/>
  <c r="J2" i="15"/>
  <c r="Z3" i="14" l="1"/>
  <c r="T3" i="14"/>
</calcChain>
</file>

<file path=xl/sharedStrings.xml><?xml version="1.0" encoding="utf-8"?>
<sst xmlns="http://schemas.openxmlformats.org/spreadsheetml/2006/main" count="7857" uniqueCount="126">
  <si>
    <t>BREC.COLE1</t>
  </si>
  <si>
    <t>BREC.COLE2</t>
  </si>
  <si>
    <t>BREC.COLE3</t>
  </si>
  <si>
    <t>Date</t>
  </si>
  <si>
    <t>HE</t>
  </si>
  <si>
    <t>Node</t>
  </si>
  <si>
    <t>DA Award</t>
  </si>
  <si>
    <t>DA LMP</t>
  </si>
  <si>
    <t>DA Asset</t>
  </si>
  <si>
    <t>Admin Rate</t>
  </si>
  <si>
    <t>DA Admin</t>
  </si>
  <si>
    <t>Sched 24 Rate</t>
  </si>
  <si>
    <t>DA Sched  24</t>
  </si>
  <si>
    <t>RT Billable</t>
  </si>
  <si>
    <t>RT Volume</t>
  </si>
  <si>
    <t>RT Admin</t>
  </si>
  <si>
    <t>RT Net</t>
  </si>
  <si>
    <t>RT LMP</t>
  </si>
  <si>
    <t>RT NEXE$</t>
  </si>
  <si>
    <t>Day-Ahead Margin Assurance Preservation Payment</t>
  </si>
  <si>
    <t>DAMAP</t>
  </si>
  <si>
    <t>PVMWP</t>
  </si>
  <si>
    <t>Spin MCP</t>
  </si>
  <si>
    <t>RT Spinn Volume</t>
  </si>
  <si>
    <t>RT Spinn Reserve Amt</t>
  </si>
  <si>
    <t>No Supp</t>
  </si>
  <si>
    <t>RT Sched 24</t>
  </si>
  <si>
    <t>INPUTS</t>
  </si>
  <si>
    <t>Volumes</t>
  </si>
  <si>
    <t>Dollars</t>
  </si>
  <si>
    <t>TRADE_DATETIME</t>
  </si>
  <si>
    <t>DAAWARD</t>
  </si>
  <si>
    <t>RTMETER</t>
  </si>
  <si>
    <t>CMCVOL</t>
  </si>
  <si>
    <t>CMC$</t>
  </si>
  <si>
    <t>NDLMAX</t>
  </si>
  <si>
    <t>NDLMIN</t>
  </si>
  <si>
    <t>RTMAX</t>
  </si>
  <si>
    <t>RTMIN</t>
  </si>
  <si>
    <t>MISO Input DDC Rate</t>
  </si>
  <si>
    <t>RT EXE</t>
  </si>
  <si>
    <t>RT DFE</t>
  </si>
  <si>
    <t>DA-NDL Cap Reduction Vol</t>
  </si>
  <si>
    <t>NDL-RT Derate Vol</t>
  </si>
  <si>
    <t>NDL-RT Must Run Vol</t>
  </si>
  <si>
    <t>EXE/DFE Volume</t>
  </si>
  <si>
    <t>DDC/RSG Total Volume</t>
  </si>
  <si>
    <t>DA-NDL Cap Reduction</t>
  </si>
  <si>
    <t>NDL-RT Derate</t>
  </si>
  <si>
    <t>NDL-RT Must Run</t>
  </si>
  <si>
    <t xml:space="preserve">EXE/DFE </t>
  </si>
  <si>
    <t>DDC/RSG Total $</t>
  </si>
  <si>
    <t>NO EXE $$</t>
  </si>
  <si>
    <t>Ratio share?</t>
  </si>
  <si>
    <t>Cole 2&amp; 3</t>
  </si>
  <si>
    <t>Cole 2</t>
  </si>
  <si>
    <t>Cole 3</t>
  </si>
  <si>
    <t>RT Net Reg Amt</t>
  </si>
  <si>
    <t>RT Reg</t>
  </si>
  <si>
    <t>Cole 1</t>
  </si>
  <si>
    <t>RAA MCP</t>
  </si>
  <si>
    <t>Daily Credit</t>
  </si>
  <si>
    <t>Capacity Credits/Day</t>
  </si>
  <si>
    <t>20th-31st</t>
  </si>
  <si>
    <t>DA Asset Energy Amount</t>
  </si>
  <si>
    <t>DA Congestion Rebate on Carve-out GFA</t>
  </si>
  <si>
    <t>DA Congestion Rebate on Option B GFA</t>
  </si>
  <si>
    <t>DA Financial Bilateral Transaction Congestion Amount</t>
  </si>
  <si>
    <t>DA Financial Bilateral Transaction Loss Amount</t>
  </si>
  <si>
    <t>DA Loss Rebate on Carve-out GFA</t>
  </si>
  <si>
    <t>DA Loss Rebate on Option B GFA</t>
  </si>
  <si>
    <t>DA Market Administration Amount</t>
  </si>
  <si>
    <t>DA Non-Asset Energy Amount</t>
  </si>
  <si>
    <t>DA Regulation Amount</t>
  </si>
  <si>
    <t>DA Revenue Sufficiency Guarantee Distribution Amount</t>
  </si>
  <si>
    <t>DA Revenue Sufficiency Guarantee Make Whole Payment Amount</t>
  </si>
  <si>
    <t>DA Schedule 24 Allocation Amount</t>
  </si>
  <si>
    <t>DA Spinning Reserve Amount</t>
  </si>
  <si>
    <t>DA Supplemental Reserve Amount</t>
  </si>
  <si>
    <t>DA Virtual Energy Amount</t>
  </si>
  <si>
    <t>FTR Annual Transaction Amount</t>
  </si>
  <si>
    <t>FTR ARR Revenue Amount</t>
  </si>
  <si>
    <t>FTR ARR Stage 2 Distribution</t>
  </si>
  <si>
    <t>FTR Full Funding Guarantee Amount</t>
  </si>
  <si>
    <t>FTR Guarantee Uplift Amount</t>
  </si>
  <si>
    <t>FTR Hourly Allocation Amount</t>
  </si>
  <si>
    <t>FTR Infeasible ARR Uplift Amount</t>
  </si>
  <si>
    <t>FTR Market Administration Amount</t>
  </si>
  <si>
    <t>FTR Monthly Allocation Amount</t>
  </si>
  <si>
    <t>FTR Monthly Transaction Amount</t>
  </si>
  <si>
    <t>FTR Yearly Allocation Amount</t>
  </si>
  <si>
    <t>RT Asset Energy Amount</t>
  </si>
  <si>
    <t>RT Congestion Rebate on Carve-out GFA</t>
  </si>
  <si>
    <t>RT Contingency Reserve Deployment Failure Charge Amount</t>
  </si>
  <si>
    <t>RT Demand Response Allocation Uplift Charge</t>
  </si>
  <si>
    <t>RT Distribution of Losses Amount</t>
  </si>
  <si>
    <t>RT Excessive Energy Amount</t>
  </si>
  <si>
    <t>RT Excessive\Deficient Energy Deployment Charge Amount</t>
  </si>
  <si>
    <t>RT Financial Bilateral Transaction Congestion Amount</t>
  </si>
  <si>
    <t>RT Financial Bilateral Transaction Loss Amount</t>
  </si>
  <si>
    <t>RT Loss Rebate on Carve-out GFA</t>
  </si>
  <si>
    <t>RT Market Administration Amount</t>
  </si>
  <si>
    <t>RT Miscellaneous Amount</t>
  </si>
  <si>
    <t>RT Net Inadvertent Distribution Amount</t>
  </si>
  <si>
    <t>RT Net Regulation Adjustment Amount</t>
  </si>
  <si>
    <t>RT Non-Asset Energy Amount</t>
  </si>
  <si>
    <t>RT Non-Excessive Energy Amount</t>
  </si>
  <si>
    <t>RT Price Volatility Make Whole Payment</t>
  </si>
  <si>
    <t>RT Regulation Amount</t>
  </si>
  <si>
    <t>RT Regulation Cost Distribution Amount</t>
  </si>
  <si>
    <t>RT Resource Adequacy Auction Amount</t>
  </si>
  <si>
    <t>RT Revenue Neutrality Uplift Amount</t>
  </si>
  <si>
    <t>RT Revenue Sufficiency Guarantee First Pass Dist Amount</t>
  </si>
  <si>
    <t>RT Revenue Sufficiency Guarantee Make Whole Payment Amount</t>
  </si>
  <si>
    <t>RT Schedule 24 Allocation Amount</t>
  </si>
  <si>
    <t>RT Schedule 24 Distribution Amount</t>
  </si>
  <si>
    <t>RT Spinning Reserve Amount</t>
  </si>
  <si>
    <t>RT Spinning Reserve Cost Distribution Amount</t>
  </si>
  <si>
    <t>RT Supplemental Reserve Amount</t>
  </si>
  <si>
    <t>RT Supplemental Reserve Cost Distribution Amount</t>
  </si>
  <si>
    <t>RT Virtual Energy Amount</t>
  </si>
  <si>
    <t>Total</t>
  </si>
  <si>
    <t>MISO Interaction</t>
  </si>
  <si>
    <t>08/20-08/31</t>
  </si>
  <si>
    <t>Coleman Station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</si>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</sst>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33">
    <xf numFmtId="0" fontId="0" fillId="0" borderId="0" xfId="0"/>
    <xf numFmtId="1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3" fontId="8" fillId="0" borderId="0" xfId="1" applyFont="1" applyAlignment="1">
      <alignment horizontal="center" wrapText="1"/>
    </xf>
    <xf numFmtId="43" fontId="8" fillId="3" borderId="0" xfId="1" applyFont="1" applyFill="1" applyAlignment="1">
      <alignment horizontal="center" wrapText="1"/>
    </xf>
    <xf numFmtId="164" fontId="8" fillId="0" borderId="0" xfId="1" applyNumberFormat="1" applyFont="1" applyAlignment="1">
      <alignment horizontal="center" wrapText="1"/>
    </xf>
    <xf numFmtId="164" fontId="8" fillId="3" borderId="0" xfId="1" applyNumberFormat="1" applyFont="1" applyFill="1" applyAlignment="1">
      <alignment horizontal="center" wrapText="1"/>
    </xf>
    <xf numFmtId="0" fontId="0" fillId="0" borderId="0" xfId="0" applyFill="1"/>
    <xf numFmtId="2" fontId="0" fillId="0" borderId="0" xfId="0" applyNumberFormat="1"/>
    <xf numFmtId="0" fontId="0" fillId="4" borderId="0" xfId="0" applyFill="1"/>
    <xf numFmtId="2" fontId="0" fillId="4" borderId="0" xfId="0" applyNumberFormat="1" applyFill="1"/>
    <xf numFmtId="164" fontId="9" fillId="0" borderId="0" xfId="0" applyNumberFormat="1" applyFont="1"/>
    <xf numFmtId="0" fontId="9" fillId="0" borderId="0" xfId="0" applyFont="1"/>
    <xf numFmtId="44" fontId="4" fillId="0" borderId="0" xfId="0" applyNumberFormat="1" applyFont="1"/>
    <xf numFmtId="0" fontId="0" fillId="0" borderId="3" xfId="0" applyBorder="1"/>
    <xf numFmtId="0" fontId="4" fillId="0" borderId="3" xfId="0" applyFont="1" applyBorder="1"/>
    <xf numFmtId="0" fontId="10" fillId="0" borderId="0" xfId="3" applyFont="1"/>
    <xf numFmtId="44" fontId="0" fillId="0" borderId="0" xfId="0" applyNumberFormat="1"/>
    <xf numFmtId="0" fontId="10" fillId="0" borderId="0" xfId="3" applyFont="1" applyFill="1"/>
    <xf numFmtId="43" fontId="10" fillId="0" borderId="0" xfId="2" applyNumberFormat="1" applyFont="1" applyFill="1"/>
    <xf numFmtId="0" fontId="10" fillId="0" borderId="4" xfId="3" applyFont="1" applyBorder="1"/>
    <xf numFmtId="43" fontId="10" fillId="0" borderId="4" xfId="2" applyNumberFormat="1" applyFont="1" applyFill="1" applyBorder="1"/>
    <xf numFmtId="44" fontId="0" fillId="0" borderId="0" xfId="2" applyFont="1"/>
    <xf numFmtId="0" fontId="3" fillId="0" borderId="0" xfId="0" applyFont="1"/>
    <xf numFmtId="0" fontId="0" fillId="0" borderId="1" xfId="0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workbookViewId="0">
      <selection activeCell="E22" sqref="E22"/>
    </sheetView>
  </sheetViews>
  <sheetFormatPr defaultRowHeight="15" x14ac:dyDescent="0.25"/>
  <cols>
    <col min="1" max="1" width="57.42578125" bestFit="1" customWidth="1"/>
    <col min="2" max="2" width="15" bestFit="1" customWidth="1"/>
    <col min="5" max="5" width="15" bestFit="1" customWidth="1"/>
  </cols>
  <sheetData>
    <row r="1" spans="1:2" x14ac:dyDescent="0.25">
      <c r="A1" s="31" t="s">
        <v>122</v>
      </c>
    </row>
    <row r="2" spans="1:2" x14ac:dyDescent="0.25">
      <c r="A2" s="31" t="s">
        <v>124</v>
      </c>
    </row>
    <row r="3" spans="1:2" x14ac:dyDescent="0.25">
      <c r="A3" s="31" t="s">
        <v>123</v>
      </c>
    </row>
    <row r="5" spans="1:2" x14ac:dyDescent="0.25">
      <c r="A5" s="24" t="s">
        <v>64</v>
      </c>
      <c r="B5" s="27">
        <f>'DA Asset'!H2</f>
        <v>-3703185.6980000013</v>
      </c>
    </row>
    <row r="6" spans="1:2" x14ac:dyDescent="0.25">
      <c r="A6" s="24" t="s">
        <v>65</v>
      </c>
      <c r="B6" s="27"/>
    </row>
    <row r="7" spans="1:2" x14ac:dyDescent="0.25">
      <c r="A7" s="24" t="s">
        <v>66</v>
      </c>
      <c r="B7" s="27"/>
    </row>
    <row r="8" spans="1:2" x14ac:dyDescent="0.25">
      <c r="A8" s="24" t="s">
        <v>67</v>
      </c>
      <c r="B8" s="27"/>
    </row>
    <row r="9" spans="1:2" x14ac:dyDescent="0.25">
      <c r="A9" s="24" t="s">
        <v>68</v>
      </c>
      <c r="B9" s="27"/>
    </row>
    <row r="10" spans="1:2" x14ac:dyDescent="0.25">
      <c r="A10" s="24" t="s">
        <v>69</v>
      </c>
      <c r="B10" s="27"/>
    </row>
    <row r="11" spans="1:2" x14ac:dyDescent="0.25">
      <c r="A11" s="24" t="s">
        <v>70</v>
      </c>
      <c r="B11" s="27"/>
    </row>
    <row r="12" spans="1:2" x14ac:dyDescent="0.25">
      <c r="A12" s="24" t="s">
        <v>71</v>
      </c>
      <c r="B12" s="27">
        <f>'DA Admin'!H2</f>
        <v>8295.5888600000726</v>
      </c>
    </row>
    <row r="13" spans="1:2" x14ac:dyDescent="0.25">
      <c r="A13" s="24" t="s">
        <v>72</v>
      </c>
      <c r="B13" s="27"/>
    </row>
    <row r="14" spans="1:2" x14ac:dyDescent="0.25">
      <c r="A14" s="24" t="s">
        <v>73</v>
      </c>
      <c r="B14" s="27"/>
    </row>
    <row r="15" spans="1:2" x14ac:dyDescent="0.25">
      <c r="A15" s="24" t="s">
        <v>74</v>
      </c>
      <c r="B15" s="27"/>
    </row>
    <row r="16" spans="1:2" x14ac:dyDescent="0.25">
      <c r="A16" s="24" t="s">
        <v>75</v>
      </c>
      <c r="B16" s="27"/>
    </row>
    <row r="17" spans="1:2" x14ac:dyDescent="0.25">
      <c r="A17" s="24" t="s">
        <v>76</v>
      </c>
      <c r="B17" s="27">
        <f>'DA Sched 24'!H2</f>
        <v>1401.7766799999968</v>
      </c>
    </row>
    <row r="18" spans="1:2" x14ac:dyDescent="0.25">
      <c r="A18" s="24" t="s">
        <v>77</v>
      </c>
      <c r="B18" s="27"/>
    </row>
    <row r="19" spans="1:2" x14ac:dyDescent="0.25">
      <c r="A19" s="24" t="s">
        <v>78</v>
      </c>
      <c r="B19" s="27"/>
    </row>
    <row r="20" spans="1:2" x14ac:dyDescent="0.25">
      <c r="A20" s="24" t="s">
        <v>79</v>
      </c>
      <c r="B20" s="27"/>
    </row>
    <row r="21" spans="1:2" x14ac:dyDescent="0.25">
      <c r="A21" s="24" t="s">
        <v>80</v>
      </c>
      <c r="B21" s="27"/>
    </row>
    <row r="22" spans="1:2" x14ac:dyDescent="0.25">
      <c r="A22" s="24" t="s">
        <v>81</v>
      </c>
      <c r="B22" s="27"/>
    </row>
    <row r="23" spans="1:2" x14ac:dyDescent="0.25">
      <c r="A23" s="24" t="s">
        <v>82</v>
      </c>
      <c r="B23" s="27"/>
    </row>
    <row r="24" spans="1:2" x14ac:dyDescent="0.25">
      <c r="A24" s="24" t="s">
        <v>83</v>
      </c>
      <c r="B24" s="27"/>
    </row>
    <row r="25" spans="1:2" x14ac:dyDescent="0.25">
      <c r="A25" s="24" t="s">
        <v>84</v>
      </c>
      <c r="B25" s="27"/>
    </row>
    <row r="26" spans="1:2" x14ac:dyDescent="0.25">
      <c r="A26" s="24" t="s">
        <v>85</v>
      </c>
      <c r="B26" s="27"/>
    </row>
    <row r="27" spans="1:2" x14ac:dyDescent="0.25">
      <c r="A27" s="24" t="s">
        <v>86</v>
      </c>
      <c r="B27" s="27"/>
    </row>
    <row r="28" spans="1:2" x14ac:dyDescent="0.25">
      <c r="A28" s="24" t="s">
        <v>87</v>
      </c>
      <c r="B28" s="27"/>
    </row>
    <row r="29" spans="1:2" x14ac:dyDescent="0.25">
      <c r="A29" s="24" t="s">
        <v>88</v>
      </c>
      <c r="B29" s="27"/>
    </row>
    <row r="30" spans="1:2" x14ac:dyDescent="0.25">
      <c r="A30" s="24" t="s">
        <v>89</v>
      </c>
      <c r="B30" s="27"/>
    </row>
    <row r="31" spans="1:2" x14ac:dyDescent="0.25">
      <c r="A31" s="24" t="s">
        <v>90</v>
      </c>
      <c r="B31" s="27"/>
    </row>
    <row r="32" spans="1:2" x14ac:dyDescent="0.25">
      <c r="A32" s="24" t="s">
        <v>91</v>
      </c>
      <c r="B32" s="27"/>
    </row>
    <row r="33" spans="1:2" x14ac:dyDescent="0.25">
      <c r="A33" s="24" t="s">
        <v>92</v>
      </c>
      <c r="B33" s="27"/>
    </row>
    <row r="34" spans="1:2" x14ac:dyDescent="0.25">
      <c r="A34" s="24" t="s">
        <v>93</v>
      </c>
      <c r="B34" s="27"/>
    </row>
    <row r="35" spans="1:2" x14ac:dyDescent="0.25">
      <c r="A35" s="26" t="s">
        <v>94</v>
      </c>
      <c r="B35" s="27">
        <f>0</f>
        <v>0</v>
      </c>
    </row>
    <row r="36" spans="1:2" x14ac:dyDescent="0.25">
      <c r="A36" s="24" t="s">
        <v>95</v>
      </c>
      <c r="B36" s="27"/>
    </row>
    <row r="37" spans="1:2" x14ac:dyDescent="0.25">
      <c r="A37" s="24" t="s">
        <v>96</v>
      </c>
      <c r="B37" s="27">
        <f>0</f>
        <v>0</v>
      </c>
    </row>
    <row r="38" spans="1:2" x14ac:dyDescent="0.25">
      <c r="A38" s="24" t="s">
        <v>97</v>
      </c>
      <c r="B38" s="27">
        <f>'RT EXE-DEF Deployment Charge'!D2</f>
        <v>82.9</v>
      </c>
    </row>
    <row r="39" spans="1:2" x14ac:dyDescent="0.25">
      <c r="A39" s="24" t="s">
        <v>98</v>
      </c>
      <c r="B39" s="27"/>
    </row>
    <row r="40" spans="1:2" x14ac:dyDescent="0.25">
      <c r="A40" s="24" t="s">
        <v>99</v>
      </c>
      <c r="B40" s="27"/>
    </row>
    <row r="41" spans="1:2" x14ac:dyDescent="0.25">
      <c r="A41" s="24" t="s">
        <v>100</v>
      </c>
      <c r="B41" s="27"/>
    </row>
    <row r="42" spans="1:2" x14ac:dyDescent="0.25">
      <c r="A42" s="24" t="s">
        <v>101</v>
      </c>
      <c r="B42" s="27">
        <f>'RT Admin'!J2</f>
        <v>1625.5829915000029</v>
      </c>
    </row>
    <row r="43" spans="1:2" x14ac:dyDescent="0.25">
      <c r="A43" s="24" t="s">
        <v>102</v>
      </c>
      <c r="B43" s="27"/>
    </row>
    <row r="44" spans="1:2" x14ac:dyDescent="0.25">
      <c r="A44" s="24" t="s">
        <v>103</v>
      </c>
      <c r="B44" s="27"/>
    </row>
    <row r="45" spans="1:2" x14ac:dyDescent="0.25">
      <c r="A45" s="24" t="s">
        <v>104</v>
      </c>
      <c r="B45" s="27">
        <f>'RT Net Reg Amt'!G2</f>
        <v>40.620000000000005</v>
      </c>
    </row>
    <row r="46" spans="1:2" x14ac:dyDescent="0.25">
      <c r="A46" s="24" t="s">
        <v>105</v>
      </c>
      <c r="B46" s="27"/>
    </row>
    <row r="47" spans="1:2" x14ac:dyDescent="0.25">
      <c r="A47" s="24" t="s">
        <v>106</v>
      </c>
      <c r="B47" s="27">
        <f>'RT NEXE'!J2</f>
        <v>511939.51044999965</v>
      </c>
    </row>
    <row r="48" spans="1:2" x14ac:dyDescent="0.25">
      <c r="A48" s="24" t="s">
        <v>107</v>
      </c>
      <c r="B48" s="27">
        <f>'RT PVMWP'!G1</f>
        <v>-7334.71</v>
      </c>
    </row>
    <row r="49" spans="1:5" x14ac:dyDescent="0.25">
      <c r="A49" s="24" t="s">
        <v>108</v>
      </c>
      <c r="B49" s="27">
        <f>'RT Reg'!F2</f>
        <v>-312.22000000000003</v>
      </c>
    </row>
    <row r="50" spans="1:5" x14ac:dyDescent="0.25">
      <c r="A50" s="24" t="s">
        <v>109</v>
      </c>
      <c r="B50" s="27"/>
    </row>
    <row r="51" spans="1:5" x14ac:dyDescent="0.25">
      <c r="A51" s="24" t="s">
        <v>110</v>
      </c>
      <c r="B51" s="27">
        <f>'RT RAA'!H2</f>
        <v>-3475.0800000000004</v>
      </c>
    </row>
    <row r="52" spans="1:5" x14ac:dyDescent="0.25">
      <c r="A52" s="24" t="s">
        <v>111</v>
      </c>
      <c r="B52" s="27"/>
    </row>
    <row r="53" spans="1:5" x14ac:dyDescent="0.25">
      <c r="A53" s="24" t="s">
        <v>112</v>
      </c>
      <c r="B53" s="27">
        <v>21613.98</v>
      </c>
    </row>
    <row r="54" spans="1:5" x14ac:dyDescent="0.25">
      <c r="A54" s="24" t="s">
        <v>113</v>
      </c>
      <c r="B54" s="27"/>
    </row>
    <row r="55" spans="1:5" x14ac:dyDescent="0.25">
      <c r="A55" s="24" t="s">
        <v>114</v>
      </c>
      <c r="B55" s="27">
        <f>'RT Sched 24'!J2</f>
        <v>274.68867699999976</v>
      </c>
    </row>
    <row r="56" spans="1:5" x14ac:dyDescent="0.25">
      <c r="A56" s="24" t="s">
        <v>115</v>
      </c>
      <c r="B56" s="27"/>
    </row>
    <row r="57" spans="1:5" x14ac:dyDescent="0.25">
      <c r="A57" s="24" t="s">
        <v>116</v>
      </c>
      <c r="B57" s="27">
        <f>'RT Spinn'!H1</f>
        <v>-24.583500000000001</v>
      </c>
    </row>
    <row r="58" spans="1:5" x14ac:dyDescent="0.25">
      <c r="A58" s="24" t="s">
        <v>117</v>
      </c>
      <c r="B58" s="27"/>
    </row>
    <row r="59" spans="1:5" x14ac:dyDescent="0.25">
      <c r="A59" s="24" t="s">
        <v>118</v>
      </c>
      <c r="B59" s="27"/>
    </row>
    <row r="60" spans="1:5" x14ac:dyDescent="0.25">
      <c r="A60" s="24" t="s">
        <v>119</v>
      </c>
      <c r="B60" s="27"/>
    </row>
    <row r="61" spans="1:5" ht="15.75" thickBot="1" x14ac:dyDescent="0.3">
      <c r="A61" s="28" t="s">
        <v>120</v>
      </c>
      <c r="B61" s="29"/>
    </row>
    <row r="62" spans="1:5" x14ac:dyDescent="0.25">
      <c r="A62" s="26" t="s">
        <v>121</v>
      </c>
      <c r="B62" s="30">
        <f>SUM(B5:B61)</f>
        <v>-3169057.6438415023</v>
      </c>
      <c r="E62" s="25"/>
    </row>
  </sheetData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6"/>
  <sheetViews>
    <sheetView workbookViewId="0">
      <selection activeCell="H5" sqref="H5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8" max="8" width="15" bestFit="1" customWidth="1"/>
  </cols>
  <sheetData>
    <row r="2" spans="2:8" ht="15.75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s="3">
        <f>SUM(G3:G866)</f>
        <v>-3703185.6980000013</v>
      </c>
    </row>
    <row r="3" spans="2:8" x14ac:dyDescent="0.25">
      <c r="B3" s="1">
        <v>41506</v>
      </c>
      <c r="C3">
        <v>1</v>
      </c>
      <c r="D3" t="s">
        <v>0</v>
      </c>
      <c r="E3">
        <v>-90</v>
      </c>
      <c r="F3">
        <v>23.72</v>
      </c>
      <c r="G3">
        <f>E3*F3</f>
        <v>-2134.7999999999997</v>
      </c>
    </row>
    <row r="4" spans="2:8" x14ac:dyDescent="0.25">
      <c r="B4" s="1">
        <v>41506</v>
      </c>
      <c r="C4">
        <v>2</v>
      </c>
      <c r="D4" t="s">
        <v>0</v>
      </c>
      <c r="E4">
        <v>-90</v>
      </c>
      <c r="F4">
        <v>22.31</v>
      </c>
      <c r="G4">
        <f t="shared" ref="G4:G67" si="0">E4*F4</f>
        <v>-2007.8999999999999</v>
      </c>
    </row>
    <row r="5" spans="2:8" x14ac:dyDescent="0.25">
      <c r="B5" s="1">
        <v>41506</v>
      </c>
      <c r="C5">
        <v>3</v>
      </c>
      <c r="D5" t="s">
        <v>0</v>
      </c>
      <c r="E5">
        <v>-90</v>
      </c>
      <c r="F5">
        <v>21.89</v>
      </c>
      <c r="G5">
        <f t="shared" si="0"/>
        <v>-1970.1000000000001</v>
      </c>
    </row>
    <row r="6" spans="2:8" x14ac:dyDescent="0.25">
      <c r="B6" s="1">
        <v>41506</v>
      </c>
      <c r="C6">
        <v>4</v>
      </c>
      <c r="D6" t="s">
        <v>0</v>
      </c>
      <c r="E6">
        <v>-90</v>
      </c>
      <c r="F6">
        <v>21.26</v>
      </c>
      <c r="G6">
        <f t="shared" si="0"/>
        <v>-1913.4</v>
      </c>
    </row>
    <row r="7" spans="2:8" x14ac:dyDescent="0.25">
      <c r="B7" s="1">
        <v>41506</v>
      </c>
      <c r="C7">
        <v>5</v>
      </c>
      <c r="D7" t="s">
        <v>0</v>
      </c>
      <c r="E7">
        <v>-90</v>
      </c>
      <c r="F7">
        <v>22.87</v>
      </c>
      <c r="G7">
        <f t="shared" si="0"/>
        <v>-2058.3000000000002</v>
      </c>
    </row>
    <row r="8" spans="2:8" x14ac:dyDescent="0.25">
      <c r="B8" s="1">
        <v>41506</v>
      </c>
      <c r="C8">
        <v>6</v>
      </c>
      <c r="D8" t="s">
        <v>0</v>
      </c>
      <c r="E8">
        <v>-150</v>
      </c>
      <c r="F8">
        <v>24.72</v>
      </c>
      <c r="G8">
        <f t="shared" si="0"/>
        <v>-3708</v>
      </c>
    </row>
    <row r="9" spans="2:8" x14ac:dyDescent="0.25">
      <c r="B9" s="1">
        <v>41506</v>
      </c>
      <c r="C9">
        <v>7</v>
      </c>
      <c r="D9" t="s">
        <v>0</v>
      </c>
      <c r="E9">
        <v>-150</v>
      </c>
      <c r="F9">
        <v>26.01</v>
      </c>
      <c r="G9">
        <f t="shared" si="0"/>
        <v>-3901.5000000000005</v>
      </c>
    </row>
    <row r="10" spans="2:8" x14ac:dyDescent="0.25">
      <c r="B10" s="1">
        <v>41506</v>
      </c>
      <c r="C10">
        <v>8</v>
      </c>
      <c r="D10" t="s">
        <v>0</v>
      </c>
      <c r="E10">
        <v>-150</v>
      </c>
      <c r="F10">
        <v>27.06</v>
      </c>
      <c r="G10">
        <f t="shared" si="0"/>
        <v>-4059</v>
      </c>
    </row>
    <row r="11" spans="2:8" x14ac:dyDescent="0.25">
      <c r="B11" s="1">
        <v>41506</v>
      </c>
      <c r="C11">
        <v>9</v>
      </c>
      <c r="D11" t="s">
        <v>0</v>
      </c>
      <c r="E11">
        <v>-150</v>
      </c>
      <c r="F11">
        <v>27.91</v>
      </c>
      <c r="G11">
        <f t="shared" si="0"/>
        <v>-4186.5</v>
      </c>
    </row>
    <row r="12" spans="2:8" x14ac:dyDescent="0.25">
      <c r="B12" s="1">
        <v>41506</v>
      </c>
      <c r="C12">
        <v>10</v>
      </c>
      <c r="D12" t="s">
        <v>0</v>
      </c>
      <c r="E12">
        <v>-150</v>
      </c>
      <c r="F12">
        <v>32.32</v>
      </c>
      <c r="G12">
        <f t="shared" si="0"/>
        <v>-4848</v>
      </c>
    </row>
    <row r="13" spans="2:8" x14ac:dyDescent="0.25">
      <c r="B13" s="1">
        <v>41506</v>
      </c>
      <c r="C13">
        <v>11</v>
      </c>
      <c r="D13" t="s">
        <v>0</v>
      </c>
      <c r="E13">
        <v>-150</v>
      </c>
      <c r="F13">
        <v>35.979999999999997</v>
      </c>
      <c r="G13">
        <f t="shared" si="0"/>
        <v>-5396.9999999999991</v>
      </c>
    </row>
    <row r="14" spans="2:8" x14ac:dyDescent="0.25">
      <c r="B14" s="1">
        <v>41506</v>
      </c>
      <c r="C14">
        <v>12</v>
      </c>
      <c r="D14" t="s">
        <v>0</v>
      </c>
      <c r="E14">
        <v>-150</v>
      </c>
      <c r="F14">
        <v>37.03</v>
      </c>
      <c r="G14">
        <f t="shared" si="0"/>
        <v>-5554.5</v>
      </c>
    </row>
    <row r="15" spans="2:8" x14ac:dyDescent="0.25">
      <c r="B15" s="1">
        <v>41506</v>
      </c>
      <c r="C15">
        <v>13</v>
      </c>
      <c r="D15" t="s">
        <v>0</v>
      </c>
      <c r="E15">
        <v>-150</v>
      </c>
      <c r="F15">
        <v>38.75</v>
      </c>
      <c r="G15">
        <f t="shared" si="0"/>
        <v>-5812.5</v>
      </c>
    </row>
    <row r="16" spans="2:8" x14ac:dyDescent="0.25">
      <c r="B16" s="1">
        <v>41506</v>
      </c>
      <c r="C16">
        <v>14</v>
      </c>
      <c r="D16" t="s">
        <v>0</v>
      </c>
      <c r="E16">
        <v>-150</v>
      </c>
      <c r="F16">
        <v>41.54</v>
      </c>
      <c r="G16">
        <f t="shared" si="0"/>
        <v>-6231</v>
      </c>
    </row>
    <row r="17" spans="2:7" x14ac:dyDescent="0.25">
      <c r="B17" s="1">
        <v>41506</v>
      </c>
      <c r="C17">
        <v>15</v>
      </c>
      <c r="D17" t="s">
        <v>0</v>
      </c>
      <c r="E17">
        <v>-150</v>
      </c>
      <c r="F17">
        <v>45.47</v>
      </c>
      <c r="G17">
        <f t="shared" si="0"/>
        <v>-6820.5</v>
      </c>
    </row>
    <row r="18" spans="2:7" x14ac:dyDescent="0.25">
      <c r="B18" s="1">
        <v>41506</v>
      </c>
      <c r="C18">
        <v>16</v>
      </c>
      <c r="D18" t="s">
        <v>0</v>
      </c>
      <c r="E18">
        <v>-150</v>
      </c>
      <c r="F18">
        <v>50.15</v>
      </c>
      <c r="G18">
        <f t="shared" si="0"/>
        <v>-7522.5</v>
      </c>
    </row>
    <row r="19" spans="2:7" x14ac:dyDescent="0.25">
      <c r="B19" s="1">
        <v>41506</v>
      </c>
      <c r="C19">
        <v>17</v>
      </c>
      <c r="D19" t="s">
        <v>0</v>
      </c>
      <c r="E19">
        <v>-150</v>
      </c>
      <c r="F19">
        <v>50.92</v>
      </c>
      <c r="G19">
        <f t="shared" si="0"/>
        <v>-7638</v>
      </c>
    </row>
    <row r="20" spans="2:7" x14ac:dyDescent="0.25">
      <c r="B20" s="1">
        <v>41506</v>
      </c>
      <c r="C20">
        <v>18</v>
      </c>
      <c r="D20" t="s">
        <v>0</v>
      </c>
      <c r="E20">
        <v>-150</v>
      </c>
      <c r="F20">
        <v>45.12</v>
      </c>
      <c r="G20">
        <f t="shared" si="0"/>
        <v>-6768</v>
      </c>
    </row>
    <row r="21" spans="2:7" x14ac:dyDescent="0.25">
      <c r="B21" s="1">
        <v>41506</v>
      </c>
      <c r="C21">
        <v>19</v>
      </c>
      <c r="D21" t="s">
        <v>0</v>
      </c>
      <c r="E21">
        <v>-150</v>
      </c>
      <c r="F21">
        <v>38.549999999999997</v>
      </c>
      <c r="G21">
        <f t="shared" si="0"/>
        <v>-5782.5</v>
      </c>
    </row>
    <row r="22" spans="2:7" x14ac:dyDescent="0.25">
      <c r="B22" s="1">
        <v>41506</v>
      </c>
      <c r="C22">
        <v>20</v>
      </c>
      <c r="D22" t="s">
        <v>0</v>
      </c>
      <c r="E22">
        <v>-150</v>
      </c>
      <c r="F22">
        <v>38.61</v>
      </c>
      <c r="G22">
        <f t="shared" si="0"/>
        <v>-5791.5</v>
      </c>
    </row>
    <row r="23" spans="2:7" x14ac:dyDescent="0.25">
      <c r="B23" s="1">
        <v>41506</v>
      </c>
      <c r="C23">
        <v>21</v>
      </c>
      <c r="D23" t="s">
        <v>0</v>
      </c>
      <c r="E23">
        <v>-150</v>
      </c>
      <c r="F23">
        <v>36.31</v>
      </c>
      <c r="G23">
        <f t="shared" si="0"/>
        <v>-5446.5</v>
      </c>
    </row>
    <row r="24" spans="2:7" x14ac:dyDescent="0.25">
      <c r="B24" s="1">
        <v>41506</v>
      </c>
      <c r="C24">
        <v>22</v>
      </c>
      <c r="D24" t="s">
        <v>0</v>
      </c>
      <c r="E24">
        <v>-150</v>
      </c>
      <c r="F24">
        <v>29.44</v>
      </c>
      <c r="G24">
        <f t="shared" si="0"/>
        <v>-4416</v>
      </c>
    </row>
    <row r="25" spans="2:7" x14ac:dyDescent="0.25">
      <c r="B25" s="1">
        <v>41506</v>
      </c>
      <c r="C25">
        <v>23</v>
      </c>
      <c r="D25" t="s">
        <v>0</v>
      </c>
      <c r="E25">
        <v>-150</v>
      </c>
      <c r="F25">
        <v>26.77</v>
      </c>
      <c r="G25">
        <f t="shared" si="0"/>
        <v>-4015.5</v>
      </c>
    </row>
    <row r="26" spans="2:7" x14ac:dyDescent="0.25">
      <c r="B26" s="1">
        <v>41506</v>
      </c>
      <c r="C26">
        <v>24</v>
      </c>
      <c r="D26" t="s">
        <v>0</v>
      </c>
      <c r="E26">
        <v>-150</v>
      </c>
      <c r="F26">
        <v>24.91</v>
      </c>
      <c r="G26">
        <f t="shared" si="0"/>
        <v>-3736.5</v>
      </c>
    </row>
    <row r="27" spans="2:7" x14ac:dyDescent="0.25">
      <c r="B27" s="1">
        <v>41507</v>
      </c>
      <c r="C27">
        <v>1</v>
      </c>
      <c r="D27" t="s">
        <v>0</v>
      </c>
      <c r="E27">
        <v>-150</v>
      </c>
      <c r="F27">
        <v>24.78</v>
      </c>
      <c r="G27">
        <f t="shared" si="0"/>
        <v>-3717</v>
      </c>
    </row>
    <row r="28" spans="2:7" x14ac:dyDescent="0.25">
      <c r="B28" s="1">
        <v>41507</v>
      </c>
      <c r="C28">
        <v>2</v>
      </c>
      <c r="D28" t="s">
        <v>0</v>
      </c>
      <c r="E28">
        <v>-90</v>
      </c>
      <c r="F28">
        <v>22.14</v>
      </c>
      <c r="G28">
        <f t="shared" si="0"/>
        <v>-1992.6000000000001</v>
      </c>
    </row>
    <row r="29" spans="2:7" x14ac:dyDescent="0.25">
      <c r="B29" s="1">
        <v>41507</v>
      </c>
      <c r="C29">
        <v>3</v>
      </c>
      <c r="D29" t="s">
        <v>0</v>
      </c>
      <c r="E29">
        <v>-90</v>
      </c>
      <c r="F29">
        <v>21.49</v>
      </c>
      <c r="G29">
        <f t="shared" si="0"/>
        <v>-1934.1</v>
      </c>
    </row>
    <row r="30" spans="2:7" x14ac:dyDescent="0.25">
      <c r="B30" s="1">
        <v>41507</v>
      </c>
      <c r="C30">
        <v>4</v>
      </c>
      <c r="D30" t="s">
        <v>0</v>
      </c>
      <c r="E30">
        <v>-90</v>
      </c>
      <c r="F30">
        <v>21.54</v>
      </c>
      <c r="G30">
        <f t="shared" si="0"/>
        <v>-1938.6</v>
      </c>
    </row>
    <row r="31" spans="2:7" x14ac:dyDescent="0.25">
      <c r="B31" s="1">
        <v>41507</v>
      </c>
      <c r="C31">
        <v>5</v>
      </c>
      <c r="D31" t="s">
        <v>0</v>
      </c>
      <c r="E31">
        <v>-90</v>
      </c>
      <c r="F31">
        <v>22.52</v>
      </c>
      <c r="G31">
        <f t="shared" si="0"/>
        <v>-2026.8</v>
      </c>
    </row>
    <row r="32" spans="2:7" x14ac:dyDescent="0.25">
      <c r="B32" s="1">
        <v>41507</v>
      </c>
      <c r="C32">
        <v>6</v>
      </c>
      <c r="D32" t="s">
        <v>0</v>
      </c>
      <c r="E32">
        <v>-150</v>
      </c>
      <c r="F32">
        <v>26.01</v>
      </c>
      <c r="G32">
        <f t="shared" si="0"/>
        <v>-3901.5000000000005</v>
      </c>
    </row>
    <row r="33" spans="2:7" x14ac:dyDescent="0.25">
      <c r="B33" s="1">
        <v>41507</v>
      </c>
      <c r="C33">
        <v>7</v>
      </c>
      <c r="D33" t="s">
        <v>0</v>
      </c>
      <c r="E33">
        <v>-150</v>
      </c>
      <c r="F33">
        <v>27.38</v>
      </c>
      <c r="G33">
        <f t="shared" si="0"/>
        <v>-4107</v>
      </c>
    </row>
    <row r="34" spans="2:7" x14ac:dyDescent="0.25">
      <c r="B34" s="1">
        <v>41507</v>
      </c>
      <c r="C34">
        <v>8</v>
      </c>
      <c r="D34" t="s">
        <v>0</v>
      </c>
      <c r="E34">
        <v>-150</v>
      </c>
      <c r="F34">
        <v>28</v>
      </c>
      <c r="G34">
        <f t="shared" si="0"/>
        <v>-4200</v>
      </c>
    </row>
    <row r="35" spans="2:7" x14ac:dyDescent="0.25">
      <c r="B35" s="1">
        <v>41507</v>
      </c>
      <c r="C35">
        <v>9</v>
      </c>
      <c r="D35" t="s">
        <v>0</v>
      </c>
      <c r="E35">
        <v>-150</v>
      </c>
      <c r="F35">
        <v>29.76</v>
      </c>
      <c r="G35">
        <f t="shared" si="0"/>
        <v>-4464</v>
      </c>
    </row>
    <row r="36" spans="2:7" x14ac:dyDescent="0.25">
      <c r="B36" s="1">
        <v>41507</v>
      </c>
      <c r="C36">
        <v>10</v>
      </c>
      <c r="D36" t="s">
        <v>0</v>
      </c>
      <c r="E36">
        <v>-150</v>
      </c>
      <c r="F36">
        <v>35.17</v>
      </c>
      <c r="G36">
        <f t="shared" si="0"/>
        <v>-5275.5</v>
      </c>
    </row>
    <row r="37" spans="2:7" x14ac:dyDescent="0.25">
      <c r="B37" s="1">
        <v>41507</v>
      </c>
      <c r="C37">
        <v>11</v>
      </c>
      <c r="D37" t="s">
        <v>0</v>
      </c>
      <c r="E37">
        <v>-150</v>
      </c>
      <c r="F37">
        <v>39</v>
      </c>
      <c r="G37">
        <f t="shared" si="0"/>
        <v>-5850</v>
      </c>
    </row>
    <row r="38" spans="2:7" x14ac:dyDescent="0.25">
      <c r="B38" s="1">
        <v>41507</v>
      </c>
      <c r="C38">
        <v>12</v>
      </c>
      <c r="D38" t="s">
        <v>0</v>
      </c>
      <c r="E38">
        <v>-150</v>
      </c>
      <c r="F38">
        <v>39.89</v>
      </c>
      <c r="G38">
        <f t="shared" si="0"/>
        <v>-5983.5</v>
      </c>
    </row>
    <row r="39" spans="2:7" x14ac:dyDescent="0.25">
      <c r="B39" s="1">
        <v>41507</v>
      </c>
      <c r="C39">
        <v>13</v>
      </c>
      <c r="D39" t="s">
        <v>0</v>
      </c>
      <c r="E39">
        <v>-150</v>
      </c>
      <c r="F39">
        <v>42.79</v>
      </c>
      <c r="G39">
        <f t="shared" si="0"/>
        <v>-6418.5</v>
      </c>
    </row>
    <row r="40" spans="2:7" x14ac:dyDescent="0.25">
      <c r="B40" s="1">
        <v>41507</v>
      </c>
      <c r="C40">
        <v>14</v>
      </c>
      <c r="D40" t="s">
        <v>0</v>
      </c>
      <c r="E40">
        <v>-150</v>
      </c>
      <c r="F40">
        <v>47.41</v>
      </c>
      <c r="G40">
        <f t="shared" si="0"/>
        <v>-7111.4999999999991</v>
      </c>
    </row>
    <row r="41" spans="2:7" x14ac:dyDescent="0.25">
      <c r="B41" s="1">
        <v>41507</v>
      </c>
      <c r="C41">
        <v>15</v>
      </c>
      <c r="D41" t="s">
        <v>0</v>
      </c>
      <c r="E41">
        <v>-150</v>
      </c>
      <c r="F41">
        <v>51.12</v>
      </c>
      <c r="G41">
        <f t="shared" si="0"/>
        <v>-7668</v>
      </c>
    </row>
    <row r="42" spans="2:7" x14ac:dyDescent="0.25">
      <c r="B42" s="1">
        <v>41507</v>
      </c>
      <c r="C42">
        <v>16</v>
      </c>
      <c r="D42" t="s">
        <v>0</v>
      </c>
      <c r="E42">
        <v>-150</v>
      </c>
      <c r="F42">
        <v>56.12</v>
      </c>
      <c r="G42">
        <f t="shared" si="0"/>
        <v>-8418</v>
      </c>
    </row>
    <row r="43" spans="2:7" x14ac:dyDescent="0.25">
      <c r="B43" s="1">
        <v>41507</v>
      </c>
      <c r="C43">
        <v>17</v>
      </c>
      <c r="D43" t="s">
        <v>0</v>
      </c>
      <c r="E43">
        <v>-150</v>
      </c>
      <c r="F43">
        <v>55.26</v>
      </c>
      <c r="G43">
        <f t="shared" si="0"/>
        <v>-8289</v>
      </c>
    </row>
    <row r="44" spans="2:7" x14ac:dyDescent="0.25">
      <c r="B44" s="1">
        <v>41507</v>
      </c>
      <c r="C44">
        <v>18</v>
      </c>
      <c r="D44" t="s">
        <v>0</v>
      </c>
      <c r="E44">
        <v>-150</v>
      </c>
      <c r="F44">
        <v>48.29</v>
      </c>
      <c r="G44">
        <f t="shared" si="0"/>
        <v>-7243.5</v>
      </c>
    </row>
    <row r="45" spans="2:7" x14ac:dyDescent="0.25">
      <c r="B45" s="1">
        <v>41507</v>
      </c>
      <c r="C45">
        <v>19</v>
      </c>
      <c r="D45" t="s">
        <v>0</v>
      </c>
      <c r="E45">
        <v>-150</v>
      </c>
      <c r="F45">
        <v>41.88</v>
      </c>
      <c r="G45">
        <f t="shared" si="0"/>
        <v>-6282</v>
      </c>
    </row>
    <row r="46" spans="2:7" x14ac:dyDescent="0.25">
      <c r="B46" s="1">
        <v>41507</v>
      </c>
      <c r="C46">
        <v>20</v>
      </c>
      <c r="D46" t="s">
        <v>0</v>
      </c>
      <c r="E46">
        <v>-150</v>
      </c>
      <c r="F46">
        <v>40.229999999999997</v>
      </c>
      <c r="G46">
        <f t="shared" si="0"/>
        <v>-6034.4999999999991</v>
      </c>
    </row>
    <row r="47" spans="2:7" x14ac:dyDescent="0.25">
      <c r="B47" s="1">
        <v>41507</v>
      </c>
      <c r="C47">
        <v>21</v>
      </c>
      <c r="D47" t="s">
        <v>0</v>
      </c>
      <c r="E47">
        <v>-150</v>
      </c>
      <c r="F47">
        <v>40.01</v>
      </c>
      <c r="G47">
        <f t="shared" si="0"/>
        <v>-6001.5</v>
      </c>
    </row>
    <row r="48" spans="2:7" x14ac:dyDescent="0.25">
      <c r="B48" s="1">
        <v>41507</v>
      </c>
      <c r="C48">
        <v>22</v>
      </c>
      <c r="D48" t="s">
        <v>0</v>
      </c>
      <c r="E48">
        <v>-150</v>
      </c>
      <c r="F48">
        <v>31.43</v>
      </c>
      <c r="G48">
        <f t="shared" si="0"/>
        <v>-4714.5</v>
      </c>
    </row>
    <row r="49" spans="2:7" x14ac:dyDescent="0.25">
      <c r="B49" s="1">
        <v>41507</v>
      </c>
      <c r="C49">
        <v>23</v>
      </c>
      <c r="D49" t="s">
        <v>0</v>
      </c>
      <c r="E49">
        <v>-150</v>
      </c>
      <c r="F49">
        <v>29.04</v>
      </c>
      <c r="G49">
        <f t="shared" si="0"/>
        <v>-4356</v>
      </c>
    </row>
    <row r="50" spans="2:7" x14ac:dyDescent="0.25">
      <c r="B50" s="1">
        <v>41507</v>
      </c>
      <c r="C50">
        <v>24</v>
      </c>
      <c r="D50" t="s">
        <v>0</v>
      </c>
      <c r="E50">
        <v>-150</v>
      </c>
      <c r="F50">
        <v>26.18</v>
      </c>
      <c r="G50">
        <f t="shared" si="0"/>
        <v>-3927</v>
      </c>
    </row>
    <row r="51" spans="2:7" x14ac:dyDescent="0.25">
      <c r="B51" s="1">
        <v>41508</v>
      </c>
      <c r="C51">
        <v>1</v>
      </c>
      <c r="D51" t="s">
        <v>0</v>
      </c>
      <c r="E51">
        <v>-122.5</v>
      </c>
      <c r="F51">
        <v>23.83</v>
      </c>
      <c r="G51">
        <f t="shared" si="0"/>
        <v>-2919.1749999999997</v>
      </c>
    </row>
    <row r="52" spans="2:7" x14ac:dyDescent="0.25">
      <c r="B52" s="1">
        <v>41508</v>
      </c>
      <c r="C52">
        <v>2</v>
      </c>
      <c r="D52" t="s">
        <v>0</v>
      </c>
      <c r="E52">
        <v>-90</v>
      </c>
      <c r="F52">
        <v>22.47</v>
      </c>
      <c r="G52">
        <f t="shared" si="0"/>
        <v>-2022.3</v>
      </c>
    </row>
    <row r="53" spans="2:7" x14ac:dyDescent="0.25">
      <c r="B53" s="1">
        <v>41508</v>
      </c>
      <c r="C53">
        <v>3</v>
      </c>
      <c r="D53" t="s">
        <v>0</v>
      </c>
      <c r="E53">
        <v>-90</v>
      </c>
      <c r="F53">
        <v>22.06</v>
      </c>
      <c r="G53">
        <f t="shared" si="0"/>
        <v>-1985.3999999999999</v>
      </c>
    </row>
    <row r="54" spans="2:7" x14ac:dyDescent="0.25">
      <c r="B54" s="1">
        <v>41508</v>
      </c>
      <c r="C54">
        <v>4</v>
      </c>
      <c r="D54" t="s">
        <v>0</v>
      </c>
      <c r="E54">
        <v>-90</v>
      </c>
      <c r="F54">
        <v>21.73</v>
      </c>
      <c r="G54">
        <f t="shared" si="0"/>
        <v>-1955.7</v>
      </c>
    </row>
    <row r="55" spans="2:7" x14ac:dyDescent="0.25">
      <c r="B55" s="1">
        <v>41508</v>
      </c>
      <c r="C55">
        <v>5</v>
      </c>
      <c r="D55" t="s">
        <v>0</v>
      </c>
      <c r="E55">
        <v>-90</v>
      </c>
      <c r="F55">
        <v>22.78</v>
      </c>
      <c r="G55">
        <f t="shared" si="0"/>
        <v>-2050.2000000000003</v>
      </c>
    </row>
    <row r="56" spans="2:7" x14ac:dyDescent="0.25">
      <c r="B56" s="1">
        <v>41508</v>
      </c>
      <c r="C56">
        <v>6</v>
      </c>
      <c r="D56" t="s">
        <v>0</v>
      </c>
      <c r="E56">
        <v>-150</v>
      </c>
      <c r="F56">
        <v>25.64</v>
      </c>
      <c r="G56">
        <f t="shared" si="0"/>
        <v>-3846</v>
      </c>
    </row>
    <row r="57" spans="2:7" x14ac:dyDescent="0.25">
      <c r="B57" s="1">
        <v>41508</v>
      </c>
      <c r="C57">
        <v>7</v>
      </c>
      <c r="D57" t="s">
        <v>0</v>
      </c>
      <c r="E57">
        <v>-150</v>
      </c>
      <c r="F57">
        <v>26.89</v>
      </c>
      <c r="G57">
        <f t="shared" si="0"/>
        <v>-4033.5</v>
      </c>
    </row>
    <row r="58" spans="2:7" x14ac:dyDescent="0.25">
      <c r="B58" s="1">
        <v>41508</v>
      </c>
      <c r="C58">
        <v>8</v>
      </c>
      <c r="D58" t="s">
        <v>0</v>
      </c>
      <c r="E58">
        <v>-150</v>
      </c>
      <c r="F58">
        <v>27.2</v>
      </c>
      <c r="G58">
        <f t="shared" si="0"/>
        <v>-4080</v>
      </c>
    </row>
    <row r="59" spans="2:7" x14ac:dyDescent="0.25">
      <c r="B59" s="1">
        <v>41508</v>
      </c>
      <c r="C59">
        <v>9</v>
      </c>
      <c r="D59" t="s">
        <v>0</v>
      </c>
      <c r="E59">
        <v>-150</v>
      </c>
      <c r="F59">
        <v>30.11</v>
      </c>
      <c r="G59">
        <f t="shared" si="0"/>
        <v>-4516.5</v>
      </c>
    </row>
    <row r="60" spans="2:7" x14ac:dyDescent="0.25">
      <c r="B60" s="1">
        <v>41508</v>
      </c>
      <c r="C60">
        <v>10</v>
      </c>
      <c r="D60" t="s">
        <v>0</v>
      </c>
      <c r="E60">
        <v>-150</v>
      </c>
      <c r="F60">
        <v>33.64</v>
      </c>
      <c r="G60">
        <f t="shared" si="0"/>
        <v>-5046</v>
      </c>
    </row>
    <row r="61" spans="2:7" x14ac:dyDescent="0.25">
      <c r="B61" s="1">
        <v>41508</v>
      </c>
      <c r="C61">
        <v>11</v>
      </c>
      <c r="D61" t="s">
        <v>0</v>
      </c>
      <c r="E61">
        <v>-150</v>
      </c>
      <c r="F61">
        <v>37.57</v>
      </c>
      <c r="G61">
        <f t="shared" si="0"/>
        <v>-5635.5</v>
      </c>
    </row>
    <row r="62" spans="2:7" x14ac:dyDescent="0.25">
      <c r="B62" s="1">
        <v>41508</v>
      </c>
      <c r="C62">
        <v>12</v>
      </c>
      <c r="D62" t="s">
        <v>0</v>
      </c>
      <c r="E62">
        <v>-150</v>
      </c>
      <c r="F62">
        <v>39.01</v>
      </c>
      <c r="G62">
        <f t="shared" si="0"/>
        <v>-5851.5</v>
      </c>
    </row>
    <row r="63" spans="2:7" x14ac:dyDescent="0.25">
      <c r="B63" s="1">
        <v>41508</v>
      </c>
      <c r="C63">
        <v>13</v>
      </c>
      <c r="D63" t="s">
        <v>0</v>
      </c>
      <c r="E63">
        <v>-150</v>
      </c>
      <c r="F63">
        <v>41.18</v>
      </c>
      <c r="G63">
        <f t="shared" si="0"/>
        <v>-6177</v>
      </c>
    </row>
    <row r="64" spans="2:7" x14ac:dyDescent="0.25">
      <c r="B64" s="1">
        <v>41508</v>
      </c>
      <c r="C64">
        <v>14</v>
      </c>
      <c r="D64" t="s">
        <v>0</v>
      </c>
      <c r="E64">
        <v>-150</v>
      </c>
      <c r="F64">
        <v>47.91</v>
      </c>
      <c r="G64">
        <f t="shared" si="0"/>
        <v>-7186.4999999999991</v>
      </c>
    </row>
    <row r="65" spans="2:7" x14ac:dyDescent="0.25">
      <c r="B65" s="1">
        <v>41508</v>
      </c>
      <c r="C65">
        <v>15</v>
      </c>
      <c r="D65" t="s">
        <v>0</v>
      </c>
      <c r="E65">
        <v>-150</v>
      </c>
      <c r="F65">
        <v>51.44</v>
      </c>
      <c r="G65">
        <f t="shared" si="0"/>
        <v>-7716</v>
      </c>
    </row>
    <row r="66" spans="2:7" x14ac:dyDescent="0.25">
      <c r="B66" s="1">
        <v>41508</v>
      </c>
      <c r="C66">
        <v>16</v>
      </c>
      <c r="D66" t="s">
        <v>0</v>
      </c>
      <c r="E66">
        <v>-150</v>
      </c>
      <c r="F66">
        <v>56.52</v>
      </c>
      <c r="G66">
        <f t="shared" si="0"/>
        <v>-8478</v>
      </c>
    </row>
    <row r="67" spans="2:7" x14ac:dyDescent="0.25">
      <c r="B67" s="1">
        <v>41508</v>
      </c>
      <c r="C67">
        <v>17</v>
      </c>
      <c r="D67" t="s">
        <v>0</v>
      </c>
      <c r="E67">
        <v>-150</v>
      </c>
      <c r="F67">
        <v>54.32</v>
      </c>
      <c r="G67">
        <f t="shared" si="0"/>
        <v>-8148</v>
      </c>
    </row>
    <row r="68" spans="2:7" x14ac:dyDescent="0.25">
      <c r="B68" s="1">
        <v>41508</v>
      </c>
      <c r="C68">
        <v>18</v>
      </c>
      <c r="D68" t="s">
        <v>0</v>
      </c>
      <c r="E68">
        <v>-150</v>
      </c>
      <c r="F68">
        <v>46.66</v>
      </c>
      <c r="G68">
        <f t="shared" ref="G68:G131" si="1">E68*F68</f>
        <v>-6998.9999999999991</v>
      </c>
    </row>
    <row r="69" spans="2:7" x14ac:dyDescent="0.25">
      <c r="B69" s="1">
        <v>41508</v>
      </c>
      <c r="C69">
        <v>19</v>
      </c>
      <c r="D69" t="s">
        <v>0</v>
      </c>
      <c r="E69">
        <v>-150</v>
      </c>
      <c r="F69">
        <v>39.61</v>
      </c>
      <c r="G69">
        <f t="shared" si="1"/>
        <v>-5941.5</v>
      </c>
    </row>
    <row r="70" spans="2:7" x14ac:dyDescent="0.25">
      <c r="B70" s="1">
        <v>41508</v>
      </c>
      <c r="C70">
        <v>20</v>
      </c>
      <c r="D70" t="s">
        <v>0</v>
      </c>
      <c r="E70">
        <v>-150</v>
      </c>
      <c r="F70">
        <v>40.64</v>
      </c>
      <c r="G70">
        <f t="shared" si="1"/>
        <v>-6096</v>
      </c>
    </row>
    <row r="71" spans="2:7" x14ac:dyDescent="0.25">
      <c r="B71" s="1">
        <v>41508</v>
      </c>
      <c r="C71">
        <v>21</v>
      </c>
      <c r="D71" t="s">
        <v>0</v>
      </c>
      <c r="E71">
        <v>-150</v>
      </c>
      <c r="F71">
        <v>38.549999999999997</v>
      </c>
      <c r="G71">
        <f t="shared" si="1"/>
        <v>-5782.5</v>
      </c>
    </row>
    <row r="72" spans="2:7" x14ac:dyDescent="0.25">
      <c r="B72" s="1">
        <v>41508</v>
      </c>
      <c r="C72">
        <v>22</v>
      </c>
      <c r="D72" t="s">
        <v>0</v>
      </c>
      <c r="E72">
        <v>-150</v>
      </c>
      <c r="F72">
        <v>30.08</v>
      </c>
      <c r="G72">
        <f t="shared" si="1"/>
        <v>-4512</v>
      </c>
    </row>
    <row r="73" spans="2:7" x14ac:dyDescent="0.25">
      <c r="B73" s="1">
        <v>41508</v>
      </c>
      <c r="C73">
        <v>23</v>
      </c>
      <c r="D73" t="s">
        <v>0</v>
      </c>
      <c r="E73">
        <v>-150</v>
      </c>
      <c r="F73">
        <v>26.43</v>
      </c>
      <c r="G73">
        <f t="shared" si="1"/>
        <v>-3964.5</v>
      </c>
    </row>
    <row r="74" spans="2:7" x14ac:dyDescent="0.25">
      <c r="B74" s="1">
        <v>41508</v>
      </c>
      <c r="C74">
        <v>24</v>
      </c>
      <c r="D74" t="s">
        <v>0</v>
      </c>
      <c r="E74">
        <v>-150</v>
      </c>
      <c r="F74">
        <v>24.74</v>
      </c>
      <c r="G74">
        <f t="shared" si="1"/>
        <v>-3710.9999999999995</v>
      </c>
    </row>
    <row r="75" spans="2:7" x14ac:dyDescent="0.25">
      <c r="B75" s="1">
        <v>41509</v>
      </c>
      <c r="C75">
        <v>1</v>
      </c>
      <c r="D75" t="s">
        <v>0</v>
      </c>
      <c r="E75">
        <v>-90</v>
      </c>
      <c r="F75">
        <v>23.01</v>
      </c>
      <c r="G75">
        <f t="shared" si="1"/>
        <v>-2070.9</v>
      </c>
    </row>
    <row r="76" spans="2:7" x14ac:dyDescent="0.25">
      <c r="B76" s="1">
        <v>41509</v>
      </c>
      <c r="C76">
        <v>2</v>
      </c>
      <c r="D76" t="s">
        <v>0</v>
      </c>
      <c r="E76">
        <v>-90</v>
      </c>
      <c r="F76">
        <v>21.35</v>
      </c>
      <c r="G76">
        <f t="shared" si="1"/>
        <v>-1921.5000000000002</v>
      </c>
    </row>
    <row r="77" spans="2:7" x14ac:dyDescent="0.25">
      <c r="B77" s="1">
        <v>41509</v>
      </c>
      <c r="C77">
        <v>3</v>
      </c>
      <c r="D77" t="s">
        <v>0</v>
      </c>
      <c r="E77">
        <v>-90</v>
      </c>
      <c r="F77">
        <v>20.9</v>
      </c>
      <c r="G77">
        <f t="shared" si="1"/>
        <v>-1880.9999999999998</v>
      </c>
    </row>
    <row r="78" spans="2:7" x14ac:dyDescent="0.25">
      <c r="B78" s="1">
        <v>41509</v>
      </c>
      <c r="C78">
        <v>4</v>
      </c>
      <c r="D78" t="s">
        <v>0</v>
      </c>
      <c r="E78">
        <v>-90</v>
      </c>
      <c r="F78">
        <v>20.82</v>
      </c>
      <c r="G78">
        <f t="shared" si="1"/>
        <v>-1873.8</v>
      </c>
    </row>
    <row r="79" spans="2:7" x14ac:dyDescent="0.25">
      <c r="B79" s="1">
        <v>41509</v>
      </c>
      <c r="C79">
        <v>5</v>
      </c>
      <c r="D79" t="s">
        <v>0</v>
      </c>
      <c r="E79">
        <v>-90</v>
      </c>
      <c r="F79">
        <v>21.34</v>
      </c>
      <c r="G79">
        <f t="shared" si="1"/>
        <v>-1920.6</v>
      </c>
    </row>
    <row r="80" spans="2:7" x14ac:dyDescent="0.25">
      <c r="B80" s="1">
        <v>41509</v>
      </c>
      <c r="C80">
        <v>6</v>
      </c>
      <c r="D80" t="s">
        <v>0</v>
      </c>
      <c r="E80">
        <v>-90</v>
      </c>
      <c r="F80">
        <v>23.79</v>
      </c>
      <c r="G80">
        <f t="shared" si="1"/>
        <v>-2141.1</v>
      </c>
    </row>
    <row r="81" spans="2:7" x14ac:dyDescent="0.25">
      <c r="B81" s="1">
        <v>41509</v>
      </c>
      <c r="C81">
        <v>7</v>
      </c>
      <c r="D81" t="s">
        <v>0</v>
      </c>
      <c r="E81">
        <v>-150</v>
      </c>
      <c r="F81">
        <v>25.34</v>
      </c>
      <c r="G81">
        <f t="shared" si="1"/>
        <v>-3801</v>
      </c>
    </row>
    <row r="82" spans="2:7" x14ac:dyDescent="0.25">
      <c r="B82" s="1">
        <v>41509</v>
      </c>
      <c r="C82">
        <v>8</v>
      </c>
      <c r="D82" t="s">
        <v>0</v>
      </c>
      <c r="E82">
        <v>-150</v>
      </c>
      <c r="F82">
        <v>26.24</v>
      </c>
      <c r="G82">
        <f t="shared" si="1"/>
        <v>-3935.9999999999995</v>
      </c>
    </row>
    <row r="83" spans="2:7" x14ac:dyDescent="0.25">
      <c r="B83" s="1">
        <v>41509</v>
      </c>
      <c r="C83">
        <v>9</v>
      </c>
      <c r="D83" t="s">
        <v>0</v>
      </c>
      <c r="E83">
        <v>-150</v>
      </c>
      <c r="F83">
        <v>27.85</v>
      </c>
      <c r="G83">
        <f t="shared" si="1"/>
        <v>-4177.5</v>
      </c>
    </row>
    <row r="84" spans="2:7" x14ac:dyDescent="0.25">
      <c r="B84" s="1">
        <v>41509</v>
      </c>
      <c r="C84">
        <v>10</v>
      </c>
      <c r="D84" t="s">
        <v>0</v>
      </c>
      <c r="E84">
        <v>-150</v>
      </c>
      <c r="F84">
        <v>30.21</v>
      </c>
      <c r="G84">
        <f t="shared" si="1"/>
        <v>-4531.5</v>
      </c>
    </row>
    <row r="85" spans="2:7" x14ac:dyDescent="0.25">
      <c r="B85" s="1">
        <v>41509</v>
      </c>
      <c r="C85">
        <v>11</v>
      </c>
      <c r="D85" t="s">
        <v>0</v>
      </c>
      <c r="E85">
        <v>-150</v>
      </c>
      <c r="F85">
        <v>31.76</v>
      </c>
      <c r="G85">
        <f t="shared" si="1"/>
        <v>-4764</v>
      </c>
    </row>
    <row r="86" spans="2:7" x14ac:dyDescent="0.25">
      <c r="B86" s="1">
        <v>41509</v>
      </c>
      <c r="C86">
        <v>12</v>
      </c>
      <c r="D86" t="s">
        <v>0</v>
      </c>
      <c r="E86">
        <v>-150</v>
      </c>
      <c r="F86">
        <v>33.619999999999997</v>
      </c>
      <c r="G86">
        <f t="shared" si="1"/>
        <v>-5043</v>
      </c>
    </row>
    <row r="87" spans="2:7" x14ac:dyDescent="0.25">
      <c r="B87" s="1">
        <v>41509</v>
      </c>
      <c r="C87">
        <v>13</v>
      </c>
      <c r="D87" t="s">
        <v>0</v>
      </c>
      <c r="E87">
        <v>-150</v>
      </c>
      <c r="F87">
        <v>35.049999999999997</v>
      </c>
      <c r="G87">
        <f t="shared" si="1"/>
        <v>-5257.5</v>
      </c>
    </row>
    <row r="88" spans="2:7" x14ac:dyDescent="0.25">
      <c r="B88" s="1">
        <v>41509</v>
      </c>
      <c r="C88">
        <v>14</v>
      </c>
      <c r="D88" t="s">
        <v>0</v>
      </c>
      <c r="E88">
        <v>-150</v>
      </c>
      <c r="F88">
        <v>37.56</v>
      </c>
      <c r="G88">
        <f t="shared" si="1"/>
        <v>-5634</v>
      </c>
    </row>
    <row r="89" spans="2:7" x14ac:dyDescent="0.25">
      <c r="B89" s="1">
        <v>41509</v>
      </c>
      <c r="C89">
        <v>15</v>
      </c>
      <c r="D89" t="s">
        <v>0</v>
      </c>
      <c r="E89">
        <v>-150</v>
      </c>
      <c r="F89">
        <v>38.28</v>
      </c>
      <c r="G89">
        <f t="shared" si="1"/>
        <v>-5742</v>
      </c>
    </row>
    <row r="90" spans="2:7" x14ac:dyDescent="0.25">
      <c r="B90" s="1">
        <v>41509</v>
      </c>
      <c r="C90">
        <v>16</v>
      </c>
      <c r="D90" t="s">
        <v>0</v>
      </c>
      <c r="E90">
        <v>-150</v>
      </c>
      <c r="F90">
        <v>39.71</v>
      </c>
      <c r="G90">
        <f t="shared" si="1"/>
        <v>-5956.5</v>
      </c>
    </row>
    <row r="91" spans="2:7" x14ac:dyDescent="0.25">
      <c r="B91" s="1">
        <v>41509</v>
      </c>
      <c r="C91">
        <v>17</v>
      </c>
      <c r="D91" t="s">
        <v>0</v>
      </c>
      <c r="E91">
        <v>-150</v>
      </c>
      <c r="F91">
        <v>37.36</v>
      </c>
      <c r="G91">
        <f t="shared" si="1"/>
        <v>-5604</v>
      </c>
    </row>
    <row r="92" spans="2:7" x14ac:dyDescent="0.25">
      <c r="B92" s="1">
        <v>41509</v>
      </c>
      <c r="C92">
        <v>18</v>
      </c>
      <c r="D92" t="s">
        <v>0</v>
      </c>
      <c r="E92">
        <v>-150</v>
      </c>
      <c r="F92">
        <v>33.090000000000003</v>
      </c>
      <c r="G92">
        <f t="shared" si="1"/>
        <v>-4963.5000000000009</v>
      </c>
    </row>
    <row r="93" spans="2:7" x14ac:dyDescent="0.25">
      <c r="B93" s="1">
        <v>41509</v>
      </c>
      <c r="C93">
        <v>19</v>
      </c>
      <c r="D93" t="s">
        <v>0</v>
      </c>
      <c r="E93">
        <v>-150</v>
      </c>
      <c r="F93">
        <v>31.03</v>
      </c>
      <c r="G93">
        <f t="shared" si="1"/>
        <v>-4654.5</v>
      </c>
    </row>
    <row r="94" spans="2:7" x14ac:dyDescent="0.25">
      <c r="B94" s="1">
        <v>41509</v>
      </c>
      <c r="C94">
        <v>20</v>
      </c>
      <c r="D94" t="s">
        <v>0</v>
      </c>
      <c r="E94">
        <v>-150</v>
      </c>
      <c r="F94">
        <v>29.73</v>
      </c>
      <c r="G94">
        <f t="shared" si="1"/>
        <v>-4459.5</v>
      </c>
    </row>
    <row r="95" spans="2:7" x14ac:dyDescent="0.25">
      <c r="B95" s="1">
        <v>41509</v>
      </c>
      <c r="C95">
        <v>21</v>
      </c>
      <c r="D95" t="s">
        <v>0</v>
      </c>
      <c r="E95">
        <v>-150</v>
      </c>
      <c r="F95">
        <v>28.64</v>
      </c>
      <c r="G95">
        <f t="shared" si="1"/>
        <v>-4296</v>
      </c>
    </row>
    <row r="96" spans="2:7" x14ac:dyDescent="0.25">
      <c r="B96" s="1">
        <v>41509</v>
      </c>
      <c r="C96">
        <v>22</v>
      </c>
      <c r="D96" t="s">
        <v>0</v>
      </c>
      <c r="E96">
        <v>-150</v>
      </c>
      <c r="F96">
        <v>26.67</v>
      </c>
      <c r="G96">
        <f t="shared" si="1"/>
        <v>-4000.5000000000005</v>
      </c>
    </row>
    <row r="97" spans="2:7" x14ac:dyDescent="0.25">
      <c r="B97" s="1">
        <v>41509</v>
      </c>
      <c r="C97">
        <v>23</v>
      </c>
      <c r="D97" t="s">
        <v>0</v>
      </c>
      <c r="E97">
        <v>-150</v>
      </c>
      <c r="F97">
        <v>24.61</v>
      </c>
      <c r="G97">
        <f t="shared" si="1"/>
        <v>-3691.5</v>
      </c>
    </row>
    <row r="98" spans="2:7" x14ac:dyDescent="0.25">
      <c r="B98" s="1">
        <v>41509</v>
      </c>
      <c r="C98">
        <v>24</v>
      </c>
      <c r="D98" t="s">
        <v>0</v>
      </c>
      <c r="E98">
        <v>-90</v>
      </c>
      <c r="F98">
        <v>23.12</v>
      </c>
      <c r="G98">
        <f t="shared" si="1"/>
        <v>-2080.8000000000002</v>
      </c>
    </row>
    <row r="99" spans="2:7" x14ac:dyDescent="0.25">
      <c r="B99" s="1">
        <v>41510</v>
      </c>
      <c r="C99">
        <v>1</v>
      </c>
      <c r="D99" t="s">
        <v>0</v>
      </c>
      <c r="E99">
        <v>0</v>
      </c>
      <c r="F99">
        <v>29.03</v>
      </c>
      <c r="G99">
        <f t="shared" si="1"/>
        <v>0</v>
      </c>
    </row>
    <row r="100" spans="2:7" x14ac:dyDescent="0.25">
      <c r="B100" s="1">
        <v>41510</v>
      </c>
      <c r="C100">
        <v>2</v>
      </c>
      <c r="D100" t="s">
        <v>0</v>
      </c>
      <c r="E100">
        <v>0</v>
      </c>
      <c r="F100">
        <v>35.35</v>
      </c>
      <c r="G100">
        <f t="shared" si="1"/>
        <v>0</v>
      </c>
    </row>
    <row r="101" spans="2:7" x14ac:dyDescent="0.25">
      <c r="B101" s="1">
        <v>41510</v>
      </c>
      <c r="C101">
        <v>3</v>
      </c>
      <c r="D101" t="s">
        <v>0</v>
      </c>
      <c r="E101">
        <v>0</v>
      </c>
      <c r="F101">
        <v>30.27</v>
      </c>
      <c r="G101">
        <f t="shared" si="1"/>
        <v>0</v>
      </c>
    </row>
    <row r="102" spans="2:7" x14ac:dyDescent="0.25">
      <c r="B102" s="1">
        <v>41510</v>
      </c>
      <c r="C102">
        <v>4</v>
      </c>
      <c r="D102" t="s">
        <v>0</v>
      </c>
      <c r="E102">
        <v>0</v>
      </c>
      <c r="F102">
        <v>28.64</v>
      </c>
      <c r="G102">
        <f t="shared" si="1"/>
        <v>0</v>
      </c>
    </row>
    <row r="103" spans="2:7" x14ac:dyDescent="0.25">
      <c r="B103" s="1">
        <v>41510</v>
      </c>
      <c r="C103">
        <v>5</v>
      </c>
      <c r="D103" t="s">
        <v>0</v>
      </c>
      <c r="E103">
        <v>0</v>
      </c>
      <c r="F103">
        <v>29.28</v>
      </c>
      <c r="G103">
        <f t="shared" si="1"/>
        <v>0</v>
      </c>
    </row>
    <row r="104" spans="2:7" x14ac:dyDescent="0.25">
      <c r="B104" s="1">
        <v>41510</v>
      </c>
      <c r="C104">
        <v>6</v>
      </c>
      <c r="D104" t="s">
        <v>0</v>
      </c>
      <c r="E104">
        <v>0</v>
      </c>
      <c r="F104">
        <v>30.19</v>
      </c>
      <c r="G104">
        <f t="shared" si="1"/>
        <v>0</v>
      </c>
    </row>
    <row r="105" spans="2:7" x14ac:dyDescent="0.25">
      <c r="B105" s="1">
        <v>41510</v>
      </c>
      <c r="C105">
        <v>7</v>
      </c>
      <c r="D105" t="s">
        <v>0</v>
      </c>
      <c r="E105">
        <v>0</v>
      </c>
      <c r="F105">
        <v>28.94</v>
      </c>
      <c r="G105">
        <f t="shared" si="1"/>
        <v>0</v>
      </c>
    </row>
    <row r="106" spans="2:7" x14ac:dyDescent="0.25">
      <c r="B106" s="1">
        <v>41510</v>
      </c>
      <c r="C106">
        <v>8</v>
      </c>
      <c r="D106" t="s">
        <v>0</v>
      </c>
      <c r="E106">
        <v>0</v>
      </c>
      <c r="F106">
        <v>32.28</v>
      </c>
      <c r="G106">
        <f t="shared" si="1"/>
        <v>0</v>
      </c>
    </row>
    <row r="107" spans="2:7" x14ac:dyDescent="0.25">
      <c r="B107" s="1">
        <v>41510</v>
      </c>
      <c r="C107">
        <v>9</v>
      </c>
      <c r="D107" t="s">
        <v>0</v>
      </c>
      <c r="E107">
        <v>0</v>
      </c>
      <c r="F107">
        <v>31.25</v>
      </c>
      <c r="G107">
        <f t="shared" si="1"/>
        <v>0</v>
      </c>
    </row>
    <row r="108" spans="2:7" x14ac:dyDescent="0.25">
      <c r="B108" s="1">
        <v>41510</v>
      </c>
      <c r="C108">
        <v>10</v>
      </c>
      <c r="D108" t="s">
        <v>0</v>
      </c>
      <c r="E108">
        <v>0</v>
      </c>
      <c r="F108">
        <v>34.43</v>
      </c>
      <c r="G108">
        <f t="shared" si="1"/>
        <v>0</v>
      </c>
    </row>
    <row r="109" spans="2:7" x14ac:dyDescent="0.25">
      <c r="B109" s="1">
        <v>41510</v>
      </c>
      <c r="C109">
        <v>11</v>
      </c>
      <c r="D109" t="s">
        <v>0</v>
      </c>
      <c r="E109">
        <v>0</v>
      </c>
      <c r="F109">
        <v>36.01</v>
      </c>
      <c r="G109">
        <f t="shared" si="1"/>
        <v>0</v>
      </c>
    </row>
    <row r="110" spans="2:7" x14ac:dyDescent="0.25">
      <c r="B110" s="1">
        <v>41510</v>
      </c>
      <c r="C110">
        <v>12</v>
      </c>
      <c r="D110" t="s">
        <v>0</v>
      </c>
      <c r="E110">
        <v>0</v>
      </c>
      <c r="F110">
        <v>36.94</v>
      </c>
      <c r="G110">
        <f t="shared" si="1"/>
        <v>0</v>
      </c>
    </row>
    <row r="111" spans="2:7" x14ac:dyDescent="0.25">
      <c r="B111" s="1">
        <v>41510</v>
      </c>
      <c r="C111">
        <v>13</v>
      </c>
      <c r="D111" t="s">
        <v>0</v>
      </c>
      <c r="E111">
        <v>0</v>
      </c>
      <c r="F111">
        <v>34</v>
      </c>
      <c r="G111">
        <f t="shared" si="1"/>
        <v>0</v>
      </c>
    </row>
    <row r="112" spans="2:7" x14ac:dyDescent="0.25">
      <c r="B112" s="1">
        <v>41510</v>
      </c>
      <c r="C112">
        <v>14</v>
      </c>
      <c r="D112" t="s">
        <v>0</v>
      </c>
      <c r="E112">
        <v>0</v>
      </c>
      <c r="F112">
        <v>35</v>
      </c>
      <c r="G112">
        <f t="shared" si="1"/>
        <v>0</v>
      </c>
    </row>
    <row r="113" spans="2:7" x14ac:dyDescent="0.25">
      <c r="B113" s="1">
        <v>41510</v>
      </c>
      <c r="C113">
        <v>15</v>
      </c>
      <c r="D113" t="s">
        <v>0</v>
      </c>
      <c r="E113">
        <v>0</v>
      </c>
      <c r="F113">
        <v>35</v>
      </c>
      <c r="G113">
        <f t="shared" si="1"/>
        <v>0</v>
      </c>
    </row>
    <row r="114" spans="2:7" x14ac:dyDescent="0.25">
      <c r="B114" s="1">
        <v>41510</v>
      </c>
      <c r="C114">
        <v>16</v>
      </c>
      <c r="D114" t="s">
        <v>0</v>
      </c>
      <c r="E114">
        <v>0</v>
      </c>
      <c r="F114">
        <v>35</v>
      </c>
      <c r="G114">
        <f t="shared" si="1"/>
        <v>0</v>
      </c>
    </row>
    <row r="115" spans="2:7" x14ac:dyDescent="0.25">
      <c r="B115" s="1">
        <v>41510</v>
      </c>
      <c r="C115">
        <v>17</v>
      </c>
      <c r="D115" t="s">
        <v>0</v>
      </c>
      <c r="E115">
        <v>0</v>
      </c>
      <c r="F115">
        <v>35</v>
      </c>
      <c r="G115">
        <f t="shared" si="1"/>
        <v>0</v>
      </c>
    </row>
    <row r="116" spans="2:7" x14ac:dyDescent="0.25">
      <c r="B116" s="1">
        <v>41510</v>
      </c>
      <c r="C116">
        <v>18</v>
      </c>
      <c r="D116" t="s">
        <v>0</v>
      </c>
      <c r="E116">
        <v>0</v>
      </c>
      <c r="F116">
        <v>35</v>
      </c>
      <c r="G116">
        <f t="shared" si="1"/>
        <v>0</v>
      </c>
    </row>
    <row r="117" spans="2:7" x14ac:dyDescent="0.25">
      <c r="B117" s="1">
        <v>41510</v>
      </c>
      <c r="C117">
        <v>19</v>
      </c>
      <c r="D117" t="s">
        <v>0</v>
      </c>
      <c r="E117">
        <v>0</v>
      </c>
      <c r="F117">
        <v>33</v>
      </c>
      <c r="G117">
        <f t="shared" si="1"/>
        <v>0</v>
      </c>
    </row>
    <row r="118" spans="2:7" x14ac:dyDescent="0.25">
      <c r="B118" s="1">
        <v>41510</v>
      </c>
      <c r="C118">
        <v>20</v>
      </c>
      <c r="D118" t="s">
        <v>0</v>
      </c>
      <c r="E118">
        <v>0</v>
      </c>
      <c r="F118">
        <v>30</v>
      </c>
      <c r="G118">
        <f t="shared" si="1"/>
        <v>0</v>
      </c>
    </row>
    <row r="119" spans="2:7" x14ac:dyDescent="0.25">
      <c r="B119" s="1">
        <v>41510</v>
      </c>
      <c r="C119">
        <v>21</v>
      </c>
      <c r="D119" t="s">
        <v>0</v>
      </c>
      <c r="E119">
        <v>0</v>
      </c>
      <c r="F119">
        <v>29</v>
      </c>
      <c r="G119">
        <f t="shared" si="1"/>
        <v>0</v>
      </c>
    </row>
    <row r="120" spans="2:7" x14ac:dyDescent="0.25">
      <c r="B120" s="1">
        <v>41510</v>
      </c>
      <c r="C120">
        <v>22</v>
      </c>
      <c r="D120" t="s">
        <v>0</v>
      </c>
      <c r="E120">
        <v>0</v>
      </c>
      <c r="F120">
        <v>27.58</v>
      </c>
      <c r="G120">
        <f t="shared" si="1"/>
        <v>0</v>
      </c>
    </row>
    <row r="121" spans="2:7" x14ac:dyDescent="0.25">
      <c r="B121" s="1">
        <v>41510</v>
      </c>
      <c r="C121">
        <v>23</v>
      </c>
      <c r="D121" t="s">
        <v>0</v>
      </c>
      <c r="E121">
        <v>0</v>
      </c>
      <c r="F121">
        <v>27.64</v>
      </c>
      <c r="G121">
        <f t="shared" si="1"/>
        <v>0</v>
      </c>
    </row>
    <row r="122" spans="2:7" x14ac:dyDescent="0.25">
      <c r="B122" s="1">
        <v>41510</v>
      </c>
      <c r="C122">
        <v>24</v>
      </c>
      <c r="D122" t="s">
        <v>0</v>
      </c>
      <c r="E122">
        <v>0</v>
      </c>
      <c r="F122">
        <v>26.92</v>
      </c>
      <c r="G122">
        <f t="shared" si="1"/>
        <v>0</v>
      </c>
    </row>
    <row r="123" spans="2:7" x14ac:dyDescent="0.25">
      <c r="B123" s="1">
        <v>41511</v>
      </c>
      <c r="C123">
        <v>1</v>
      </c>
      <c r="D123" t="s">
        <v>0</v>
      </c>
      <c r="E123">
        <v>0</v>
      </c>
      <c r="F123">
        <v>21.29</v>
      </c>
      <c r="G123">
        <f t="shared" si="1"/>
        <v>0</v>
      </c>
    </row>
    <row r="124" spans="2:7" x14ac:dyDescent="0.25">
      <c r="B124" s="1">
        <v>41511</v>
      </c>
      <c r="C124">
        <v>2</v>
      </c>
      <c r="D124" t="s">
        <v>0</v>
      </c>
      <c r="E124">
        <v>0</v>
      </c>
      <c r="F124">
        <v>19.07</v>
      </c>
      <c r="G124">
        <f t="shared" si="1"/>
        <v>0</v>
      </c>
    </row>
    <row r="125" spans="2:7" x14ac:dyDescent="0.25">
      <c r="B125" s="1">
        <v>41511</v>
      </c>
      <c r="C125">
        <v>3</v>
      </c>
      <c r="D125" t="s">
        <v>0</v>
      </c>
      <c r="E125">
        <v>0</v>
      </c>
      <c r="F125">
        <v>14.46</v>
      </c>
      <c r="G125">
        <f t="shared" si="1"/>
        <v>0</v>
      </c>
    </row>
    <row r="126" spans="2:7" x14ac:dyDescent="0.25">
      <c r="B126" s="1">
        <v>41511</v>
      </c>
      <c r="C126">
        <v>4</v>
      </c>
      <c r="D126" t="s">
        <v>0</v>
      </c>
      <c r="E126">
        <v>0</v>
      </c>
      <c r="F126">
        <v>11.91</v>
      </c>
      <c r="G126">
        <f t="shared" si="1"/>
        <v>0</v>
      </c>
    </row>
    <row r="127" spans="2:7" x14ac:dyDescent="0.25">
      <c r="B127" s="1">
        <v>41511</v>
      </c>
      <c r="C127">
        <v>5</v>
      </c>
      <c r="D127" t="s">
        <v>0</v>
      </c>
      <c r="E127">
        <v>0</v>
      </c>
      <c r="F127">
        <v>12.16</v>
      </c>
      <c r="G127">
        <f t="shared" si="1"/>
        <v>0</v>
      </c>
    </row>
    <row r="128" spans="2:7" x14ac:dyDescent="0.25">
      <c r="B128" s="1">
        <v>41511</v>
      </c>
      <c r="C128">
        <v>6</v>
      </c>
      <c r="D128" t="s">
        <v>0</v>
      </c>
      <c r="E128">
        <v>0</v>
      </c>
      <c r="F128">
        <v>12.57</v>
      </c>
      <c r="G128">
        <f t="shared" si="1"/>
        <v>0</v>
      </c>
    </row>
    <row r="129" spans="2:7" x14ac:dyDescent="0.25">
      <c r="B129" s="1">
        <v>41511</v>
      </c>
      <c r="C129">
        <v>7</v>
      </c>
      <c r="D129" t="s">
        <v>0</v>
      </c>
      <c r="E129">
        <v>0</v>
      </c>
      <c r="F129">
        <v>22.9</v>
      </c>
      <c r="G129">
        <f t="shared" si="1"/>
        <v>0</v>
      </c>
    </row>
    <row r="130" spans="2:7" x14ac:dyDescent="0.25">
      <c r="B130" s="1">
        <v>41511</v>
      </c>
      <c r="C130">
        <v>8</v>
      </c>
      <c r="D130" t="s">
        <v>0</v>
      </c>
      <c r="E130">
        <v>0</v>
      </c>
      <c r="F130">
        <v>23.71</v>
      </c>
      <c r="G130">
        <f t="shared" si="1"/>
        <v>0</v>
      </c>
    </row>
    <row r="131" spans="2:7" x14ac:dyDescent="0.25">
      <c r="B131" s="1">
        <v>41511</v>
      </c>
      <c r="C131">
        <v>9</v>
      </c>
      <c r="D131" t="s">
        <v>0</v>
      </c>
      <c r="E131">
        <v>0</v>
      </c>
      <c r="F131">
        <v>23.74</v>
      </c>
      <c r="G131">
        <f t="shared" si="1"/>
        <v>0</v>
      </c>
    </row>
    <row r="132" spans="2:7" x14ac:dyDescent="0.25">
      <c r="B132" s="1">
        <v>41511</v>
      </c>
      <c r="C132">
        <v>10</v>
      </c>
      <c r="D132" t="s">
        <v>0</v>
      </c>
      <c r="E132">
        <v>0</v>
      </c>
      <c r="F132">
        <v>25.04</v>
      </c>
      <c r="G132">
        <f t="shared" ref="G132:G195" si="2">E132*F132</f>
        <v>0</v>
      </c>
    </row>
    <row r="133" spans="2:7" x14ac:dyDescent="0.25">
      <c r="B133" s="1">
        <v>41511</v>
      </c>
      <c r="C133">
        <v>11</v>
      </c>
      <c r="D133" t="s">
        <v>0</v>
      </c>
      <c r="E133">
        <v>0</v>
      </c>
      <c r="F133">
        <v>26.54</v>
      </c>
      <c r="G133">
        <f t="shared" si="2"/>
        <v>0</v>
      </c>
    </row>
    <row r="134" spans="2:7" x14ac:dyDescent="0.25">
      <c r="B134" s="1">
        <v>41511</v>
      </c>
      <c r="C134">
        <v>12</v>
      </c>
      <c r="D134" t="s">
        <v>0</v>
      </c>
      <c r="E134">
        <v>0</v>
      </c>
      <c r="F134">
        <v>27.84</v>
      </c>
      <c r="G134">
        <f t="shared" si="2"/>
        <v>0</v>
      </c>
    </row>
    <row r="135" spans="2:7" x14ac:dyDescent="0.25">
      <c r="B135" s="1">
        <v>41511</v>
      </c>
      <c r="C135">
        <v>13</v>
      </c>
      <c r="D135" t="s">
        <v>0</v>
      </c>
      <c r="E135">
        <v>0</v>
      </c>
      <c r="F135">
        <v>28.76</v>
      </c>
      <c r="G135">
        <f t="shared" si="2"/>
        <v>0</v>
      </c>
    </row>
    <row r="136" spans="2:7" x14ac:dyDescent="0.25">
      <c r="B136" s="1">
        <v>41511</v>
      </c>
      <c r="C136">
        <v>14</v>
      </c>
      <c r="D136" t="s">
        <v>0</v>
      </c>
      <c r="E136">
        <v>0</v>
      </c>
      <c r="F136">
        <v>30.58</v>
      </c>
      <c r="G136">
        <f t="shared" si="2"/>
        <v>0</v>
      </c>
    </row>
    <row r="137" spans="2:7" x14ac:dyDescent="0.25">
      <c r="B137" s="1">
        <v>41511</v>
      </c>
      <c r="C137">
        <v>15</v>
      </c>
      <c r="D137" t="s">
        <v>0</v>
      </c>
      <c r="E137">
        <v>0</v>
      </c>
      <c r="F137">
        <v>32.700000000000003</v>
      </c>
      <c r="G137">
        <f t="shared" si="2"/>
        <v>0</v>
      </c>
    </row>
    <row r="138" spans="2:7" x14ac:dyDescent="0.25">
      <c r="B138" s="1">
        <v>41511</v>
      </c>
      <c r="C138">
        <v>16</v>
      </c>
      <c r="D138" t="s">
        <v>0</v>
      </c>
      <c r="E138">
        <v>0</v>
      </c>
      <c r="F138">
        <v>34.35</v>
      </c>
      <c r="G138">
        <f t="shared" si="2"/>
        <v>0</v>
      </c>
    </row>
    <row r="139" spans="2:7" x14ac:dyDescent="0.25">
      <c r="B139" s="1">
        <v>41511</v>
      </c>
      <c r="C139">
        <v>17</v>
      </c>
      <c r="D139" t="s">
        <v>0</v>
      </c>
      <c r="E139">
        <v>0</v>
      </c>
      <c r="F139">
        <v>36.39</v>
      </c>
      <c r="G139">
        <f t="shared" si="2"/>
        <v>0</v>
      </c>
    </row>
    <row r="140" spans="2:7" x14ac:dyDescent="0.25">
      <c r="B140" s="1">
        <v>41511</v>
      </c>
      <c r="C140">
        <v>18</v>
      </c>
      <c r="D140" t="s">
        <v>0</v>
      </c>
      <c r="E140">
        <v>0</v>
      </c>
      <c r="F140">
        <v>36.18</v>
      </c>
      <c r="G140">
        <f t="shared" si="2"/>
        <v>0</v>
      </c>
    </row>
    <row r="141" spans="2:7" x14ac:dyDescent="0.25">
      <c r="B141" s="1">
        <v>41511</v>
      </c>
      <c r="C141">
        <v>19</v>
      </c>
      <c r="D141" t="s">
        <v>0</v>
      </c>
      <c r="E141">
        <v>0</v>
      </c>
      <c r="F141">
        <v>33.72</v>
      </c>
      <c r="G141">
        <f t="shared" si="2"/>
        <v>0</v>
      </c>
    </row>
    <row r="142" spans="2:7" x14ac:dyDescent="0.25">
      <c r="B142" s="1">
        <v>41511</v>
      </c>
      <c r="C142">
        <v>20</v>
      </c>
      <c r="D142" t="s">
        <v>0</v>
      </c>
      <c r="E142">
        <v>0</v>
      </c>
      <c r="F142">
        <v>32.22</v>
      </c>
      <c r="G142">
        <f t="shared" si="2"/>
        <v>0</v>
      </c>
    </row>
    <row r="143" spans="2:7" x14ac:dyDescent="0.25">
      <c r="B143" s="1">
        <v>41511</v>
      </c>
      <c r="C143">
        <v>21</v>
      </c>
      <c r="D143" t="s">
        <v>0</v>
      </c>
      <c r="E143">
        <v>0</v>
      </c>
      <c r="F143">
        <v>31.86</v>
      </c>
      <c r="G143">
        <f t="shared" si="2"/>
        <v>0</v>
      </c>
    </row>
    <row r="144" spans="2:7" x14ac:dyDescent="0.25">
      <c r="B144" s="1">
        <v>41511</v>
      </c>
      <c r="C144">
        <v>22</v>
      </c>
      <c r="D144" t="s">
        <v>0</v>
      </c>
      <c r="E144">
        <v>0</v>
      </c>
      <c r="F144">
        <v>26.88</v>
      </c>
      <c r="G144">
        <f t="shared" si="2"/>
        <v>0</v>
      </c>
    </row>
    <row r="145" spans="2:7" x14ac:dyDescent="0.25">
      <c r="B145" s="1">
        <v>41511</v>
      </c>
      <c r="C145">
        <v>23</v>
      </c>
      <c r="D145" t="s">
        <v>0</v>
      </c>
      <c r="E145">
        <v>0</v>
      </c>
      <c r="F145">
        <v>24.29</v>
      </c>
      <c r="G145">
        <f t="shared" si="2"/>
        <v>0</v>
      </c>
    </row>
    <row r="146" spans="2:7" x14ac:dyDescent="0.25">
      <c r="B146" s="1">
        <v>41511</v>
      </c>
      <c r="C146">
        <v>24</v>
      </c>
      <c r="D146" t="s">
        <v>0</v>
      </c>
      <c r="E146">
        <v>0</v>
      </c>
      <c r="F146">
        <v>24.08</v>
      </c>
      <c r="G146">
        <f t="shared" si="2"/>
        <v>0</v>
      </c>
    </row>
    <row r="147" spans="2:7" x14ac:dyDescent="0.25">
      <c r="B147" s="1">
        <v>41512</v>
      </c>
      <c r="C147">
        <v>1</v>
      </c>
      <c r="D147" t="s">
        <v>0</v>
      </c>
      <c r="E147">
        <v>0</v>
      </c>
      <c r="F147">
        <v>24</v>
      </c>
      <c r="G147">
        <f t="shared" si="2"/>
        <v>0</v>
      </c>
    </row>
    <row r="148" spans="2:7" x14ac:dyDescent="0.25">
      <c r="B148" s="1">
        <v>41512</v>
      </c>
      <c r="C148">
        <v>2</v>
      </c>
      <c r="D148" t="s">
        <v>0</v>
      </c>
      <c r="E148">
        <v>0</v>
      </c>
      <c r="F148">
        <v>24</v>
      </c>
      <c r="G148">
        <f t="shared" si="2"/>
        <v>0</v>
      </c>
    </row>
    <row r="149" spans="2:7" x14ac:dyDescent="0.25">
      <c r="B149" s="1">
        <v>41512</v>
      </c>
      <c r="C149">
        <v>3</v>
      </c>
      <c r="D149" t="s">
        <v>0</v>
      </c>
      <c r="E149">
        <v>0</v>
      </c>
      <c r="F149">
        <v>23</v>
      </c>
      <c r="G149">
        <f t="shared" si="2"/>
        <v>0</v>
      </c>
    </row>
    <row r="150" spans="2:7" x14ac:dyDescent="0.25">
      <c r="B150" s="1">
        <v>41512</v>
      </c>
      <c r="C150">
        <v>4</v>
      </c>
      <c r="D150" t="s">
        <v>0</v>
      </c>
      <c r="E150">
        <v>0</v>
      </c>
      <c r="F150">
        <v>23</v>
      </c>
      <c r="G150">
        <f t="shared" si="2"/>
        <v>0</v>
      </c>
    </row>
    <row r="151" spans="2:7" x14ac:dyDescent="0.25">
      <c r="B151" s="1">
        <v>41512</v>
      </c>
      <c r="C151">
        <v>5</v>
      </c>
      <c r="D151" t="s">
        <v>0</v>
      </c>
      <c r="E151">
        <v>0</v>
      </c>
      <c r="F151">
        <v>20.8</v>
      </c>
      <c r="G151">
        <f t="shared" si="2"/>
        <v>0</v>
      </c>
    </row>
    <row r="152" spans="2:7" x14ac:dyDescent="0.25">
      <c r="B152" s="1">
        <v>41512</v>
      </c>
      <c r="C152">
        <v>6</v>
      </c>
      <c r="D152" t="s">
        <v>0</v>
      </c>
      <c r="E152">
        <v>0</v>
      </c>
      <c r="F152">
        <v>23.92</v>
      </c>
      <c r="G152">
        <f t="shared" si="2"/>
        <v>0</v>
      </c>
    </row>
    <row r="153" spans="2:7" x14ac:dyDescent="0.25">
      <c r="B153" s="1">
        <v>41512</v>
      </c>
      <c r="C153">
        <v>7</v>
      </c>
      <c r="D153" t="s">
        <v>0</v>
      </c>
      <c r="E153">
        <v>0</v>
      </c>
      <c r="F153">
        <v>27.29</v>
      </c>
      <c r="G153">
        <f t="shared" si="2"/>
        <v>0</v>
      </c>
    </row>
    <row r="154" spans="2:7" x14ac:dyDescent="0.25">
      <c r="B154" s="1">
        <v>41512</v>
      </c>
      <c r="C154">
        <v>8</v>
      </c>
      <c r="D154" t="s">
        <v>0</v>
      </c>
      <c r="E154">
        <v>0</v>
      </c>
      <c r="F154">
        <v>30</v>
      </c>
      <c r="G154">
        <f t="shared" si="2"/>
        <v>0</v>
      </c>
    </row>
    <row r="155" spans="2:7" x14ac:dyDescent="0.25">
      <c r="B155" s="1">
        <v>41512</v>
      </c>
      <c r="C155">
        <v>9</v>
      </c>
      <c r="D155" t="s">
        <v>0</v>
      </c>
      <c r="E155">
        <v>0</v>
      </c>
      <c r="F155">
        <v>29.09</v>
      </c>
      <c r="G155">
        <f t="shared" si="2"/>
        <v>0</v>
      </c>
    </row>
    <row r="156" spans="2:7" x14ac:dyDescent="0.25">
      <c r="B156" s="1">
        <v>41512</v>
      </c>
      <c r="C156">
        <v>10</v>
      </c>
      <c r="D156" t="s">
        <v>0</v>
      </c>
      <c r="E156">
        <v>0</v>
      </c>
      <c r="F156">
        <v>35.520000000000003</v>
      </c>
      <c r="G156">
        <f t="shared" si="2"/>
        <v>0</v>
      </c>
    </row>
    <row r="157" spans="2:7" x14ac:dyDescent="0.25">
      <c r="B157" s="1">
        <v>41512</v>
      </c>
      <c r="C157">
        <v>11</v>
      </c>
      <c r="D157" t="s">
        <v>0</v>
      </c>
      <c r="E157">
        <v>0</v>
      </c>
      <c r="F157">
        <v>39.19</v>
      </c>
      <c r="G157">
        <f t="shared" si="2"/>
        <v>0</v>
      </c>
    </row>
    <row r="158" spans="2:7" x14ac:dyDescent="0.25">
      <c r="B158" s="1">
        <v>41512</v>
      </c>
      <c r="C158">
        <v>12</v>
      </c>
      <c r="D158" t="s">
        <v>0</v>
      </c>
      <c r="E158">
        <v>-30</v>
      </c>
      <c r="F158">
        <v>40.53</v>
      </c>
      <c r="G158">
        <f t="shared" si="2"/>
        <v>-1215.9000000000001</v>
      </c>
    </row>
    <row r="159" spans="2:7" x14ac:dyDescent="0.25">
      <c r="B159" s="1">
        <v>41512</v>
      </c>
      <c r="C159">
        <v>13</v>
      </c>
      <c r="D159" t="s">
        <v>0</v>
      </c>
      <c r="E159">
        <v>-120</v>
      </c>
      <c r="F159">
        <v>43.59</v>
      </c>
      <c r="G159">
        <f t="shared" si="2"/>
        <v>-5230.8</v>
      </c>
    </row>
    <row r="160" spans="2:7" x14ac:dyDescent="0.25">
      <c r="B160" s="1">
        <v>41512</v>
      </c>
      <c r="C160">
        <v>14</v>
      </c>
      <c r="D160" t="s">
        <v>0</v>
      </c>
      <c r="E160">
        <v>-120</v>
      </c>
      <c r="F160">
        <v>48.44</v>
      </c>
      <c r="G160">
        <f t="shared" si="2"/>
        <v>-5812.7999999999993</v>
      </c>
    </row>
    <row r="161" spans="2:7" x14ac:dyDescent="0.25">
      <c r="B161" s="1">
        <v>41512</v>
      </c>
      <c r="C161">
        <v>15</v>
      </c>
      <c r="D161" t="s">
        <v>0</v>
      </c>
      <c r="E161">
        <v>-120</v>
      </c>
      <c r="F161">
        <v>52.02</v>
      </c>
      <c r="G161">
        <f t="shared" si="2"/>
        <v>-6242.4000000000005</v>
      </c>
    </row>
    <row r="162" spans="2:7" x14ac:dyDescent="0.25">
      <c r="B162" s="1">
        <v>41512</v>
      </c>
      <c r="C162">
        <v>16</v>
      </c>
      <c r="D162" t="s">
        <v>0</v>
      </c>
      <c r="E162">
        <v>-120</v>
      </c>
      <c r="F162">
        <v>57.69</v>
      </c>
      <c r="G162">
        <f t="shared" si="2"/>
        <v>-6922.7999999999993</v>
      </c>
    </row>
    <row r="163" spans="2:7" x14ac:dyDescent="0.25">
      <c r="B163" s="1">
        <v>41512</v>
      </c>
      <c r="C163">
        <v>17</v>
      </c>
      <c r="D163" t="s">
        <v>0</v>
      </c>
      <c r="E163">
        <v>-120</v>
      </c>
      <c r="F163">
        <v>54</v>
      </c>
      <c r="G163">
        <f t="shared" si="2"/>
        <v>-6480</v>
      </c>
    </row>
    <row r="164" spans="2:7" x14ac:dyDescent="0.25">
      <c r="B164" s="1">
        <v>41512</v>
      </c>
      <c r="C164">
        <v>18</v>
      </c>
      <c r="D164" t="s">
        <v>0</v>
      </c>
      <c r="E164">
        <v>-150</v>
      </c>
      <c r="F164">
        <v>48.25</v>
      </c>
      <c r="G164">
        <f t="shared" si="2"/>
        <v>-7237.5</v>
      </c>
    </row>
    <row r="165" spans="2:7" x14ac:dyDescent="0.25">
      <c r="B165" s="1">
        <v>41512</v>
      </c>
      <c r="C165">
        <v>19</v>
      </c>
      <c r="D165" t="s">
        <v>0</v>
      </c>
      <c r="E165">
        <v>-150</v>
      </c>
      <c r="F165">
        <v>44.16</v>
      </c>
      <c r="G165">
        <f t="shared" si="2"/>
        <v>-6623.9999999999991</v>
      </c>
    </row>
    <row r="166" spans="2:7" x14ac:dyDescent="0.25">
      <c r="B166" s="1">
        <v>41512</v>
      </c>
      <c r="C166">
        <v>20</v>
      </c>
      <c r="D166" t="s">
        <v>0</v>
      </c>
      <c r="E166">
        <v>-150</v>
      </c>
      <c r="F166">
        <v>42.99</v>
      </c>
      <c r="G166">
        <f t="shared" si="2"/>
        <v>-6448.5</v>
      </c>
    </row>
    <row r="167" spans="2:7" x14ac:dyDescent="0.25">
      <c r="B167" s="1">
        <v>41512</v>
      </c>
      <c r="C167">
        <v>21</v>
      </c>
      <c r="D167" t="s">
        <v>0</v>
      </c>
      <c r="E167">
        <v>-150</v>
      </c>
      <c r="F167">
        <v>41.07</v>
      </c>
      <c r="G167">
        <f t="shared" si="2"/>
        <v>-6160.5</v>
      </c>
    </row>
    <row r="168" spans="2:7" x14ac:dyDescent="0.25">
      <c r="B168" s="1">
        <v>41512</v>
      </c>
      <c r="C168">
        <v>22</v>
      </c>
      <c r="D168" t="s">
        <v>0</v>
      </c>
      <c r="E168">
        <v>-150</v>
      </c>
      <c r="F168">
        <v>32.18</v>
      </c>
      <c r="G168">
        <f t="shared" si="2"/>
        <v>-4827</v>
      </c>
    </row>
    <row r="169" spans="2:7" x14ac:dyDescent="0.25">
      <c r="B169" s="1">
        <v>41512</v>
      </c>
      <c r="C169">
        <v>23</v>
      </c>
      <c r="D169" t="s">
        <v>0</v>
      </c>
      <c r="E169">
        <v>-150</v>
      </c>
      <c r="F169">
        <v>26.89</v>
      </c>
      <c r="G169">
        <f t="shared" si="2"/>
        <v>-4033.5</v>
      </c>
    </row>
    <row r="170" spans="2:7" x14ac:dyDescent="0.25">
      <c r="B170" s="1">
        <v>41512</v>
      </c>
      <c r="C170">
        <v>24</v>
      </c>
      <c r="D170" t="s">
        <v>0</v>
      </c>
      <c r="E170">
        <v>-150</v>
      </c>
      <c r="F170">
        <v>25.21</v>
      </c>
      <c r="G170">
        <f t="shared" si="2"/>
        <v>-3781.5</v>
      </c>
    </row>
    <row r="171" spans="2:7" x14ac:dyDescent="0.25">
      <c r="B171" s="1">
        <v>41513</v>
      </c>
      <c r="C171">
        <v>1</v>
      </c>
      <c r="D171" t="s">
        <v>0</v>
      </c>
      <c r="E171">
        <v>-150</v>
      </c>
      <c r="F171">
        <v>29.1</v>
      </c>
      <c r="G171">
        <f t="shared" si="2"/>
        <v>-4365</v>
      </c>
    </row>
    <row r="172" spans="2:7" x14ac:dyDescent="0.25">
      <c r="B172" s="1">
        <v>41513</v>
      </c>
      <c r="C172">
        <v>2</v>
      </c>
      <c r="D172" t="s">
        <v>0</v>
      </c>
      <c r="E172">
        <v>-150</v>
      </c>
      <c r="F172">
        <v>27.85</v>
      </c>
      <c r="G172">
        <f t="shared" si="2"/>
        <v>-4177.5</v>
      </c>
    </row>
    <row r="173" spans="2:7" x14ac:dyDescent="0.25">
      <c r="B173" s="1">
        <v>41513</v>
      </c>
      <c r="C173">
        <v>3</v>
      </c>
      <c r="D173" t="s">
        <v>0</v>
      </c>
      <c r="E173">
        <v>-150</v>
      </c>
      <c r="F173">
        <v>26</v>
      </c>
      <c r="G173">
        <f t="shared" si="2"/>
        <v>-3900</v>
      </c>
    </row>
    <row r="174" spans="2:7" x14ac:dyDescent="0.25">
      <c r="B174" s="1">
        <v>41513</v>
      </c>
      <c r="C174">
        <v>4</v>
      </c>
      <c r="D174" t="s">
        <v>0</v>
      </c>
      <c r="E174">
        <v>-150</v>
      </c>
      <c r="F174">
        <v>26</v>
      </c>
      <c r="G174">
        <f t="shared" si="2"/>
        <v>-3900</v>
      </c>
    </row>
    <row r="175" spans="2:7" x14ac:dyDescent="0.25">
      <c r="B175" s="1">
        <v>41513</v>
      </c>
      <c r="C175">
        <v>5</v>
      </c>
      <c r="D175" t="s">
        <v>0</v>
      </c>
      <c r="E175">
        <v>-150</v>
      </c>
      <c r="F175">
        <v>27.1</v>
      </c>
      <c r="G175">
        <f t="shared" si="2"/>
        <v>-4065</v>
      </c>
    </row>
    <row r="176" spans="2:7" x14ac:dyDescent="0.25">
      <c r="B176" s="1">
        <v>41513</v>
      </c>
      <c r="C176">
        <v>6</v>
      </c>
      <c r="D176" t="s">
        <v>0</v>
      </c>
      <c r="E176">
        <v>-150</v>
      </c>
      <c r="F176">
        <v>30.84</v>
      </c>
      <c r="G176">
        <f t="shared" si="2"/>
        <v>-4626</v>
      </c>
    </row>
    <row r="177" spans="2:7" x14ac:dyDescent="0.25">
      <c r="B177" s="1">
        <v>41513</v>
      </c>
      <c r="C177">
        <v>7</v>
      </c>
      <c r="D177" t="s">
        <v>0</v>
      </c>
      <c r="E177">
        <v>-150</v>
      </c>
      <c r="F177">
        <v>35.950000000000003</v>
      </c>
      <c r="G177">
        <f t="shared" si="2"/>
        <v>-5392.5</v>
      </c>
    </row>
    <row r="178" spans="2:7" x14ac:dyDescent="0.25">
      <c r="B178" s="1">
        <v>41513</v>
      </c>
      <c r="C178">
        <v>8</v>
      </c>
      <c r="D178" t="s">
        <v>0</v>
      </c>
      <c r="E178">
        <v>-150</v>
      </c>
      <c r="F178">
        <v>37</v>
      </c>
      <c r="G178">
        <f t="shared" si="2"/>
        <v>-5550</v>
      </c>
    </row>
    <row r="179" spans="2:7" x14ac:dyDescent="0.25">
      <c r="B179" s="1">
        <v>41513</v>
      </c>
      <c r="C179">
        <v>9</v>
      </c>
      <c r="D179" t="s">
        <v>0</v>
      </c>
      <c r="E179">
        <v>-150</v>
      </c>
      <c r="F179">
        <v>33</v>
      </c>
      <c r="G179">
        <f t="shared" si="2"/>
        <v>-4950</v>
      </c>
    </row>
    <row r="180" spans="2:7" x14ac:dyDescent="0.25">
      <c r="B180" s="1">
        <v>41513</v>
      </c>
      <c r="C180">
        <v>10</v>
      </c>
      <c r="D180" t="s">
        <v>0</v>
      </c>
      <c r="E180">
        <v>-150</v>
      </c>
      <c r="F180">
        <v>37.81</v>
      </c>
      <c r="G180">
        <f t="shared" si="2"/>
        <v>-5671.5</v>
      </c>
    </row>
    <row r="181" spans="2:7" x14ac:dyDescent="0.25">
      <c r="B181" s="1">
        <v>41513</v>
      </c>
      <c r="C181">
        <v>11</v>
      </c>
      <c r="D181" t="s">
        <v>0</v>
      </c>
      <c r="E181">
        <v>-150</v>
      </c>
      <c r="F181">
        <v>43.19</v>
      </c>
      <c r="G181">
        <f t="shared" si="2"/>
        <v>-6478.5</v>
      </c>
    </row>
    <row r="182" spans="2:7" x14ac:dyDescent="0.25">
      <c r="B182" s="1">
        <v>41513</v>
      </c>
      <c r="C182">
        <v>12</v>
      </c>
      <c r="D182" t="s">
        <v>0</v>
      </c>
      <c r="E182">
        <v>-150</v>
      </c>
      <c r="F182">
        <v>46.04</v>
      </c>
      <c r="G182">
        <f t="shared" si="2"/>
        <v>-6906</v>
      </c>
    </row>
    <row r="183" spans="2:7" x14ac:dyDescent="0.25">
      <c r="B183" s="1">
        <v>41513</v>
      </c>
      <c r="C183">
        <v>13</v>
      </c>
      <c r="D183" t="s">
        <v>0</v>
      </c>
      <c r="E183">
        <v>-150</v>
      </c>
      <c r="F183">
        <v>48.66</v>
      </c>
      <c r="G183">
        <f t="shared" si="2"/>
        <v>-7298.9999999999991</v>
      </c>
    </row>
    <row r="184" spans="2:7" x14ac:dyDescent="0.25">
      <c r="B184" s="1">
        <v>41513</v>
      </c>
      <c r="C184">
        <v>14</v>
      </c>
      <c r="D184" t="s">
        <v>0</v>
      </c>
      <c r="E184">
        <v>-150</v>
      </c>
      <c r="F184">
        <v>57.28</v>
      </c>
      <c r="G184">
        <f t="shared" si="2"/>
        <v>-8592</v>
      </c>
    </row>
    <row r="185" spans="2:7" x14ac:dyDescent="0.25">
      <c r="B185" s="1">
        <v>41513</v>
      </c>
      <c r="C185">
        <v>15</v>
      </c>
      <c r="D185" t="s">
        <v>0</v>
      </c>
      <c r="E185">
        <v>-150</v>
      </c>
      <c r="F185">
        <v>65.12</v>
      </c>
      <c r="G185">
        <f t="shared" si="2"/>
        <v>-9768</v>
      </c>
    </row>
    <row r="186" spans="2:7" x14ac:dyDescent="0.25">
      <c r="B186" s="1">
        <v>41513</v>
      </c>
      <c r="C186">
        <v>16</v>
      </c>
      <c r="D186" t="s">
        <v>0</v>
      </c>
      <c r="E186">
        <v>-150</v>
      </c>
      <c r="F186">
        <v>69.56</v>
      </c>
      <c r="G186">
        <f t="shared" si="2"/>
        <v>-10434</v>
      </c>
    </row>
    <row r="187" spans="2:7" x14ac:dyDescent="0.25">
      <c r="B187" s="1">
        <v>41513</v>
      </c>
      <c r="C187">
        <v>17</v>
      </c>
      <c r="D187" t="s">
        <v>0</v>
      </c>
      <c r="E187">
        <v>-150</v>
      </c>
      <c r="F187">
        <v>66.41</v>
      </c>
      <c r="G187">
        <f t="shared" si="2"/>
        <v>-9961.5</v>
      </c>
    </row>
    <row r="188" spans="2:7" x14ac:dyDescent="0.25">
      <c r="B188" s="1">
        <v>41513</v>
      </c>
      <c r="C188">
        <v>18</v>
      </c>
      <c r="D188" t="s">
        <v>0</v>
      </c>
      <c r="E188">
        <v>-150</v>
      </c>
      <c r="F188">
        <v>53.73</v>
      </c>
      <c r="G188">
        <f t="shared" si="2"/>
        <v>-8059.4999999999991</v>
      </c>
    </row>
    <row r="189" spans="2:7" x14ac:dyDescent="0.25">
      <c r="B189" s="1">
        <v>41513</v>
      </c>
      <c r="C189">
        <v>19</v>
      </c>
      <c r="D189" t="s">
        <v>0</v>
      </c>
      <c r="E189">
        <v>-150</v>
      </c>
      <c r="F189">
        <v>48.72</v>
      </c>
      <c r="G189">
        <f t="shared" si="2"/>
        <v>-7308</v>
      </c>
    </row>
    <row r="190" spans="2:7" x14ac:dyDescent="0.25">
      <c r="B190" s="1">
        <v>41513</v>
      </c>
      <c r="C190">
        <v>20</v>
      </c>
      <c r="D190" t="s">
        <v>0</v>
      </c>
      <c r="E190">
        <v>-150</v>
      </c>
      <c r="F190">
        <v>48.52</v>
      </c>
      <c r="G190">
        <f t="shared" si="2"/>
        <v>-7278.0000000000009</v>
      </c>
    </row>
    <row r="191" spans="2:7" x14ac:dyDescent="0.25">
      <c r="B191" s="1">
        <v>41513</v>
      </c>
      <c r="C191">
        <v>21</v>
      </c>
      <c r="D191" t="s">
        <v>0</v>
      </c>
      <c r="E191">
        <v>-150</v>
      </c>
      <c r="F191">
        <v>45</v>
      </c>
      <c r="G191">
        <f t="shared" si="2"/>
        <v>-6750</v>
      </c>
    </row>
    <row r="192" spans="2:7" x14ac:dyDescent="0.25">
      <c r="B192" s="1">
        <v>41513</v>
      </c>
      <c r="C192">
        <v>22</v>
      </c>
      <c r="D192" t="s">
        <v>0</v>
      </c>
      <c r="E192">
        <v>-150</v>
      </c>
      <c r="F192">
        <v>36.06</v>
      </c>
      <c r="G192">
        <f t="shared" si="2"/>
        <v>-5409</v>
      </c>
    </row>
    <row r="193" spans="2:7" x14ac:dyDescent="0.25">
      <c r="B193" s="1">
        <v>41513</v>
      </c>
      <c r="C193">
        <v>23</v>
      </c>
      <c r="D193" t="s">
        <v>0</v>
      </c>
      <c r="E193">
        <v>-150</v>
      </c>
      <c r="F193">
        <v>31.55</v>
      </c>
      <c r="G193">
        <f t="shared" si="2"/>
        <v>-4732.5</v>
      </c>
    </row>
    <row r="194" spans="2:7" x14ac:dyDescent="0.25">
      <c r="B194" s="1">
        <v>41513</v>
      </c>
      <c r="C194">
        <v>24</v>
      </c>
      <c r="D194" t="s">
        <v>0</v>
      </c>
      <c r="E194">
        <v>-150</v>
      </c>
      <c r="F194">
        <v>27.53</v>
      </c>
      <c r="G194">
        <f t="shared" si="2"/>
        <v>-4129.5</v>
      </c>
    </row>
    <row r="195" spans="2:7" x14ac:dyDescent="0.25">
      <c r="B195" s="1">
        <v>41514</v>
      </c>
      <c r="C195">
        <v>1</v>
      </c>
      <c r="D195" t="s">
        <v>0</v>
      </c>
      <c r="E195">
        <v>-150</v>
      </c>
      <c r="F195">
        <v>28.3</v>
      </c>
      <c r="G195">
        <f t="shared" si="2"/>
        <v>-4245</v>
      </c>
    </row>
    <row r="196" spans="2:7" x14ac:dyDescent="0.25">
      <c r="B196" s="1">
        <v>41514</v>
      </c>
      <c r="C196">
        <v>2</v>
      </c>
      <c r="D196" t="s">
        <v>0</v>
      </c>
      <c r="E196">
        <v>-150</v>
      </c>
      <c r="F196">
        <v>27.69</v>
      </c>
      <c r="G196">
        <f t="shared" ref="G196:G259" si="3">E196*F196</f>
        <v>-4153.5</v>
      </c>
    </row>
    <row r="197" spans="2:7" x14ac:dyDescent="0.25">
      <c r="B197" s="1">
        <v>41514</v>
      </c>
      <c r="C197">
        <v>3</v>
      </c>
      <c r="D197" t="s">
        <v>0</v>
      </c>
      <c r="E197">
        <v>-150</v>
      </c>
      <c r="F197">
        <v>26.74</v>
      </c>
      <c r="G197">
        <f t="shared" si="3"/>
        <v>-4010.9999999999995</v>
      </c>
    </row>
    <row r="198" spans="2:7" x14ac:dyDescent="0.25">
      <c r="B198" s="1">
        <v>41514</v>
      </c>
      <c r="C198">
        <v>4</v>
      </c>
      <c r="D198" t="s">
        <v>0</v>
      </c>
      <c r="E198">
        <v>-150</v>
      </c>
      <c r="F198">
        <v>26.27</v>
      </c>
      <c r="G198">
        <f t="shared" si="3"/>
        <v>-3940.5</v>
      </c>
    </row>
    <row r="199" spans="2:7" x14ac:dyDescent="0.25">
      <c r="B199" s="1">
        <v>41514</v>
      </c>
      <c r="C199">
        <v>5</v>
      </c>
      <c r="D199" t="s">
        <v>0</v>
      </c>
      <c r="E199">
        <v>-150</v>
      </c>
      <c r="F199">
        <v>27.49</v>
      </c>
      <c r="G199">
        <f t="shared" si="3"/>
        <v>-4123.5</v>
      </c>
    </row>
    <row r="200" spans="2:7" x14ac:dyDescent="0.25">
      <c r="B200" s="1">
        <v>41514</v>
      </c>
      <c r="C200">
        <v>6</v>
      </c>
      <c r="D200" t="s">
        <v>0</v>
      </c>
      <c r="E200">
        <v>-150</v>
      </c>
      <c r="F200">
        <v>30.7</v>
      </c>
      <c r="G200">
        <f t="shared" si="3"/>
        <v>-4605</v>
      </c>
    </row>
    <row r="201" spans="2:7" x14ac:dyDescent="0.25">
      <c r="B201" s="1">
        <v>41514</v>
      </c>
      <c r="C201">
        <v>7</v>
      </c>
      <c r="D201" t="s">
        <v>0</v>
      </c>
      <c r="E201">
        <v>-150</v>
      </c>
      <c r="F201">
        <v>35.32</v>
      </c>
      <c r="G201">
        <f t="shared" si="3"/>
        <v>-5298</v>
      </c>
    </row>
    <row r="202" spans="2:7" x14ac:dyDescent="0.25">
      <c r="B202" s="1">
        <v>41514</v>
      </c>
      <c r="C202">
        <v>8</v>
      </c>
      <c r="D202" t="s">
        <v>0</v>
      </c>
      <c r="E202">
        <v>-150</v>
      </c>
      <c r="F202">
        <v>37.31</v>
      </c>
      <c r="G202">
        <f t="shared" si="3"/>
        <v>-5596.5</v>
      </c>
    </row>
    <row r="203" spans="2:7" x14ac:dyDescent="0.25">
      <c r="B203" s="1">
        <v>41514</v>
      </c>
      <c r="C203">
        <v>9</v>
      </c>
      <c r="D203" t="s">
        <v>0</v>
      </c>
      <c r="E203">
        <v>-150</v>
      </c>
      <c r="F203">
        <v>30</v>
      </c>
      <c r="G203">
        <f t="shared" si="3"/>
        <v>-4500</v>
      </c>
    </row>
    <row r="204" spans="2:7" x14ac:dyDescent="0.25">
      <c r="B204" s="1">
        <v>41514</v>
      </c>
      <c r="C204">
        <v>10</v>
      </c>
      <c r="D204" t="s">
        <v>0</v>
      </c>
      <c r="E204">
        <v>-150</v>
      </c>
      <c r="F204">
        <v>33.57</v>
      </c>
      <c r="G204">
        <f t="shared" si="3"/>
        <v>-5035.5</v>
      </c>
    </row>
    <row r="205" spans="2:7" x14ac:dyDescent="0.25">
      <c r="B205" s="1">
        <v>41514</v>
      </c>
      <c r="C205">
        <v>11</v>
      </c>
      <c r="D205" t="s">
        <v>0</v>
      </c>
      <c r="E205">
        <v>-150</v>
      </c>
      <c r="F205">
        <v>37.99</v>
      </c>
      <c r="G205">
        <f t="shared" si="3"/>
        <v>-5698.5</v>
      </c>
    </row>
    <row r="206" spans="2:7" x14ac:dyDescent="0.25">
      <c r="B206" s="1">
        <v>41514</v>
      </c>
      <c r="C206">
        <v>12</v>
      </c>
      <c r="D206" t="s">
        <v>0</v>
      </c>
      <c r="E206">
        <v>-150</v>
      </c>
      <c r="F206">
        <v>41.23</v>
      </c>
      <c r="G206">
        <f t="shared" si="3"/>
        <v>-6184.4999999999991</v>
      </c>
    </row>
    <row r="207" spans="2:7" x14ac:dyDescent="0.25">
      <c r="B207" s="1">
        <v>41514</v>
      </c>
      <c r="C207">
        <v>13</v>
      </c>
      <c r="D207" t="s">
        <v>0</v>
      </c>
      <c r="E207">
        <v>-150</v>
      </c>
      <c r="F207">
        <v>44.17</v>
      </c>
      <c r="G207">
        <f t="shared" si="3"/>
        <v>-6625.5</v>
      </c>
    </row>
    <row r="208" spans="2:7" x14ac:dyDescent="0.25">
      <c r="B208" s="1">
        <v>41514</v>
      </c>
      <c r="C208">
        <v>14</v>
      </c>
      <c r="D208" t="s">
        <v>0</v>
      </c>
      <c r="E208">
        <v>-150</v>
      </c>
      <c r="F208">
        <v>48.53</v>
      </c>
      <c r="G208">
        <f t="shared" si="3"/>
        <v>-7279.5</v>
      </c>
    </row>
    <row r="209" spans="2:7" x14ac:dyDescent="0.25">
      <c r="B209" s="1">
        <v>41514</v>
      </c>
      <c r="C209">
        <v>15</v>
      </c>
      <c r="D209" t="s">
        <v>0</v>
      </c>
      <c r="E209">
        <v>-150</v>
      </c>
      <c r="F209">
        <v>53.74</v>
      </c>
      <c r="G209">
        <f t="shared" si="3"/>
        <v>-8061</v>
      </c>
    </row>
    <row r="210" spans="2:7" x14ac:dyDescent="0.25">
      <c r="B210" s="1">
        <v>41514</v>
      </c>
      <c r="C210">
        <v>16</v>
      </c>
      <c r="D210" t="s">
        <v>0</v>
      </c>
      <c r="E210">
        <v>-150</v>
      </c>
      <c r="F210">
        <v>58.26</v>
      </c>
      <c r="G210">
        <f t="shared" si="3"/>
        <v>-8739</v>
      </c>
    </row>
    <row r="211" spans="2:7" x14ac:dyDescent="0.25">
      <c r="B211" s="1">
        <v>41514</v>
      </c>
      <c r="C211">
        <v>17</v>
      </c>
      <c r="D211" t="s">
        <v>0</v>
      </c>
      <c r="E211">
        <v>-150</v>
      </c>
      <c r="F211">
        <v>54.3</v>
      </c>
      <c r="G211">
        <f t="shared" si="3"/>
        <v>-8145</v>
      </c>
    </row>
    <row r="212" spans="2:7" x14ac:dyDescent="0.25">
      <c r="B212" s="1">
        <v>41514</v>
      </c>
      <c r="C212">
        <v>18</v>
      </c>
      <c r="D212" t="s">
        <v>0</v>
      </c>
      <c r="E212">
        <v>-150</v>
      </c>
      <c r="F212">
        <v>47.46</v>
      </c>
      <c r="G212">
        <f t="shared" si="3"/>
        <v>-7119</v>
      </c>
    </row>
    <row r="213" spans="2:7" x14ac:dyDescent="0.25">
      <c r="B213" s="1">
        <v>41514</v>
      </c>
      <c r="C213">
        <v>19</v>
      </c>
      <c r="D213" t="s">
        <v>0</v>
      </c>
      <c r="E213">
        <v>-150</v>
      </c>
      <c r="F213">
        <v>40.78</v>
      </c>
      <c r="G213">
        <f t="shared" si="3"/>
        <v>-6117</v>
      </c>
    </row>
    <row r="214" spans="2:7" x14ac:dyDescent="0.25">
      <c r="B214" s="1">
        <v>41514</v>
      </c>
      <c r="C214">
        <v>20</v>
      </c>
      <c r="D214" t="s">
        <v>0</v>
      </c>
      <c r="E214">
        <v>-150</v>
      </c>
      <c r="F214">
        <v>40.520000000000003</v>
      </c>
      <c r="G214">
        <f t="shared" si="3"/>
        <v>-6078.0000000000009</v>
      </c>
    </row>
    <row r="215" spans="2:7" x14ac:dyDescent="0.25">
      <c r="B215" s="1">
        <v>41514</v>
      </c>
      <c r="C215">
        <v>21</v>
      </c>
      <c r="D215" t="s">
        <v>0</v>
      </c>
      <c r="E215">
        <v>-150</v>
      </c>
      <c r="F215">
        <v>39.119999999999997</v>
      </c>
      <c r="G215">
        <f t="shared" si="3"/>
        <v>-5868</v>
      </c>
    </row>
    <row r="216" spans="2:7" x14ac:dyDescent="0.25">
      <c r="B216" s="1">
        <v>41514</v>
      </c>
      <c r="C216">
        <v>22</v>
      </c>
      <c r="D216" t="s">
        <v>0</v>
      </c>
      <c r="E216">
        <v>-150</v>
      </c>
      <c r="F216">
        <v>30.94</v>
      </c>
      <c r="G216">
        <f t="shared" si="3"/>
        <v>-4641</v>
      </c>
    </row>
    <row r="217" spans="2:7" x14ac:dyDescent="0.25">
      <c r="B217" s="1">
        <v>41514</v>
      </c>
      <c r="C217">
        <v>23</v>
      </c>
      <c r="D217" t="s">
        <v>0</v>
      </c>
      <c r="E217">
        <v>-150</v>
      </c>
      <c r="F217">
        <v>31.76</v>
      </c>
      <c r="G217">
        <f t="shared" si="3"/>
        <v>-4764</v>
      </c>
    </row>
    <row r="218" spans="2:7" x14ac:dyDescent="0.25">
      <c r="B218" s="1">
        <v>41514</v>
      </c>
      <c r="C218">
        <v>24</v>
      </c>
      <c r="D218" t="s">
        <v>0</v>
      </c>
      <c r="E218">
        <v>-150</v>
      </c>
      <c r="F218">
        <v>28.36</v>
      </c>
      <c r="G218">
        <f t="shared" si="3"/>
        <v>-4254</v>
      </c>
    </row>
    <row r="219" spans="2:7" x14ac:dyDescent="0.25">
      <c r="B219" s="1">
        <v>41515</v>
      </c>
      <c r="C219">
        <v>1</v>
      </c>
      <c r="D219" t="s">
        <v>0</v>
      </c>
      <c r="E219">
        <v>-150</v>
      </c>
      <c r="F219">
        <v>23.91</v>
      </c>
      <c r="G219">
        <f t="shared" si="3"/>
        <v>-3586.5</v>
      </c>
    </row>
    <row r="220" spans="2:7" x14ac:dyDescent="0.25">
      <c r="B220" s="1">
        <v>41515</v>
      </c>
      <c r="C220">
        <v>2</v>
      </c>
      <c r="D220" t="s">
        <v>0</v>
      </c>
      <c r="E220">
        <v>-150</v>
      </c>
      <c r="F220">
        <v>24</v>
      </c>
      <c r="G220">
        <f t="shared" si="3"/>
        <v>-3600</v>
      </c>
    </row>
    <row r="221" spans="2:7" x14ac:dyDescent="0.25">
      <c r="B221" s="1">
        <v>41515</v>
      </c>
      <c r="C221">
        <v>3</v>
      </c>
      <c r="D221" t="s">
        <v>0</v>
      </c>
      <c r="E221">
        <v>-90</v>
      </c>
      <c r="F221">
        <v>23.74</v>
      </c>
      <c r="G221">
        <f t="shared" si="3"/>
        <v>-2136.6</v>
      </c>
    </row>
    <row r="222" spans="2:7" x14ac:dyDescent="0.25">
      <c r="B222" s="1">
        <v>41515</v>
      </c>
      <c r="C222">
        <v>4</v>
      </c>
      <c r="D222" t="s">
        <v>0</v>
      </c>
      <c r="E222">
        <v>-90</v>
      </c>
      <c r="F222">
        <v>23.73</v>
      </c>
      <c r="G222">
        <f t="shared" si="3"/>
        <v>-2135.6999999999998</v>
      </c>
    </row>
    <row r="223" spans="2:7" x14ac:dyDescent="0.25">
      <c r="B223" s="1">
        <v>41515</v>
      </c>
      <c r="C223">
        <v>5</v>
      </c>
      <c r="D223" t="s">
        <v>0</v>
      </c>
      <c r="E223">
        <v>-90</v>
      </c>
      <c r="F223">
        <v>23.79</v>
      </c>
      <c r="G223">
        <f t="shared" si="3"/>
        <v>-2141.1</v>
      </c>
    </row>
    <row r="224" spans="2:7" x14ac:dyDescent="0.25">
      <c r="B224" s="1">
        <v>41515</v>
      </c>
      <c r="C224">
        <v>6</v>
      </c>
      <c r="D224" t="s">
        <v>0</v>
      </c>
      <c r="E224">
        <v>-150</v>
      </c>
      <c r="F224">
        <v>25.8</v>
      </c>
      <c r="G224">
        <f t="shared" si="3"/>
        <v>-3870</v>
      </c>
    </row>
    <row r="225" spans="2:7" x14ac:dyDescent="0.25">
      <c r="B225" s="1">
        <v>41515</v>
      </c>
      <c r="C225">
        <v>7</v>
      </c>
      <c r="D225" t="s">
        <v>0</v>
      </c>
      <c r="E225">
        <v>-150</v>
      </c>
      <c r="F225">
        <v>28.46</v>
      </c>
      <c r="G225">
        <f t="shared" si="3"/>
        <v>-4269</v>
      </c>
    </row>
    <row r="226" spans="2:7" x14ac:dyDescent="0.25">
      <c r="B226" s="1">
        <v>41515</v>
      </c>
      <c r="C226">
        <v>8</v>
      </c>
      <c r="D226" t="s">
        <v>0</v>
      </c>
      <c r="E226">
        <v>-150</v>
      </c>
      <c r="F226">
        <v>29.42</v>
      </c>
      <c r="G226">
        <f t="shared" si="3"/>
        <v>-4413</v>
      </c>
    </row>
    <row r="227" spans="2:7" x14ac:dyDescent="0.25">
      <c r="B227" s="1">
        <v>41515</v>
      </c>
      <c r="C227">
        <v>9</v>
      </c>
      <c r="D227" t="s">
        <v>0</v>
      </c>
      <c r="E227">
        <v>-150</v>
      </c>
      <c r="F227">
        <v>29.34</v>
      </c>
      <c r="G227">
        <f t="shared" si="3"/>
        <v>-4401</v>
      </c>
    </row>
    <row r="228" spans="2:7" x14ac:dyDescent="0.25">
      <c r="B228" s="1">
        <v>41515</v>
      </c>
      <c r="C228">
        <v>10</v>
      </c>
      <c r="D228" t="s">
        <v>0</v>
      </c>
      <c r="E228">
        <v>-150</v>
      </c>
      <c r="F228">
        <v>34.909999999999997</v>
      </c>
      <c r="G228">
        <f t="shared" si="3"/>
        <v>-5236.4999999999991</v>
      </c>
    </row>
    <row r="229" spans="2:7" x14ac:dyDescent="0.25">
      <c r="B229" s="1">
        <v>41515</v>
      </c>
      <c r="C229">
        <v>11</v>
      </c>
      <c r="D229" t="s">
        <v>0</v>
      </c>
      <c r="E229">
        <v>-150</v>
      </c>
      <c r="F229">
        <v>39.380000000000003</v>
      </c>
      <c r="G229">
        <f t="shared" si="3"/>
        <v>-5907</v>
      </c>
    </row>
    <row r="230" spans="2:7" x14ac:dyDescent="0.25">
      <c r="B230" s="1">
        <v>41515</v>
      </c>
      <c r="C230">
        <v>12</v>
      </c>
      <c r="D230" t="s">
        <v>0</v>
      </c>
      <c r="E230">
        <v>-150</v>
      </c>
      <c r="F230">
        <v>42.34</v>
      </c>
      <c r="G230">
        <f t="shared" si="3"/>
        <v>-6351.0000000000009</v>
      </c>
    </row>
    <row r="231" spans="2:7" x14ac:dyDescent="0.25">
      <c r="B231" s="1">
        <v>41515</v>
      </c>
      <c r="C231">
        <v>13</v>
      </c>
      <c r="D231" t="s">
        <v>0</v>
      </c>
      <c r="E231">
        <v>-150</v>
      </c>
      <c r="F231">
        <v>44.49</v>
      </c>
      <c r="G231">
        <f t="shared" si="3"/>
        <v>-6673.5</v>
      </c>
    </row>
    <row r="232" spans="2:7" x14ac:dyDescent="0.25">
      <c r="B232" s="1">
        <v>41515</v>
      </c>
      <c r="C232">
        <v>14</v>
      </c>
      <c r="D232" t="s">
        <v>0</v>
      </c>
      <c r="E232">
        <v>-150</v>
      </c>
      <c r="F232">
        <v>50.55</v>
      </c>
      <c r="G232">
        <f t="shared" si="3"/>
        <v>-7582.5</v>
      </c>
    </row>
    <row r="233" spans="2:7" x14ac:dyDescent="0.25">
      <c r="B233" s="1">
        <v>41515</v>
      </c>
      <c r="C233">
        <v>15</v>
      </c>
      <c r="D233" t="s">
        <v>0</v>
      </c>
      <c r="E233">
        <v>-150</v>
      </c>
      <c r="F233">
        <v>53.57</v>
      </c>
      <c r="G233">
        <f t="shared" si="3"/>
        <v>-8035.5</v>
      </c>
    </row>
    <row r="234" spans="2:7" x14ac:dyDescent="0.25">
      <c r="B234" s="1">
        <v>41515</v>
      </c>
      <c r="C234">
        <v>16</v>
      </c>
      <c r="D234" t="s">
        <v>0</v>
      </c>
      <c r="E234">
        <v>-150</v>
      </c>
      <c r="F234">
        <v>59.58</v>
      </c>
      <c r="G234">
        <f t="shared" si="3"/>
        <v>-8937</v>
      </c>
    </row>
    <row r="235" spans="2:7" x14ac:dyDescent="0.25">
      <c r="B235" s="1">
        <v>41515</v>
      </c>
      <c r="C235">
        <v>17</v>
      </c>
      <c r="D235" t="s">
        <v>0</v>
      </c>
      <c r="E235">
        <v>-150</v>
      </c>
      <c r="F235">
        <v>56.08</v>
      </c>
      <c r="G235">
        <f t="shared" si="3"/>
        <v>-8412</v>
      </c>
    </row>
    <row r="236" spans="2:7" x14ac:dyDescent="0.25">
      <c r="B236" s="1">
        <v>41515</v>
      </c>
      <c r="C236">
        <v>18</v>
      </c>
      <c r="D236" t="s">
        <v>0</v>
      </c>
      <c r="E236">
        <v>-150</v>
      </c>
      <c r="F236">
        <v>49.78</v>
      </c>
      <c r="G236">
        <f t="shared" si="3"/>
        <v>-7467</v>
      </c>
    </row>
    <row r="237" spans="2:7" x14ac:dyDescent="0.25">
      <c r="B237" s="1">
        <v>41515</v>
      </c>
      <c r="C237">
        <v>19</v>
      </c>
      <c r="D237" t="s">
        <v>0</v>
      </c>
      <c r="E237">
        <v>-150</v>
      </c>
      <c r="F237">
        <v>43.99</v>
      </c>
      <c r="G237">
        <f t="shared" si="3"/>
        <v>-6598.5</v>
      </c>
    </row>
    <row r="238" spans="2:7" x14ac:dyDescent="0.25">
      <c r="B238" s="1">
        <v>41515</v>
      </c>
      <c r="C238">
        <v>20</v>
      </c>
      <c r="D238" t="s">
        <v>0</v>
      </c>
      <c r="E238">
        <v>-150</v>
      </c>
      <c r="F238">
        <v>43.6</v>
      </c>
      <c r="G238">
        <f t="shared" si="3"/>
        <v>-6540</v>
      </c>
    </row>
    <row r="239" spans="2:7" x14ac:dyDescent="0.25">
      <c r="B239" s="1">
        <v>41515</v>
      </c>
      <c r="C239">
        <v>21</v>
      </c>
      <c r="D239" t="s">
        <v>0</v>
      </c>
      <c r="E239">
        <v>-150</v>
      </c>
      <c r="F239">
        <v>42.41</v>
      </c>
      <c r="G239">
        <f t="shared" si="3"/>
        <v>-6361.4999999999991</v>
      </c>
    </row>
    <row r="240" spans="2:7" x14ac:dyDescent="0.25">
      <c r="B240" s="1">
        <v>41515</v>
      </c>
      <c r="C240">
        <v>22</v>
      </c>
      <c r="D240" t="s">
        <v>0</v>
      </c>
      <c r="E240">
        <v>-150</v>
      </c>
      <c r="F240">
        <v>33.11</v>
      </c>
      <c r="G240">
        <f t="shared" si="3"/>
        <v>-4966.5</v>
      </c>
    </row>
    <row r="241" spans="2:7" x14ac:dyDescent="0.25">
      <c r="B241" s="1">
        <v>41515</v>
      </c>
      <c r="C241">
        <v>23</v>
      </c>
      <c r="D241" t="s">
        <v>0</v>
      </c>
      <c r="E241">
        <v>-150</v>
      </c>
      <c r="F241">
        <v>28.53</v>
      </c>
      <c r="G241">
        <f t="shared" si="3"/>
        <v>-4279.5</v>
      </c>
    </row>
    <row r="242" spans="2:7" x14ac:dyDescent="0.25">
      <c r="B242" s="1">
        <v>41515</v>
      </c>
      <c r="C242">
        <v>24</v>
      </c>
      <c r="D242" t="s">
        <v>0</v>
      </c>
      <c r="E242">
        <v>-150</v>
      </c>
      <c r="F242">
        <v>25.37</v>
      </c>
      <c r="G242">
        <f t="shared" si="3"/>
        <v>-3805.5</v>
      </c>
    </row>
    <row r="243" spans="2:7" x14ac:dyDescent="0.25">
      <c r="B243" s="1">
        <v>41516</v>
      </c>
      <c r="C243">
        <v>1</v>
      </c>
      <c r="D243" t="s">
        <v>0</v>
      </c>
      <c r="E243">
        <v>-111.5</v>
      </c>
      <c r="F243">
        <v>23.82</v>
      </c>
      <c r="G243">
        <f t="shared" si="3"/>
        <v>-2655.93</v>
      </c>
    </row>
    <row r="244" spans="2:7" x14ac:dyDescent="0.25">
      <c r="B244" s="1">
        <v>41516</v>
      </c>
      <c r="C244">
        <v>2</v>
      </c>
      <c r="D244" t="s">
        <v>0</v>
      </c>
      <c r="E244">
        <v>-90</v>
      </c>
      <c r="F244">
        <v>23.69</v>
      </c>
      <c r="G244">
        <f t="shared" si="3"/>
        <v>-2132.1</v>
      </c>
    </row>
    <row r="245" spans="2:7" x14ac:dyDescent="0.25">
      <c r="B245" s="1">
        <v>41516</v>
      </c>
      <c r="C245">
        <v>3</v>
      </c>
      <c r="D245" t="s">
        <v>0</v>
      </c>
      <c r="E245">
        <v>-90</v>
      </c>
      <c r="F245">
        <v>23.3</v>
      </c>
      <c r="G245">
        <f t="shared" si="3"/>
        <v>-2097</v>
      </c>
    </row>
    <row r="246" spans="2:7" x14ac:dyDescent="0.25">
      <c r="B246" s="1">
        <v>41516</v>
      </c>
      <c r="C246">
        <v>4</v>
      </c>
      <c r="D246" t="s">
        <v>0</v>
      </c>
      <c r="E246">
        <v>-90</v>
      </c>
      <c r="F246">
        <v>22.7</v>
      </c>
      <c r="G246">
        <f t="shared" si="3"/>
        <v>-2043</v>
      </c>
    </row>
    <row r="247" spans="2:7" x14ac:dyDescent="0.25">
      <c r="B247" s="1">
        <v>41516</v>
      </c>
      <c r="C247">
        <v>5</v>
      </c>
      <c r="D247" t="s">
        <v>0</v>
      </c>
      <c r="E247">
        <v>-100.5</v>
      </c>
      <c r="F247">
        <v>23.8</v>
      </c>
      <c r="G247">
        <f t="shared" si="3"/>
        <v>-2391.9</v>
      </c>
    </row>
    <row r="248" spans="2:7" x14ac:dyDescent="0.25">
      <c r="B248" s="1">
        <v>41516</v>
      </c>
      <c r="C248">
        <v>6</v>
      </c>
      <c r="D248" t="s">
        <v>0</v>
      </c>
      <c r="E248">
        <v>-150</v>
      </c>
      <c r="F248">
        <v>25.38</v>
      </c>
      <c r="G248">
        <f t="shared" si="3"/>
        <v>-3807</v>
      </c>
    </row>
    <row r="249" spans="2:7" x14ac:dyDescent="0.25">
      <c r="B249" s="1">
        <v>41516</v>
      </c>
      <c r="C249">
        <v>7</v>
      </c>
      <c r="D249" t="s">
        <v>0</v>
      </c>
      <c r="E249">
        <v>-150</v>
      </c>
      <c r="F249">
        <v>28.31</v>
      </c>
      <c r="G249">
        <f t="shared" si="3"/>
        <v>-4246.5</v>
      </c>
    </row>
    <row r="250" spans="2:7" x14ac:dyDescent="0.25">
      <c r="B250" s="1">
        <v>41516</v>
      </c>
      <c r="C250">
        <v>8</v>
      </c>
      <c r="D250" t="s">
        <v>0</v>
      </c>
      <c r="E250">
        <v>-150</v>
      </c>
      <c r="F250">
        <v>30.27</v>
      </c>
      <c r="G250">
        <f t="shared" si="3"/>
        <v>-4540.5</v>
      </c>
    </row>
    <row r="251" spans="2:7" x14ac:dyDescent="0.25">
      <c r="B251" s="1">
        <v>41516</v>
      </c>
      <c r="C251">
        <v>9</v>
      </c>
      <c r="D251" t="s">
        <v>0</v>
      </c>
      <c r="E251">
        <v>-150</v>
      </c>
      <c r="F251">
        <v>28.88</v>
      </c>
      <c r="G251">
        <f t="shared" si="3"/>
        <v>-4332</v>
      </c>
    </row>
    <row r="252" spans="2:7" x14ac:dyDescent="0.25">
      <c r="B252" s="1">
        <v>41516</v>
      </c>
      <c r="C252">
        <v>10</v>
      </c>
      <c r="D252" t="s">
        <v>0</v>
      </c>
      <c r="E252">
        <v>-150</v>
      </c>
      <c r="F252">
        <v>32.450000000000003</v>
      </c>
      <c r="G252">
        <f t="shared" si="3"/>
        <v>-4867.5</v>
      </c>
    </row>
    <row r="253" spans="2:7" x14ac:dyDescent="0.25">
      <c r="B253" s="1">
        <v>41516</v>
      </c>
      <c r="C253">
        <v>11</v>
      </c>
      <c r="D253" t="s">
        <v>0</v>
      </c>
      <c r="E253">
        <v>-150</v>
      </c>
      <c r="F253">
        <v>35.6</v>
      </c>
      <c r="G253">
        <f t="shared" si="3"/>
        <v>-5340</v>
      </c>
    </row>
    <row r="254" spans="2:7" x14ac:dyDescent="0.25">
      <c r="B254" s="1">
        <v>41516</v>
      </c>
      <c r="C254">
        <v>12</v>
      </c>
      <c r="D254" t="s">
        <v>0</v>
      </c>
      <c r="E254">
        <v>-150</v>
      </c>
      <c r="F254">
        <v>38.56</v>
      </c>
      <c r="G254">
        <f t="shared" si="3"/>
        <v>-5784</v>
      </c>
    </row>
    <row r="255" spans="2:7" x14ac:dyDescent="0.25">
      <c r="B255" s="1">
        <v>41516</v>
      </c>
      <c r="C255">
        <v>13</v>
      </c>
      <c r="D255" t="s">
        <v>0</v>
      </c>
      <c r="E255">
        <v>-150</v>
      </c>
      <c r="F255">
        <v>41.17</v>
      </c>
      <c r="G255">
        <f t="shared" si="3"/>
        <v>-6175.5</v>
      </c>
    </row>
    <row r="256" spans="2:7" x14ac:dyDescent="0.25">
      <c r="B256" s="1">
        <v>41516</v>
      </c>
      <c r="C256">
        <v>14</v>
      </c>
      <c r="D256" t="s">
        <v>0</v>
      </c>
      <c r="E256">
        <v>-150</v>
      </c>
      <c r="F256">
        <v>46.2</v>
      </c>
      <c r="G256">
        <f t="shared" si="3"/>
        <v>-6930</v>
      </c>
    </row>
    <row r="257" spans="2:7" x14ac:dyDescent="0.25">
      <c r="B257" s="1">
        <v>41516</v>
      </c>
      <c r="C257">
        <v>15</v>
      </c>
      <c r="D257" t="s">
        <v>0</v>
      </c>
      <c r="E257">
        <v>-150</v>
      </c>
      <c r="F257">
        <v>51.74</v>
      </c>
      <c r="G257">
        <f t="shared" si="3"/>
        <v>-7761</v>
      </c>
    </row>
    <row r="258" spans="2:7" x14ac:dyDescent="0.25">
      <c r="B258" s="1">
        <v>41516</v>
      </c>
      <c r="C258">
        <v>16</v>
      </c>
      <c r="D258" t="s">
        <v>0</v>
      </c>
      <c r="E258">
        <v>-150</v>
      </c>
      <c r="F258">
        <v>55.78</v>
      </c>
      <c r="G258">
        <f t="shared" si="3"/>
        <v>-8367</v>
      </c>
    </row>
    <row r="259" spans="2:7" x14ac:dyDescent="0.25">
      <c r="B259" s="1">
        <v>41516</v>
      </c>
      <c r="C259">
        <v>17</v>
      </c>
      <c r="D259" t="s">
        <v>0</v>
      </c>
      <c r="E259">
        <v>-150</v>
      </c>
      <c r="F259">
        <v>52.12</v>
      </c>
      <c r="G259">
        <f t="shared" si="3"/>
        <v>-7818</v>
      </c>
    </row>
    <row r="260" spans="2:7" x14ac:dyDescent="0.25">
      <c r="B260" s="1">
        <v>41516</v>
      </c>
      <c r="C260">
        <v>18</v>
      </c>
      <c r="D260" t="s">
        <v>0</v>
      </c>
      <c r="E260">
        <v>-150</v>
      </c>
      <c r="F260">
        <v>44.25</v>
      </c>
      <c r="G260">
        <f t="shared" ref="G260:G323" si="4">E260*F260</f>
        <v>-6637.5</v>
      </c>
    </row>
    <row r="261" spans="2:7" x14ac:dyDescent="0.25">
      <c r="B261" s="1">
        <v>41516</v>
      </c>
      <c r="C261">
        <v>19</v>
      </c>
      <c r="D261" t="s">
        <v>0</v>
      </c>
      <c r="E261">
        <v>-150</v>
      </c>
      <c r="F261">
        <v>39.83</v>
      </c>
      <c r="G261">
        <f t="shared" si="4"/>
        <v>-5974.5</v>
      </c>
    </row>
    <row r="262" spans="2:7" x14ac:dyDescent="0.25">
      <c r="B262" s="1">
        <v>41516</v>
      </c>
      <c r="C262">
        <v>20</v>
      </c>
      <c r="D262" t="s">
        <v>0</v>
      </c>
      <c r="E262">
        <v>-150</v>
      </c>
      <c r="F262">
        <v>39.69</v>
      </c>
      <c r="G262">
        <f t="shared" si="4"/>
        <v>-5953.5</v>
      </c>
    </row>
    <row r="263" spans="2:7" x14ac:dyDescent="0.25">
      <c r="B263" s="1">
        <v>41516</v>
      </c>
      <c r="C263">
        <v>21</v>
      </c>
      <c r="D263" t="s">
        <v>0</v>
      </c>
      <c r="E263">
        <v>-150</v>
      </c>
      <c r="F263">
        <v>37.43</v>
      </c>
      <c r="G263">
        <f t="shared" si="4"/>
        <v>-5614.5</v>
      </c>
    </row>
    <row r="264" spans="2:7" x14ac:dyDescent="0.25">
      <c r="B264" s="1">
        <v>41516</v>
      </c>
      <c r="C264">
        <v>22</v>
      </c>
      <c r="D264" t="s">
        <v>0</v>
      </c>
      <c r="E264">
        <v>-150</v>
      </c>
      <c r="F264">
        <v>31.22</v>
      </c>
      <c r="G264">
        <f t="shared" si="4"/>
        <v>-4683</v>
      </c>
    </row>
    <row r="265" spans="2:7" x14ac:dyDescent="0.25">
      <c r="B265" s="1">
        <v>41516</v>
      </c>
      <c r="C265">
        <v>23</v>
      </c>
      <c r="D265" t="s">
        <v>0</v>
      </c>
      <c r="E265">
        <v>-150</v>
      </c>
      <c r="F265">
        <v>27.45</v>
      </c>
      <c r="G265">
        <f t="shared" si="4"/>
        <v>-4117.5</v>
      </c>
    </row>
    <row r="266" spans="2:7" x14ac:dyDescent="0.25">
      <c r="B266" s="1">
        <v>41516</v>
      </c>
      <c r="C266">
        <v>24</v>
      </c>
      <c r="D266" t="s">
        <v>0</v>
      </c>
      <c r="E266">
        <v>-150</v>
      </c>
      <c r="F266">
        <v>26.47</v>
      </c>
      <c r="G266">
        <f t="shared" si="4"/>
        <v>-3970.5</v>
      </c>
    </row>
    <row r="267" spans="2:7" x14ac:dyDescent="0.25">
      <c r="B267" s="1">
        <v>41517</v>
      </c>
      <c r="C267">
        <v>1</v>
      </c>
      <c r="D267" t="s">
        <v>0</v>
      </c>
      <c r="E267">
        <v>-150</v>
      </c>
      <c r="F267">
        <v>24.39</v>
      </c>
      <c r="G267">
        <f t="shared" si="4"/>
        <v>-3658.5</v>
      </c>
    </row>
    <row r="268" spans="2:7" x14ac:dyDescent="0.25">
      <c r="B268" s="1">
        <v>41517</v>
      </c>
      <c r="C268">
        <v>2</v>
      </c>
      <c r="D268" t="s">
        <v>0</v>
      </c>
      <c r="E268">
        <v>-90</v>
      </c>
      <c r="F268">
        <v>23.29</v>
      </c>
      <c r="G268">
        <f t="shared" si="4"/>
        <v>-2096.1</v>
      </c>
    </row>
    <row r="269" spans="2:7" x14ac:dyDescent="0.25">
      <c r="B269" s="1">
        <v>41517</v>
      </c>
      <c r="C269">
        <v>3</v>
      </c>
      <c r="D269" t="s">
        <v>0</v>
      </c>
      <c r="E269">
        <v>-90</v>
      </c>
      <c r="F269">
        <v>23.22</v>
      </c>
      <c r="G269">
        <f t="shared" si="4"/>
        <v>-2089.7999999999997</v>
      </c>
    </row>
    <row r="270" spans="2:7" x14ac:dyDescent="0.25">
      <c r="B270" s="1">
        <v>41517</v>
      </c>
      <c r="C270">
        <v>4</v>
      </c>
      <c r="D270" t="s">
        <v>0</v>
      </c>
      <c r="E270">
        <v>-90</v>
      </c>
      <c r="F270">
        <v>22.4</v>
      </c>
      <c r="G270">
        <f t="shared" si="4"/>
        <v>-2015.9999999999998</v>
      </c>
    </row>
    <row r="271" spans="2:7" x14ac:dyDescent="0.25">
      <c r="B271" s="1">
        <v>41517</v>
      </c>
      <c r="C271">
        <v>5</v>
      </c>
      <c r="D271" t="s">
        <v>0</v>
      </c>
      <c r="E271">
        <v>-90</v>
      </c>
      <c r="F271">
        <v>23.29</v>
      </c>
      <c r="G271">
        <f t="shared" si="4"/>
        <v>-2096.1</v>
      </c>
    </row>
    <row r="272" spans="2:7" x14ac:dyDescent="0.25">
      <c r="B272" s="1">
        <v>41517</v>
      </c>
      <c r="C272">
        <v>6</v>
      </c>
      <c r="D272" t="s">
        <v>0</v>
      </c>
      <c r="E272">
        <v>-90</v>
      </c>
      <c r="F272">
        <v>23.72</v>
      </c>
      <c r="G272">
        <f t="shared" si="4"/>
        <v>-2134.7999999999997</v>
      </c>
    </row>
    <row r="273" spans="2:7" x14ac:dyDescent="0.25">
      <c r="B273" s="1">
        <v>41517</v>
      </c>
      <c r="C273">
        <v>7</v>
      </c>
      <c r="D273" t="s">
        <v>0</v>
      </c>
      <c r="E273">
        <v>-111.5</v>
      </c>
      <c r="F273">
        <v>23.82</v>
      </c>
      <c r="G273">
        <f t="shared" si="4"/>
        <v>-2655.93</v>
      </c>
    </row>
    <row r="274" spans="2:7" x14ac:dyDescent="0.25">
      <c r="B274" s="1">
        <v>41517</v>
      </c>
      <c r="C274">
        <v>8</v>
      </c>
      <c r="D274" t="s">
        <v>0</v>
      </c>
      <c r="E274">
        <v>-150</v>
      </c>
      <c r="F274">
        <v>25.04</v>
      </c>
      <c r="G274">
        <f t="shared" si="4"/>
        <v>-3756</v>
      </c>
    </row>
    <row r="275" spans="2:7" x14ac:dyDescent="0.25">
      <c r="B275" s="1">
        <v>41517</v>
      </c>
      <c r="C275">
        <v>9</v>
      </c>
      <c r="D275" t="s">
        <v>0</v>
      </c>
      <c r="E275">
        <v>-150</v>
      </c>
      <c r="F275">
        <v>27.96</v>
      </c>
      <c r="G275">
        <f t="shared" si="4"/>
        <v>-4194</v>
      </c>
    </row>
    <row r="276" spans="2:7" x14ac:dyDescent="0.25">
      <c r="B276" s="1">
        <v>41517</v>
      </c>
      <c r="C276">
        <v>10</v>
      </c>
      <c r="D276" t="s">
        <v>0</v>
      </c>
      <c r="E276">
        <v>-150</v>
      </c>
      <c r="F276">
        <v>31.57</v>
      </c>
      <c r="G276">
        <f t="shared" si="4"/>
        <v>-4735.5</v>
      </c>
    </row>
    <row r="277" spans="2:7" x14ac:dyDescent="0.25">
      <c r="B277" s="1">
        <v>41517</v>
      </c>
      <c r="C277">
        <v>11</v>
      </c>
      <c r="D277" t="s">
        <v>0</v>
      </c>
      <c r="E277">
        <v>-150</v>
      </c>
      <c r="F277">
        <v>35.04</v>
      </c>
      <c r="G277">
        <f t="shared" si="4"/>
        <v>-5256</v>
      </c>
    </row>
    <row r="278" spans="2:7" x14ac:dyDescent="0.25">
      <c r="B278" s="1">
        <v>41517</v>
      </c>
      <c r="C278">
        <v>12</v>
      </c>
      <c r="D278" t="s">
        <v>0</v>
      </c>
      <c r="E278">
        <v>-150</v>
      </c>
      <c r="F278">
        <v>37.4</v>
      </c>
      <c r="G278">
        <f t="shared" si="4"/>
        <v>-5610</v>
      </c>
    </row>
    <row r="279" spans="2:7" x14ac:dyDescent="0.25">
      <c r="B279" s="1">
        <v>41517</v>
      </c>
      <c r="C279">
        <v>13</v>
      </c>
      <c r="D279" t="s">
        <v>0</v>
      </c>
      <c r="E279">
        <v>-150</v>
      </c>
      <c r="F279">
        <v>35.76</v>
      </c>
      <c r="G279">
        <f t="shared" si="4"/>
        <v>-5364</v>
      </c>
    </row>
    <row r="280" spans="2:7" x14ac:dyDescent="0.25">
      <c r="B280" s="1">
        <v>41517</v>
      </c>
      <c r="C280">
        <v>14</v>
      </c>
      <c r="D280" t="s">
        <v>0</v>
      </c>
      <c r="E280">
        <v>-150</v>
      </c>
      <c r="F280">
        <v>41.68</v>
      </c>
      <c r="G280">
        <f t="shared" si="4"/>
        <v>-6252</v>
      </c>
    </row>
    <row r="281" spans="2:7" x14ac:dyDescent="0.25">
      <c r="B281" s="1">
        <v>41517</v>
      </c>
      <c r="C281">
        <v>15</v>
      </c>
      <c r="D281" t="s">
        <v>0</v>
      </c>
      <c r="E281">
        <v>-150</v>
      </c>
      <c r="F281">
        <v>42.68</v>
      </c>
      <c r="G281">
        <f t="shared" si="4"/>
        <v>-6402</v>
      </c>
    </row>
    <row r="282" spans="2:7" x14ac:dyDescent="0.25">
      <c r="B282" s="1">
        <v>41517</v>
      </c>
      <c r="C282">
        <v>16</v>
      </c>
      <c r="D282" t="s">
        <v>0</v>
      </c>
      <c r="E282">
        <v>-150</v>
      </c>
      <c r="F282">
        <v>46.11</v>
      </c>
      <c r="G282">
        <f t="shared" si="4"/>
        <v>-6916.5</v>
      </c>
    </row>
    <row r="283" spans="2:7" x14ac:dyDescent="0.25">
      <c r="B283" s="1">
        <v>41517</v>
      </c>
      <c r="C283">
        <v>17</v>
      </c>
      <c r="D283" t="s">
        <v>0</v>
      </c>
      <c r="E283">
        <v>-150</v>
      </c>
      <c r="F283">
        <v>43.16</v>
      </c>
      <c r="G283">
        <f t="shared" si="4"/>
        <v>-6473.9999999999991</v>
      </c>
    </row>
    <row r="284" spans="2:7" x14ac:dyDescent="0.25">
      <c r="B284" s="1">
        <v>41517</v>
      </c>
      <c r="C284">
        <v>18</v>
      </c>
      <c r="D284" t="s">
        <v>0</v>
      </c>
      <c r="E284">
        <v>-150</v>
      </c>
      <c r="F284">
        <v>40.85</v>
      </c>
      <c r="G284">
        <f t="shared" si="4"/>
        <v>-6127.5</v>
      </c>
    </row>
    <row r="285" spans="2:7" x14ac:dyDescent="0.25">
      <c r="B285" s="1">
        <v>41517</v>
      </c>
      <c r="C285">
        <v>19</v>
      </c>
      <c r="D285" t="s">
        <v>0</v>
      </c>
      <c r="E285">
        <v>-150</v>
      </c>
      <c r="F285">
        <v>36.549999999999997</v>
      </c>
      <c r="G285">
        <f t="shared" si="4"/>
        <v>-5482.5</v>
      </c>
    </row>
    <row r="286" spans="2:7" x14ac:dyDescent="0.25">
      <c r="B286" s="1">
        <v>41517</v>
      </c>
      <c r="C286">
        <v>20</v>
      </c>
      <c r="D286" t="s">
        <v>0</v>
      </c>
      <c r="E286">
        <v>-150</v>
      </c>
      <c r="F286">
        <v>36.32</v>
      </c>
      <c r="G286">
        <f t="shared" si="4"/>
        <v>-5448</v>
      </c>
    </row>
    <row r="287" spans="2:7" x14ac:dyDescent="0.25">
      <c r="B287" s="1">
        <v>41517</v>
      </c>
      <c r="C287">
        <v>21</v>
      </c>
      <c r="D287" t="s">
        <v>0</v>
      </c>
      <c r="E287">
        <v>-150</v>
      </c>
      <c r="F287">
        <v>33.479999999999997</v>
      </c>
      <c r="G287">
        <f t="shared" si="4"/>
        <v>-5021.9999999999991</v>
      </c>
    </row>
    <row r="288" spans="2:7" x14ac:dyDescent="0.25">
      <c r="B288" s="1">
        <v>41517</v>
      </c>
      <c r="C288">
        <v>22</v>
      </c>
      <c r="D288" t="s">
        <v>0</v>
      </c>
      <c r="E288">
        <v>-150</v>
      </c>
      <c r="F288">
        <v>27.55</v>
      </c>
      <c r="G288">
        <f t="shared" si="4"/>
        <v>-4132.5</v>
      </c>
    </row>
    <row r="289" spans="2:7" x14ac:dyDescent="0.25">
      <c r="B289" s="1">
        <v>41517</v>
      </c>
      <c r="C289">
        <v>23</v>
      </c>
      <c r="D289" t="s">
        <v>0</v>
      </c>
      <c r="E289">
        <v>-150</v>
      </c>
      <c r="F289">
        <v>26.04</v>
      </c>
      <c r="G289">
        <f t="shared" si="4"/>
        <v>-3906</v>
      </c>
    </row>
    <row r="290" spans="2:7" x14ac:dyDescent="0.25">
      <c r="B290" s="1">
        <v>41517</v>
      </c>
      <c r="C290">
        <v>24</v>
      </c>
      <c r="D290" t="s">
        <v>0</v>
      </c>
      <c r="E290">
        <v>-150</v>
      </c>
      <c r="F290">
        <v>24.29</v>
      </c>
      <c r="G290">
        <f t="shared" si="4"/>
        <v>-3643.5</v>
      </c>
    </row>
    <row r="291" spans="2:7" x14ac:dyDescent="0.25">
      <c r="B291" s="1">
        <v>41506</v>
      </c>
      <c r="C291">
        <v>1</v>
      </c>
      <c r="D291" t="s">
        <v>1</v>
      </c>
      <c r="E291">
        <v>-100.5</v>
      </c>
      <c r="F291">
        <v>23.72</v>
      </c>
      <c r="G291">
        <f t="shared" si="4"/>
        <v>-2383.8599999999997</v>
      </c>
    </row>
    <row r="292" spans="2:7" x14ac:dyDescent="0.25">
      <c r="B292" s="1">
        <v>41506</v>
      </c>
      <c r="C292">
        <v>2</v>
      </c>
      <c r="D292" t="s">
        <v>1</v>
      </c>
      <c r="E292">
        <v>-60</v>
      </c>
      <c r="F292">
        <v>22.31</v>
      </c>
      <c r="G292">
        <f t="shared" si="4"/>
        <v>-1338.6</v>
      </c>
    </row>
    <row r="293" spans="2:7" x14ac:dyDescent="0.25">
      <c r="B293" s="1">
        <v>41506</v>
      </c>
      <c r="C293">
        <v>3</v>
      </c>
      <c r="D293" t="s">
        <v>1</v>
      </c>
      <c r="E293">
        <v>-60</v>
      </c>
      <c r="F293">
        <v>21.89</v>
      </c>
      <c r="G293">
        <f t="shared" si="4"/>
        <v>-1313.4</v>
      </c>
    </row>
    <row r="294" spans="2:7" x14ac:dyDescent="0.25">
      <c r="B294" s="1">
        <v>41506</v>
      </c>
      <c r="C294">
        <v>4</v>
      </c>
      <c r="D294" t="s">
        <v>1</v>
      </c>
      <c r="E294">
        <v>-60</v>
      </c>
      <c r="F294">
        <v>21.26</v>
      </c>
      <c r="G294">
        <f t="shared" si="4"/>
        <v>-1275.6000000000001</v>
      </c>
    </row>
    <row r="295" spans="2:7" x14ac:dyDescent="0.25">
      <c r="B295" s="1">
        <v>41506</v>
      </c>
      <c r="C295">
        <v>5</v>
      </c>
      <c r="D295" t="s">
        <v>1</v>
      </c>
      <c r="E295">
        <v>-60</v>
      </c>
      <c r="F295">
        <v>22.87</v>
      </c>
      <c r="G295">
        <f t="shared" si="4"/>
        <v>-1372.2</v>
      </c>
    </row>
    <row r="296" spans="2:7" x14ac:dyDescent="0.25">
      <c r="B296" s="1">
        <v>41506</v>
      </c>
      <c r="C296">
        <v>6</v>
      </c>
      <c r="D296" t="s">
        <v>1</v>
      </c>
      <c r="E296">
        <v>-120</v>
      </c>
      <c r="F296">
        <v>24.72</v>
      </c>
      <c r="G296">
        <f t="shared" si="4"/>
        <v>-2966.3999999999996</v>
      </c>
    </row>
    <row r="297" spans="2:7" x14ac:dyDescent="0.25">
      <c r="B297" s="1">
        <v>41506</v>
      </c>
      <c r="C297">
        <v>7</v>
      </c>
      <c r="D297" t="s">
        <v>1</v>
      </c>
      <c r="E297">
        <v>-138</v>
      </c>
      <c r="F297">
        <v>26.01</v>
      </c>
      <c r="G297">
        <f t="shared" si="4"/>
        <v>-3589.38</v>
      </c>
    </row>
    <row r="298" spans="2:7" x14ac:dyDescent="0.25">
      <c r="B298" s="1">
        <v>41506</v>
      </c>
      <c r="C298">
        <v>8</v>
      </c>
      <c r="D298" t="s">
        <v>1</v>
      </c>
      <c r="E298">
        <v>-138</v>
      </c>
      <c r="F298">
        <v>27.06</v>
      </c>
      <c r="G298">
        <f t="shared" si="4"/>
        <v>-3734.2799999999997</v>
      </c>
    </row>
    <row r="299" spans="2:7" x14ac:dyDescent="0.25">
      <c r="B299" s="1">
        <v>41506</v>
      </c>
      <c r="C299">
        <v>9</v>
      </c>
      <c r="D299" t="s">
        <v>1</v>
      </c>
      <c r="E299">
        <v>-138</v>
      </c>
      <c r="F299">
        <v>27.91</v>
      </c>
      <c r="G299">
        <f t="shared" si="4"/>
        <v>-3851.58</v>
      </c>
    </row>
    <row r="300" spans="2:7" x14ac:dyDescent="0.25">
      <c r="B300" s="1">
        <v>41506</v>
      </c>
      <c r="C300">
        <v>10</v>
      </c>
      <c r="D300" t="s">
        <v>1</v>
      </c>
      <c r="E300">
        <v>-138</v>
      </c>
      <c r="F300">
        <v>32.32</v>
      </c>
      <c r="G300">
        <f t="shared" si="4"/>
        <v>-4460.16</v>
      </c>
    </row>
    <row r="301" spans="2:7" x14ac:dyDescent="0.25">
      <c r="B301" s="1">
        <v>41506</v>
      </c>
      <c r="C301">
        <v>11</v>
      </c>
      <c r="D301" t="s">
        <v>1</v>
      </c>
      <c r="E301">
        <v>-138</v>
      </c>
      <c r="F301">
        <v>35.979999999999997</v>
      </c>
      <c r="G301">
        <f t="shared" si="4"/>
        <v>-4965.24</v>
      </c>
    </row>
    <row r="302" spans="2:7" x14ac:dyDescent="0.25">
      <c r="B302" s="1">
        <v>41506</v>
      </c>
      <c r="C302">
        <v>12</v>
      </c>
      <c r="D302" t="s">
        <v>1</v>
      </c>
      <c r="E302">
        <v>-138</v>
      </c>
      <c r="F302">
        <v>37.03</v>
      </c>
      <c r="G302">
        <f t="shared" si="4"/>
        <v>-5110.1400000000003</v>
      </c>
    </row>
    <row r="303" spans="2:7" x14ac:dyDescent="0.25">
      <c r="B303" s="1">
        <v>41506</v>
      </c>
      <c r="C303">
        <v>13</v>
      </c>
      <c r="D303" t="s">
        <v>1</v>
      </c>
      <c r="E303">
        <v>-138</v>
      </c>
      <c r="F303">
        <v>38.75</v>
      </c>
      <c r="G303">
        <f t="shared" si="4"/>
        <v>-5347.5</v>
      </c>
    </row>
    <row r="304" spans="2:7" x14ac:dyDescent="0.25">
      <c r="B304" s="1">
        <v>41506</v>
      </c>
      <c r="C304">
        <v>14</v>
      </c>
      <c r="D304" t="s">
        <v>1</v>
      </c>
      <c r="E304">
        <v>-138</v>
      </c>
      <c r="F304">
        <v>41.54</v>
      </c>
      <c r="G304">
        <f t="shared" si="4"/>
        <v>-5732.5199999999995</v>
      </c>
    </row>
    <row r="305" spans="2:7" x14ac:dyDescent="0.25">
      <c r="B305" s="1">
        <v>41506</v>
      </c>
      <c r="C305">
        <v>15</v>
      </c>
      <c r="D305" t="s">
        <v>1</v>
      </c>
      <c r="E305">
        <v>-138</v>
      </c>
      <c r="F305">
        <v>45.47</v>
      </c>
      <c r="G305">
        <f t="shared" si="4"/>
        <v>-6274.86</v>
      </c>
    </row>
    <row r="306" spans="2:7" x14ac:dyDescent="0.25">
      <c r="B306" s="1">
        <v>41506</v>
      </c>
      <c r="C306">
        <v>16</v>
      </c>
      <c r="D306" t="s">
        <v>1</v>
      </c>
      <c r="E306">
        <v>-138</v>
      </c>
      <c r="F306">
        <v>50.15</v>
      </c>
      <c r="G306">
        <f t="shared" si="4"/>
        <v>-6920.7</v>
      </c>
    </row>
    <row r="307" spans="2:7" x14ac:dyDescent="0.25">
      <c r="B307" s="1">
        <v>41506</v>
      </c>
      <c r="C307">
        <v>17</v>
      </c>
      <c r="D307" t="s">
        <v>1</v>
      </c>
      <c r="E307">
        <v>-138</v>
      </c>
      <c r="F307">
        <v>50.92</v>
      </c>
      <c r="G307">
        <f t="shared" si="4"/>
        <v>-7026.96</v>
      </c>
    </row>
    <row r="308" spans="2:7" x14ac:dyDescent="0.25">
      <c r="B308" s="1">
        <v>41506</v>
      </c>
      <c r="C308">
        <v>18</v>
      </c>
      <c r="D308" t="s">
        <v>1</v>
      </c>
      <c r="E308">
        <v>-138</v>
      </c>
      <c r="F308">
        <v>45.12</v>
      </c>
      <c r="G308">
        <f t="shared" si="4"/>
        <v>-6226.5599999999995</v>
      </c>
    </row>
    <row r="309" spans="2:7" x14ac:dyDescent="0.25">
      <c r="B309" s="1">
        <v>41506</v>
      </c>
      <c r="C309">
        <v>19</v>
      </c>
      <c r="D309" t="s">
        <v>1</v>
      </c>
      <c r="E309">
        <v>-138</v>
      </c>
      <c r="F309">
        <v>38.549999999999997</v>
      </c>
      <c r="G309">
        <f t="shared" si="4"/>
        <v>-5319.9</v>
      </c>
    </row>
    <row r="310" spans="2:7" x14ac:dyDescent="0.25">
      <c r="B310" s="1">
        <v>41506</v>
      </c>
      <c r="C310">
        <v>20</v>
      </c>
      <c r="D310" t="s">
        <v>1</v>
      </c>
      <c r="E310">
        <v>-138</v>
      </c>
      <c r="F310">
        <v>38.61</v>
      </c>
      <c r="G310">
        <f t="shared" si="4"/>
        <v>-5328.18</v>
      </c>
    </row>
    <row r="311" spans="2:7" x14ac:dyDescent="0.25">
      <c r="B311" s="1">
        <v>41506</v>
      </c>
      <c r="C311">
        <v>21</v>
      </c>
      <c r="D311" t="s">
        <v>1</v>
      </c>
      <c r="E311">
        <v>-138</v>
      </c>
      <c r="F311">
        <v>36.31</v>
      </c>
      <c r="G311">
        <f t="shared" si="4"/>
        <v>-5010.7800000000007</v>
      </c>
    </row>
    <row r="312" spans="2:7" x14ac:dyDescent="0.25">
      <c r="B312" s="1">
        <v>41506</v>
      </c>
      <c r="C312">
        <v>22</v>
      </c>
      <c r="D312" t="s">
        <v>1</v>
      </c>
      <c r="E312">
        <v>-138</v>
      </c>
      <c r="F312">
        <v>29.44</v>
      </c>
      <c r="G312">
        <f t="shared" si="4"/>
        <v>-4062.7200000000003</v>
      </c>
    </row>
    <row r="313" spans="2:7" x14ac:dyDescent="0.25">
      <c r="B313" s="1">
        <v>41506</v>
      </c>
      <c r="C313">
        <v>23</v>
      </c>
      <c r="D313" t="s">
        <v>1</v>
      </c>
      <c r="E313">
        <v>-138</v>
      </c>
      <c r="F313">
        <v>26.77</v>
      </c>
      <c r="G313">
        <f t="shared" si="4"/>
        <v>-3694.2599999999998</v>
      </c>
    </row>
    <row r="314" spans="2:7" x14ac:dyDescent="0.25">
      <c r="B314" s="1">
        <v>41506</v>
      </c>
      <c r="C314">
        <v>24</v>
      </c>
      <c r="D314" t="s">
        <v>1</v>
      </c>
      <c r="E314">
        <v>-138</v>
      </c>
      <c r="F314">
        <v>24.91</v>
      </c>
      <c r="G314">
        <f t="shared" si="4"/>
        <v>-3437.58</v>
      </c>
    </row>
    <row r="315" spans="2:7" x14ac:dyDescent="0.25">
      <c r="B315" s="1">
        <v>41507</v>
      </c>
      <c r="C315">
        <v>1</v>
      </c>
      <c r="D315" t="s">
        <v>1</v>
      </c>
      <c r="E315">
        <v>-138</v>
      </c>
      <c r="F315">
        <v>24.78</v>
      </c>
      <c r="G315">
        <f t="shared" si="4"/>
        <v>-3419.6400000000003</v>
      </c>
    </row>
    <row r="316" spans="2:7" x14ac:dyDescent="0.25">
      <c r="B316" s="1">
        <v>41507</v>
      </c>
      <c r="C316">
        <v>2</v>
      </c>
      <c r="D316" t="s">
        <v>1</v>
      </c>
      <c r="E316">
        <v>-78</v>
      </c>
      <c r="F316">
        <v>22.14</v>
      </c>
      <c r="G316">
        <f t="shared" si="4"/>
        <v>-1726.92</v>
      </c>
    </row>
    <row r="317" spans="2:7" x14ac:dyDescent="0.25">
      <c r="B317" s="1">
        <v>41507</v>
      </c>
      <c r="C317">
        <v>3</v>
      </c>
      <c r="D317" t="s">
        <v>1</v>
      </c>
      <c r="E317">
        <v>-60</v>
      </c>
      <c r="F317">
        <v>21.49</v>
      </c>
      <c r="G317">
        <f t="shared" si="4"/>
        <v>-1289.3999999999999</v>
      </c>
    </row>
    <row r="318" spans="2:7" x14ac:dyDescent="0.25">
      <c r="B318" s="1">
        <v>41507</v>
      </c>
      <c r="C318">
        <v>4</v>
      </c>
      <c r="D318" t="s">
        <v>1</v>
      </c>
      <c r="E318">
        <v>-60</v>
      </c>
      <c r="F318">
        <v>21.54</v>
      </c>
      <c r="G318">
        <f t="shared" si="4"/>
        <v>-1292.3999999999999</v>
      </c>
    </row>
    <row r="319" spans="2:7" x14ac:dyDescent="0.25">
      <c r="B319" s="1">
        <v>41507</v>
      </c>
      <c r="C319">
        <v>5</v>
      </c>
      <c r="D319" t="s">
        <v>1</v>
      </c>
      <c r="E319">
        <v>-60</v>
      </c>
      <c r="F319">
        <v>22.52</v>
      </c>
      <c r="G319">
        <f t="shared" si="4"/>
        <v>-1351.2</v>
      </c>
    </row>
    <row r="320" spans="2:7" x14ac:dyDescent="0.25">
      <c r="B320" s="1">
        <v>41507</v>
      </c>
      <c r="C320">
        <v>6</v>
      </c>
      <c r="D320" t="s">
        <v>1</v>
      </c>
      <c r="E320">
        <v>-120</v>
      </c>
      <c r="F320">
        <v>26.01</v>
      </c>
      <c r="G320">
        <f t="shared" si="4"/>
        <v>-3121.2000000000003</v>
      </c>
    </row>
    <row r="321" spans="2:7" x14ac:dyDescent="0.25">
      <c r="B321" s="1">
        <v>41507</v>
      </c>
      <c r="C321">
        <v>7</v>
      </c>
      <c r="D321" t="s">
        <v>1</v>
      </c>
      <c r="E321">
        <v>-138</v>
      </c>
      <c r="F321">
        <v>27.38</v>
      </c>
      <c r="G321">
        <f t="shared" si="4"/>
        <v>-3778.44</v>
      </c>
    </row>
    <row r="322" spans="2:7" x14ac:dyDescent="0.25">
      <c r="B322" s="1">
        <v>41507</v>
      </c>
      <c r="C322">
        <v>8</v>
      </c>
      <c r="D322" t="s">
        <v>1</v>
      </c>
      <c r="E322">
        <v>-138</v>
      </c>
      <c r="F322">
        <v>28</v>
      </c>
      <c r="G322">
        <f t="shared" si="4"/>
        <v>-3864</v>
      </c>
    </row>
    <row r="323" spans="2:7" x14ac:dyDescent="0.25">
      <c r="B323" s="1">
        <v>41507</v>
      </c>
      <c r="C323">
        <v>9</v>
      </c>
      <c r="D323" t="s">
        <v>1</v>
      </c>
      <c r="E323">
        <v>-138</v>
      </c>
      <c r="F323">
        <v>29.76</v>
      </c>
      <c r="G323">
        <f t="shared" si="4"/>
        <v>-4106.88</v>
      </c>
    </row>
    <row r="324" spans="2:7" x14ac:dyDescent="0.25">
      <c r="B324" s="1">
        <v>41507</v>
      </c>
      <c r="C324">
        <v>10</v>
      </c>
      <c r="D324" t="s">
        <v>1</v>
      </c>
      <c r="E324">
        <v>-138</v>
      </c>
      <c r="F324">
        <v>35.17</v>
      </c>
      <c r="G324">
        <f t="shared" ref="G324:G387" si="5">E324*F324</f>
        <v>-4853.46</v>
      </c>
    </row>
    <row r="325" spans="2:7" x14ac:dyDescent="0.25">
      <c r="B325" s="1">
        <v>41507</v>
      </c>
      <c r="C325">
        <v>11</v>
      </c>
      <c r="D325" t="s">
        <v>1</v>
      </c>
      <c r="E325">
        <v>-138</v>
      </c>
      <c r="F325">
        <v>39</v>
      </c>
      <c r="G325">
        <f t="shared" si="5"/>
        <v>-5382</v>
      </c>
    </row>
    <row r="326" spans="2:7" x14ac:dyDescent="0.25">
      <c r="B326" s="1">
        <v>41507</v>
      </c>
      <c r="C326">
        <v>12</v>
      </c>
      <c r="D326" t="s">
        <v>1</v>
      </c>
      <c r="E326">
        <v>-138</v>
      </c>
      <c r="F326">
        <v>39.89</v>
      </c>
      <c r="G326">
        <f t="shared" si="5"/>
        <v>-5504.82</v>
      </c>
    </row>
    <row r="327" spans="2:7" x14ac:dyDescent="0.25">
      <c r="B327" s="1">
        <v>41507</v>
      </c>
      <c r="C327">
        <v>13</v>
      </c>
      <c r="D327" t="s">
        <v>1</v>
      </c>
      <c r="E327">
        <v>-138</v>
      </c>
      <c r="F327">
        <v>42.79</v>
      </c>
      <c r="G327">
        <f t="shared" si="5"/>
        <v>-5905.0199999999995</v>
      </c>
    </row>
    <row r="328" spans="2:7" x14ac:dyDescent="0.25">
      <c r="B328" s="1">
        <v>41507</v>
      </c>
      <c r="C328">
        <v>14</v>
      </c>
      <c r="D328" t="s">
        <v>1</v>
      </c>
      <c r="E328">
        <v>-138</v>
      </c>
      <c r="F328">
        <v>47.41</v>
      </c>
      <c r="G328">
        <f t="shared" si="5"/>
        <v>-6542.58</v>
      </c>
    </row>
    <row r="329" spans="2:7" x14ac:dyDescent="0.25">
      <c r="B329" s="1">
        <v>41507</v>
      </c>
      <c r="C329">
        <v>15</v>
      </c>
      <c r="D329" t="s">
        <v>1</v>
      </c>
      <c r="E329">
        <v>-138</v>
      </c>
      <c r="F329">
        <v>51.12</v>
      </c>
      <c r="G329">
        <f t="shared" si="5"/>
        <v>-7054.5599999999995</v>
      </c>
    </row>
    <row r="330" spans="2:7" x14ac:dyDescent="0.25">
      <c r="B330" s="1">
        <v>41507</v>
      </c>
      <c r="C330">
        <v>16</v>
      </c>
      <c r="D330" t="s">
        <v>1</v>
      </c>
      <c r="E330">
        <v>-138</v>
      </c>
      <c r="F330">
        <v>56.12</v>
      </c>
      <c r="G330">
        <f t="shared" si="5"/>
        <v>-7744.5599999999995</v>
      </c>
    </row>
    <row r="331" spans="2:7" x14ac:dyDescent="0.25">
      <c r="B331" s="1">
        <v>41507</v>
      </c>
      <c r="C331">
        <v>17</v>
      </c>
      <c r="D331" t="s">
        <v>1</v>
      </c>
      <c r="E331">
        <v>-138</v>
      </c>
      <c r="F331">
        <v>55.26</v>
      </c>
      <c r="G331">
        <f t="shared" si="5"/>
        <v>-7625.88</v>
      </c>
    </row>
    <row r="332" spans="2:7" x14ac:dyDescent="0.25">
      <c r="B332" s="1">
        <v>41507</v>
      </c>
      <c r="C332">
        <v>18</v>
      </c>
      <c r="D332" t="s">
        <v>1</v>
      </c>
      <c r="E332">
        <v>-138</v>
      </c>
      <c r="F332">
        <v>48.29</v>
      </c>
      <c r="G332">
        <f t="shared" si="5"/>
        <v>-6664.0199999999995</v>
      </c>
    </row>
    <row r="333" spans="2:7" x14ac:dyDescent="0.25">
      <c r="B333" s="1">
        <v>41507</v>
      </c>
      <c r="C333">
        <v>19</v>
      </c>
      <c r="D333" t="s">
        <v>1</v>
      </c>
      <c r="E333">
        <v>-138</v>
      </c>
      <c r="F333">
        <v>41.88</v>
      </c>
      <c r="G333">
        <f t="shared" si="5"/>
        <v>-5779.4400000000005</v>
      </c>
    </row>
    <row r="334" spans="2:7" x14ac:dyDescent="0.25">
      <c r="B334" s="1">
        <v>41507</v>
      </c>
      <c r="C334">
        <v>20</v>
      </c>
      <c r="D334" t="s">
        <v>1</v>
      </c>
      <c r="E334">
        <v>-138</v>
      </c>
      <c r="F334">
        <v>40.229999999999997</v>
      </c>
      <c r="G334">
        <f t="shared" si="5"/>
        <v>-5551.74</v>
      </c>
    </row>
    <row r="335" spans="2:7" x14ac:dyDescent="0.25">
      <c r="B335" s="1">
        <v>41507</v>
      </c>
      <c r="C335">
        <v>21</v>
      </c>
      <c r="D335" t="s">
        <v>1</v>
      </c>
      <c r="E335">
        <v>-138</v>
      </c>
      <c r="F335">
        <v>40.01</v>
      </c>
      <c r="G335">
        <f t="shared" si="5"/>
        <v>-5521.38</v>
      </c>
    </row>
    <row r="336" spans="2:7" x14ac:dyDescent="0.25">
      <c r="B336" s="1">
        <v>41507</v>
      </c>
      <c r="C336">
        <v>22</v>
      </c>
      <c r="D336" t="s">
        <v>1</v>
      </c>
      <c r="E336">
        <v>-138</v>
      </c>
      <c r="F336">
        <v>31.43</v>
      </c>
      <c r="G336">
        <f t="shared" si="5"/>
        <v>-4337.34</v>
      </c>
    </row>
    <row r="337" spans="2:7" x14ac:dyDescent="0.25">
      <c r="B337" s="1">
        <v>41507</v>
      </c>
      <c r="C337">
        <v>23</v>
      </c>
      <c r="D337" t="s">
        <v>1</v>
      </c>
      <c r="E337">
        <v>-138</v>
      </c>
      <c r="F337">
        <v>29.04</v>
      </c>
      <c r="G337">
        <f t="shared" si="5"/>
        <v>-4007.52</v>
      </c>
    </row>
    <row r="338" spans="2:7" x14ac:dyDescent="0.25">
      <c r="B338" s="1">
        <v>41507</v>
      </c>
      <c r="C338">
        <v>24</v>
      </c>
      <c r="D338" t="s">
        <v>1</v>
      </c>
      <c r="E338">
        <v>-138</v>
      </c>
      <c r="F338">
        <v>26.18</v>
      </c>
      <c r="G338">
        <f t="shared" si="5"/>
        <v>-3612.84</v>
      </c>
    </row>
    <row r="339" spans="2:7" x14ac:dyDescent="0.25">
      <c r="B339" s="1">
        <v>41508</v>
      </c>
      <c r="C339">
        <v>1</v>
      </c>
      <c r="D339" t="s">
        <v>1</v>
      </c>
      <c r="E339">
        <v>-138</v>
      </c>
      <c r="F339">
        <v>23.83</v>
      </c>
      <c r="G339">
        <f t="shared" si="5"/>
        <v>-3288.54</v>
      </c>
    </row>
    <row r="340" spans="2:7" x14ac:dyDescent="0.25">
      <c r="B340" s="1">
        <v>41508</v>
      </c>
      <c r="C340">
        <v>2</v>
      </c>
      <c r="D340" t="s">
        <v>1</v>
      </c>
      <c r="E340">
        <v>-78</v>
      </c>
      <c r="F340">
        <v>22.47</v>
      </c>
      <c r="G340">
        <f t="shared" si="5"/>
        <v>-1752.6599999999999</v>
      </c>
    </row>
    <row r="341" spans="2:7" x14ac:dyDescent="0.25">
      <c r="B341" s="1">
        <v>41508</v>
      </c>
      <c r="C341">
        <v>3</v>
      </c>
      <c r="D341" t="s">
        <v>1</v>
      </c>
      <c r="E341">
        <v>-60</v>
      </c>
      <c r="F341">
        <v>22.06</v>
      </c>
      <c r="G341">
        <f t="shared" si="5"/>
        <v>-1323.6</v>
      </c>
    </row>
    <row r="342" spans="2:7" x14ac:dyDescent="0.25">
      <c r="B342" s="1">
        <v>41508</v>
      </c>
      <c r="C342">
        <v>4</v>
      </c>
      <c r="D342" t="s">
        <v>1</v>
      </c>
      <c r="E342">
        <v>-60</v>
      </c>
      <c r="F342">
        <v>21.73</v>
      </c>
      <c r="G342">
        <f t="shared" si="5"/>
        <v>-1303.8</v>
      </c>
    </row>
    <row r="343" spans="2:7" x14ac:dyDescent="0.25">
      <c r="B343" s="1">
        <v>41508</v>
      </c>
      <c r="C343">
        <v>5</v>
      </c>
      <c r="D343" t="s">
        <v>1</v>
      </c>
      <c r="E343">
        <v>-60</v>
      </c>
      <c r="F343">
        <v>22.78</v>
      </c>
      <c r="G343">
        <f t="shared" si="5"/>
        <v>-1366.8000000000002</v>
      </c>
    </row>
    <row r="344" spans="2:7" x14ac:dyDescent="0.25">
      <c r="B344" s="1">
        <v>41508</v>
      </c>
      <c r="C344">
        <v>6</v>
      </c>
      <c r="D344" t="s">
        <v>1</v>
      </c>
      <c r="E344">
        <v>-120</v>
      </c>
      <c r="F344">
        <v>25.64</v>
      </c>
      <c r="G344">
        <f t="shared" si="5"/>
        <v>-3076.8</v>
      </c>
    </row>
    <row r="345" spans="2:7" x14ac:dyDescent="0.25">
      <c r="B345" s="1">
        <v>41508</v>
      </c>
      <c r="C345">
        <v>7</v>
      </c>
      <c r="D345" t="s">
        <v>1</v>
      </c>
      <c r="E345">
        <v>-138</v>
      </c>
      <c r="F345">
        <v>26.89</v>
      </c>
      <c r="G345">
        <f t="shared" si="5"/>
        <v>-3710.82</v>
      </c>
    </row>
    <row r="346" spans="2:7" x14ac:dyDescent="0.25">
      <c r="B346" s="1">
        <v>41508</v>
      </c>
      <c r="C346">
        <v>8</v>
      </c>
      <c r="D346" t="s">
        <v>1</v>
      </c>
      <c r="E346">
        <v>-138</v>
      </c>
      <c r="F346">
        <v>27.2</v>
      </c>
      <c r="G346">
        <f t="shared" si="5"/>
        <v>-3753.6</v>
      </c>
    </row>
    <row r="347" spans="2:7" x14ac:dyDescent="0.25">
      <c r="B347" s="1">
        <v>41508</v>
      </c>
      <c r="C347">
        <v>9</v>
      </c>
      <c r="D347" t="s">
        <v>1</v>
      </c>
      <c r="E347">
        <v>-138</v>
      </c>
      <c r="F347">
        <v>30.11</v>
      </c>
      <c r="G347">
        <f t="shared" si="5"/>
        <v>-4155.18</v>
      </c>
    </row>
    <row r="348" spans="2:7" x14ac:dyDescent="0.25">
      <c r="B348" s="1">
        <v>41508</v>
      </c>
      <c r="C348">
        <v>10</v>
      </c>
      <c r="D348" t="s">
        <v>1</v>
      </c>
      <c r="E348">
        <v>-138</v>
      </c>
      <c r="F348">
        <v>33.64</v>
      </c>
      <c r="G348">
        <f t="shared" si="5"/>
        <v>-4642.32</v>
      </c>
    </row>
    <row r="349" spans="2:7" x14ac:dyDescent="0.25">
      <c r="B349" s="1">
        <v>41508</v>
      </c>
      <c r="C349">
        <v>11</v>
      </c>
      <c r="D349" t="s">
        <v>1</v>
      </c>
      <c r="E349">
        <v>-138</v>
      </c>
      <c r="F349">
        <v>37.57</v>
      </c>
      <c r="G349">
        <f t="shared" si="5"/>
        <v>-5184.66</v>
      </c>
    </row>
    <row r="350" spans="2:7" x14ac:dyDescent="0.25">
      <c r="B350" s="1">
        <v>41508</v>
      </c>
      <c r="C350">
        <v>12</v>
      </c>
      <c r="D350" t="s">
        <v>1</v>
      </c>
      <c r="E350">
        <v>-138</v>
      </c>
      <c r="F350">
        <v>39.01</v>
      </c>
      <c r="G350">
        <f t="shared" si="5"/>
        <v>-5383.38</v>
      </c>
    </row>
    <row r="351" spans="2:7" x14ac:dyDescent="0.25">
      <c r="B351" s="1">
        <v>41508</v>
      </c>
      <c r="C351">
        <v>13</v>
      </c>
      <c r="D351" t="s">
        <v>1</v>
      </c>
      <c r="E351">
        <v>-138</v>
      </c>
      <c r="F351">
        <v>41.18</v>
      </c>
      <c r="G351">
        <f t="shared" si="5"/>
        <v>-5682.84</v>
      </c>
    </row>
    <row r="352" spans="2:7" x14ac:dyDescent="0.25">
      <c r="B352" s="1">
        <v>41508</v>
      </c>
      <c r="C352">
        <v>14</v>
      </c>
      <c r="D352" t="s">
        <v>1</v>
      </c>
      <c r="E352">
        <v>-138</v>
      </c>
      <c r="F352">
        <v>47.91</v>
      </c>
      <c r="G352">
        <f t="shared" si="5"/>
        <v>-6611.58</v>
      </c>
    </row>
    <row r="353" spans="2:7" x14ac:dyDescent="0.25">
      <c r="B353" s="1">
        <v>41508</v>
      </c>
      <c r="C353">
        <v>15</v>
      </c>
      <c r="D353" t="s">
        <v>1</v>
      </c>
      <c r="E353">
        <v>-138</v>
      </c>
      <c r="F353">
        <v>51.44</v>
      </c>
      <c r="G353">
        <f t="shared" si="5"/>
        <v>-7098.7199999999993</v>
      </c>
    </row>
    <row r="354" spans="2:7" x14ac:dyDescent="0.25">
      <c r="B354" s="1">
        <v>41508</v>
      </c>
      <c r="C354">
        <v>16</v>
      </c>
      <c r="D354" t="s">
        <v>1</v>
      </c>
      <c r="E354">
        <v>-138</v>
      </c>
      <c r="F354">
        <v>56.52</v>
      </c>
      <c r="G354">
        <f t="shared" si="5"/>
        <v>-7799.76</v>
      </c>
    </row>
    <row r="355" spans="2:7" x14ac:dyDescent="0.25">
      <c r="B355" s="1">
        <v>41508</v>
      </c>
      <c r="C355">
        <v>17</v>
      </c>
      <c r="D355" t="s">
        <v>1</v>
      </c>
      <c r="E355">
        <v>-138</v>
      </c>
      <c r="F355">
        <v>54.32</v>
      </c>
      <c r="G355">
        <f t="shared" si="5"/>
        <v>-7496.16</v>
      </c>
    </row>
    <row r="356" spans="2:7" x14ac:dyDescent="0.25">
      <c r="B356" s="1">
        <v>41508</v>
      </c>
      <c r="C356">
        <v>18</v>
      </c>
      <c r="D356" t="s">
        <v>1</v>
      </c>
      <c r="E356">
        <v>-138</v>
      </c>
      <c r="F356">
        <v>46.66</v>
      </c>
      <c r="G356">
        <f t="shared" si="5"/>
        <v>-6439.08</v>
      </c>
    </row>
    <row r="357" spans="2:7" x14ac:dyDescent="0.25">
      <c r="B357" s="1">
        <v>41508</v>
      </c>
      <c r="C357">
        <v>19</v>
      </c>
      <c r="D357" t="s">
        <v>1</v>
      </c>
      <c r="E357">
        <v>-138</v>
      </c>
      <c r="F357">
        <v>39.61</v>
      </c>
      <c r="G357">
        <f t="shared" si="5"/>
        <v>-5466.18</v>
      </c>
    </row>
    <row r="358" spans="2:7" x14ac:dyDescent="0.25">
      <c r="B358" s="1">
        <v>41508</v>
      </c>
      <c r="C358">
        <v>20</v>
      </c>
      <c r="D358" t="s">
        <v>1</v>
      </c>
      <c r="E358">
        <v>-138</v>
      </c>
      <c r="F358">
        <v>40.64</v>
      </c>
      <c r="G358">
        <f t="shared" si="5"/>
        <v>-5608.32</v>
      </c>
    </row>
    <row r="359" spans="2:7" x14ac:dyDescent="0.25">
      <c r="B359" s="1">
        <v>41508</v>
      </c>
      <c r="C359">
        <v>21</v>
      </c>
      <c r="D359" t="s">
        <v>1</v>
      </c>
      <c r="E359">
        <v>-138</v>
      </c>
      <c r="F359">
        <v>38.549999999999997</v>
      </c>
      <c r="G359">
        <f t="shared" si="5"/>
        <v>-5319.9</v>
      </c>
    </row>
    <row r="360" spans="2:7" x14ac:dyDescent="0.25">
      <c r="B360" s="1">
        <v>41508</v>
      </c>
      <c r="C360">
        <v>22</v>
      </c>
      <c r="D360" t="s">
        <v>1</v>
      </c>
      <c r="E360">
        <v>-138</v>
      </c>
      <c r="F360">
        <v>30.08</v>
      </c>
      <c r="G360">
        <f t="shared" si="5"/>
        <v>-4151.04</v>
      </c>
    </row>
    <row r="361" spans="2:7" x14ac:dyDescent="0.25">
      <c r="B361" s="1">
        <v>41508</v>
      </c>
      <c r="C361">
        <v>23</v>
      </c>
      <c r="D361" t="s">
        <v>1</v>
      </c>
      <c r="E361">
        <v>-138</v>
      </c>
      <c r="F361">
        <v>26.43</v>
      </c>
      <c r="G361">
        <f t="shared" si="5"/>
        <v>-3647.34</v>
      </c>
    </row>
    <row r="362" spans="2:7" x14ac:dyDescent="0.25">
      <c r="B362" s="1">
        <v>41508</v>
      </c>
      <c r="C362">
        <v>24</v>
      </c>
      <c r="D362" t="s">
        <v>1</v>
      </c>
      <c r="E362">
        <v>-138</v>
      </c>
      <c r="F362">
        <v>24.74</v>
      </c>
      <c r="G362">
        <f t="shared" si="5"/>
        <v>-3414.12</v>
      </c>
    </row>
    <row r="363" spans="2:7" x14ac:dyDescent="0.25">
      <c r="B363" s="1">
        <v>41509</v>
      </c>
      <c r="C363">
        <v>1</v>
      </c>
      <c r="D363" t="s">
        <v>1</v>
      </c>
      <c r="E363">
        <v>0</v>
      </c>
      <c r="F363">
        <v>23.01</v>
      </c>
      <c r="G363">
        <f t="shared" si="5"/>
        <v>0</v>
      </c>
    </row>
    <row r="364" spans="2:7" x14ac:dyDescent="0.25">
      <c r="B364" s="1">
        <v>41509</v>
      </c>
      <c r="C364">
        <v>2</v>
      </c>
      <c r="D364" t="s">
        <v>1</v>
      </c>
      <c r="E364">
        <v>0</v>
      </c>
      <c r="F364">
        <v>21.35</v>
      </c>
      <c r="G364">
        <f t="shared" si="5"/>
        <v>0</v>
      </c>
    </row>
    <row r="365" spans="2:7" x14ac:dyDescent="0.25">
      <c r="B365" s="1">
        <v>41509</v>
      </c>
      <c r="C365">
        <v>3</v>
      </c>
      <c r="D365" t="s">
        <v>1</v>
      </c>
      <c r="E365">
        <v>0</v>
      </c>
      <c r="F365">
        <v>20.9</v>
      </c>
      <c r="G365">
        <f t="shared" si="5"/>
        <v>0</v>
      </c>
    </row>
    <row r="366" spans="2:7" x14ac:dyDescent="0.25">
      <c r="B366" s="1">
        <v>41509</v>
      </c>
      <c r="C366">
        <v>4</v>
      </c>
      <c r="D366" t="s">
        <v>1</v>
      </c>
      <c r="E366">
        <v>0</v>
      </c>
      <c r="F366">
        <v>20.82</v>
      </c>
      <c r="G366">
        <f t="shared" si="5"/>
        <v>0</v>
      </c>
    </row>
    <row r="367" spans="2:7" x14ac:dyDescent="0.25">
      <c r="B367" s="1">
        <v>41509</v>
      </c>
      <c r="C367">
        <v>5</v>
      </c>
      <c r="D367" t="s">
        <v>1</v>
      </c>
      <c r="E367">
        <v>0</v>
      </c>
      <c r="F367">
        <v>21.34</v>
      </c>
      <c r="G367">
        <f t="shared" si="5"/>
        <v>0</v>
      </c>
    </row>
    <row r="368" spans="2:7" x14ac:dyDescent="0.25">
      <c r="B368" s="1">
        <v>41509</v>
      </c>
      <c r="C368">
        <v>6</v>
      </c>
      <c r="D368" t="s">
        <v>1</v>
      </c>
      <c r="E368">
        <v>0</v>
      </c>
      <c r="F368">
        <v>23.79</v>
      </c>
      <c r="G368">
        <f t="shared" si="5"/>
        <v>0</v>
      </c>
    </row>
    <row r="369" spans="2:7" x14ac:dyDescent="0.25">
      <c r="B369" s="1">
        <v>41509</v>
      </c>
      <c r="C369">
        <v>7</v>
      </c>
      <c r="D369" t="s">
        <v>1</v>
      </c>
      <c r="E369">
        <v>0</v>
      </c>
      <c r="F369">
        <v>25.34</v>
      </c>
      <c r="G369">
        <f t="shared" si="5"/>
        <v>0</v>
      </c>
    </row>
    <row r="370" spans="2:7" x14ac:dyDescent="0.25">
      <c r="B370" s="1">
        <v>41509</v>
      </c>
      <c r="C370">
        <v>8</v>
      </c>
      <c r="D370" t="s">
        <v>1</v>
      </c>
      <c r="E370">
        <v>0</v>
      </c>
      <c r="F370">
        <v>26.24</v>
      </c>
      <c r="G370">
        <f t="shared" si="5"/>
        <v>0</v>
      </c>
    </row>
    <row r="371" spans="2:7" x14ac:dyDescent="0.25">
      <c r="B371" s="1">
        <v>41509</v>
      </c>
      <c r="C371">
        <v>9</v>
      </c>
      <c r="D371" t="s">
        <v>1</v>
      </c>
      <c r="E371">
        <v>0</v>
      </c>
      <c r="F371">
        <v>27.85</v>
      </c>
      <c r="G371">
        <f t="shared" si="5"/>
        <v>0</v>
      </c>
    </row>
    <row r="372" spans="2:7" x14ac:dyDescent="0.25">
      <c r="B372" s="1">
        <v>41509</v>
      </c>
      <c r="C372">
        <v>10</v>
      </c>
      <c r="D372" t="s">
        <v>1</v>
      </c>
      <c r="E372">
        <v>0</v>
      </c>
      <c r="F372">
        <v>30.21</v>
      </c>
      <c r="G372">
        <f t="shared" si="5"/>
        <v>0</v>
      </c>
    </row>
    <row r="373" spans="2:7" x14ac:dyDescent="0.25">
      <c r="B373" s="1">
        <v>41509</v>
      </c>
      <c r="C373">
        <v>11</v>
      </c>
      <c r="D373" t="s">
        <v>1</v>
      </c>
      <c r="E373">
        <v>0</v>
      </c>
      <c r="F373">
        <v>31.76</v>
      </c>
      <c r="G373">
        <f t="shared" si="5"/>
        <v>0</v>
      </c>
    </row>
    <row r="374" spans="2:7" x14ac:dyDescent="0.25">
      <c r="B374" s="1">
        <v>41509</v>
      </c>
      <c r="C374">
        <v>12</v>
      </c>
      <c r="D374" t="s">
        <v>1</v>
      </c>
      <c r="E374">
        <v>0</v>
      </c>
      <c r="F374">
        <v>33.619999999999997</v>
      </c>
      <c r="G374">
        <f t="shared" si="5"/>
        <v>0</v>
      </c>
    </row>
    <row r="375" spans="2:7" x14ac:dyDescent="0.25">
      <c r="B375" s="1">
        <v>41509</v>
      </c>
      <c r="C375">
        <v>13</v>
      </c>
      <c r="D375" t="s">
        <v>1</v>
      </c>
      <c r="E375">
        <v>0</v>
      </c>
      <c r="F375">
        <v>35.049999999999997</v>
      </c>
      <c r="G375">
        <f t="shared" si="5"/>
        <v>0</v>
      </c>
    </row>
    <row r="376" spans="2:7" x14ac:dyDescent="0.25">
      <c r="B376" s="1">
        <v>41509</v>
      </c>
      <c r="C376">
        <v>14</v>
      </c>
      <c r="D376" t="s">
        <v>1</v>
      </c>
      <c r="E376">
        <v>0</v>
      </c>
      <c r="F376">
        <v>37.56</v>
      </c>
      <c r="G376">
        <f t="shared" si="5"/>
        <v>0</v>
      </c>
    </row>
    <row r="377" spans="2:7" x14ac:dyDescent="0.25">
      <c r="B377" s="1">
        <v>41509</v>
      </c>
      <c r="C377">
        <v>15</v>
      </c>
      <c r="D377" t="s">
        <v>1</v>
      </c>
      <c r="E377">
        <v>0</v>
      </c>
      <c r="F377">
        <v>38.28</v>
      </c>
      <c r="G377">
        <f t="shared" si="5"/>
        <v>0</v>
      </c>
    </row>
    <row r="378" spans="2:7" x14ac:dyDescent="0.25">
      <c r="B378" s="1">
        <v>41509</v>
      </c>
      <c r="C378">
        <v>16</v>
      </c>
      <c r="D378" t="s">
        <v>1</v>
      </c>
      <c r="E378">
        <v>0</v>
      </c>
      <c r="F378">
        <v>39.71</v>
      </c>
      <c r="G378">
        <f t="shared" si="5"/>
        <v>0</v>
      </c>
    </row>
    <row r="379" spans="2:7" x14ac:dyDescent="0.25">
      <c r="B379" s="1">
        <v>41509</v>
      </c>
      <c r="C379">
        <v>17</v>
      </c>
      <c r="D379" t="s">
        <v>1</v>
      </c>
      <c r="E379">
        <v>0</v>
      </c>
      <c r="F379">
        <v>37.36</v>
      </c>
      <c r="G379">
        <f t="shared" si="5"/>
        <v>0</v>
      </c>
    </row>
    <row r="380" spans="2:7" x14ac:dyDescent="0.25">
      <c r="B380" s="1">
        <v>41509</v>
      </c>
      <c r="C380">
        <v>18</v>
      </c>
      <c r="D380" t="s">
        <v>1</v>
      </c>
      <c r="E380">
        <v>0</v>
      </c>
      <c r="F380">
        <v>33.090000000000003</v>
      </c>
      <c r="G380">
        <f t="shared" si="5"/>
        <v>0</v>
      </c>
    </row>
    <row r="381" spans="2:7" x14ac:dyDescent="0.25">
      <c r="B381" s="1">
        <v>41509</v>
      </c>
      <c r="C381">
        <v>19</v>
      </c>
      <c r="D381" t="s">
        <v>1</v>
      </c>
      <c r="E381">
        <v>0</v>
      </c>
      <c r="F381">
        <v>31.03</v>
      </c>
      <c r="G381">
        <f t="shared" si="5"/>
        <v>0</v>
      </c>
    </row>
    <row r="382" spans="2:7" x14ac:dyDescent="0.25">
      <c r="B382" s="1">
        <v>41509</v>
      </c>
      <c r="C382">
        <v>20</v>
      </c>
      <c r="D382" t="s">
        <v>1</v>
      </c>
      <c r="E382">
        <v>0</v>
      </c>
      <c r="F382">
        <v>29.73</v>
      </c>
      <c r="G382">
        <f t="shared" si="5"/>
        <v>0</v>
      </c>
    </row>
    <row r="383" spans="2:7" x14ac:dyDescent="0.25">
      <c r="B383" s="1">
        <v>41509</v>
      </c>
      <c r="C383">
        <v>21</v>
      </c>
      <c r="D383" t="s">
        <v>1</v>
      </c>
      <c r="E383">
        <v>0</v>
      </c>
      <c r="F383">
        <v>28.64</v>
      </c>
      <c r="G383">
        <f t="shared" si="5"/>
        <v>0</v>
      </c>
    </row>
    <row r="384" spans="2:7" x14ac:dyDescent="0.25">
      <c r="B384" s="1">
        <v>41509</v>
      </c>
      <c r="C384">
        <v>22</v>
      </c>
      <c r="D384" t="s">
        <v>1</v>
      </c>
      <c r="E384">
        <v>0</v>
      </c>
      <c r="F384">
        <v>26.67</v>
      </c>
      <c r="G384">
        <f t="shared" si="5"/>
        <v>0</v>
      </c>
    </row>
    <row r="385" spans="2:7" x14ac:dyDescent="0.25">
      <c r="B385" s="1">
        <v>41509</v>
      </c>
      <c r="C385">
        <v>23</v>
      </c>
      <c r="D385" t="s">
        <v>1</v>
      </c>
      <c r="E385">
        <v>0</v>
      </c>
      <c r="F385">
        <v>24.61</v>
      </c>
      <c r="G385">
        <f t="shared" si="5"/>
        <v>0</v>
      </c>
    </row>
    <row r="386" spans="2:7" x14ac:dyDescent="0.25">
      <c r="B386" s="1">
        <v>41509</v>
      </c>
      <c r="C386">
        <v>24</v>
      </c>
      <c r="D386" t="s">
        <v>1</v>
      </c>
      <c r="E386">
        <v>0</v>
      </c>
      <c r="F386">
        <v>23.12</v>
      </c>
      <c r="G386">
        <f t="shared" si="5"/>
        <v>0</v>
      </c>
    </row>
    <row r="387" spans="2:7" x14ac:dyDescent="0.25">
      <c r="B387" s="1">
        <v>41510</v>
      </c>
      <c r="C387">
        <v>1</v>
      </c>
      <c r="D387" t="s">
        <v>1</v>
      </c>
      <c r="E387">
        <v>0</v>
      </c>
      <c r="F387">
        <v>29.03</v>
      </c>
      <c r="G387">
        <f t="shared" si="5"/>
        <v>0</v>
      </c>
    </row>
    <row r="388" spans="2:7" x14ac:dyDescent="0.25">
      <c r="B388" s="1">
        <v>41510</v>
      </c>
      <c r="C388">
        <v>2</v>
      </c>
      <c r="D388" t="s">
        <v>1</v>
      </c>
      <c r="E388">
        <v>0</v>
      </c>
      <c r="F388">
        <v>35.35</v>
      </c>
      <c r="G388">
        <f t="shared" ref="G388:G451" si="6">E388*F388</f>
        <v>0</v>
      </c>
    </row>
    <row r="389" spans="2:7" x14ac:dyDescent="0.25">
      <c r="B389" s="1">
        <v>41510</v>
      </c>
      <c r="C389">
        <v>3</v>
      </c>
      <c r="D389" t="s">
        <v>1</v>
      </c>
      <c r="E389">
        <v>0</v>
      </c>
      <c r="F389">
        <v>30.27</v>
      </c>
      <c r="G389">
        <f t="shared" si="6"/>
        <v>0</v>
      </c>
    </row>
    <row r="390" spans="2:7" x14ac:dyDescent="0.25">
      <c r="B390" s="1">
        <v>41510</v>
      </c>
      <c r="C390">
        <v>4</v>
      </c>
      <c r="D390" t="s">
        <v>1</v>
      </c>
      <c r="E390">
        <v>0</v>
      </c>
      <c r="F390">
        <v>28.64</v>
      </c>
      <c r="G390">
        <f t="shared" si="6"/>
        <v>0</v>
      </c>
    </row>
    <row r="391" spans="2:7" x14ac:dyDescent="0.25">
      <c r="B391" s="1">
        <v>41510</v>
      </c>
      <c r="C391">
        <v>5</v>
      </c>
      <c r="D391" t="s">
        <v>1</v>
      </c>
      <c r="E391">
        <v>0</v>
      </c>
      <c r="F391">
        <v>29.28</v>
      </c>
      <c r="G391">
        <f t="shared" si="6"/>
        <v>0</v>
      </c>
    </row>
    <row r="392" spans="2:7" x14ac:dyDescent="0.25">
      <c r="B392" s="1">
        <v>41510</v>
      </c>
      <c r="C392">
        <v>6</v>
      </c>
      <c r="D392" t="s">
        <v>1</v>
      </c>
      <c r="E392">
        <v>0</v>
      </c>
      <c r="F392">
        <v>30.19</v>
      </c>
      <c r="G392">
        <f t="shared" si="6"/>
        <v>0</v>
      </c>
    </row>
    <row r="393" spans="2:7" x14ac:dyDescent="0.25">
      <c r="B393" s="1">
        <v>41510</v>
      </c>
      <c r="C393">
        <v>7</v>
      </c>
      <c r="D393" t="s">
        <v>1</v>
      </c>
      <c r="E393">
        <v>0</v>
      </c>
      <c r="F393">
        <v>28.94</v>
      </c>
      <c r="G393">
        <f t="shared" si="6"/>
        <v>0</v>
      </c>
    </row>
    <row r="394" spans="2:7" x14ac:dyDescent="0.25">
      <c r="B394" s="1">
        <v>41510</v>
      </c>
      <c r="C394">
        <v>8</v>
      </c>
      <c r="D394" t="s">
        <v>1</v>
      </c>
      <c r="E394">
        <v>0</v>
      </c>
      <c r="F394">
        <v>32.28</v>
      </c>
      <c r="G394">
        <f t="shared" si="6"/>
        <v>0</v>
      </c>
    </row>
    <row r="395" spans="2:7" x14ac:dyDescent="0.25">
      <c r="B395" s="1">
        <v>41510</v>
      </c>
      <c r="C395">
        <v>9</v>
      </c>
      <c r="D395" t="s">
        <v>1</v>
      </c>
      <c r="E395">
        <v>0</v>
      </c>
      <c r="F395">
        <v>31.25</v>
      </c>
      <c r="G395">
        <f t="shared" si="6"/>
        <v>0</v>
      </c>
    </row>
    <row r="396" spans="2:7" x14ac:dyDescent="0.25">
      <c r="B396" s="1">
        <v>41510</v>
      </c>
      <c r="C396">
        <v>10</v>
      </c>
      <c r="D396" t="s">
        <v>1</v>
      </c>
      <c r="E396">
        <v>0</v>
      </c>
      <c r="F396">
        <v>34.43</v>
      </c>
      <c r="G396">
        <f t="shared" si="6"/>
        <v>0</v>
      </c>
    </row>
    <row r="397" spans="2:7" x14ac:dyDescent="0.25">
      <c r="B397" s="1">
        <v>41510</v>
      </c>
      <c r="C397">
        <v>11</v>
      </c>
      <c r="D397" t="s">
        <v>1</v>
      </c>
      <c r="E397">
        <v>0</v>
      </c>
      <c r="F397">
        <v>36.01</v>
      </c>
      <c r="G397">
        <f t="shared" si="6"/>
        <v>0</v>
      </c>
    </row>
    <row r="398" spans="2:7" x14ac:dyDescent="0.25">
      <c r="B398" s="1">
        <v>41510</v>
      </c>
      <c r="C398">
        <v>12</v>
      </c>
      <c r="D398" t="s">
        <v>1</v>
      </c>
      <c r="E398">
        <v>0</v>
      </c>
      <c r="F398">
        <v>36.94</v>
      </c>
      <c r="G398">
        <f t="shared" si="6"/>
        <v>0</v>
      </c>
    </row>
    <row r="399" spans="2:7" x14ac:dyDescent="0.25">
      <c r="B399" s="1">
        <v>41510</v>
      </c>
      <c r="C399">
        <v>13</v>
      </c>
      <c r="D399" t="s">
        <v>1</v>
      </c>
      <c r="E399">
        <v>0</v>
      </c>
      <c r="F399">
        <v>34</v>
      </c>
      <c r="G399">
        <f t="shared" si="6"/>
        <v>0</v>
      </c>
    </row>
    <row r="400" spans="2:7" x14ac:dyDescent="0.25">
      <c r="B400" s="1">
        <v>41510</v>
      </c>
      <c r="C400">
        <v>14</v>
      </c>
      <c r="D400" t="s">
        <v>1</v>
      </c>
      <c r="E400">
        <v>0</v>
      </c>
      <c r="F400">
        <v>35</v>
      </c>
      <c r="G400">
        <f t="shared" si="6"/>
        <v>0</v>
      </c>
    </row>
    <row r="401" spans="2:7" x14ac:dyDescent="0.25">
      <c r="B401" s="1">
        <v>41510</v>
      </c>
      <c r="C401">
        <v>15</v>
      </c>
      <c r="D401" t="s">
        <v>1</v>
      </c>
      <c r="E401">
        <v>0</v>
      </c>
      <c r="F401">
        <v>35</v>
      </c>
      <c r="G401">
        <f t="shared" si="6"/>
        <v>0</v>
      </c>
    </row>
    <row r="402" spans="2:7" x14ac:dyDescent="0.25">
      <c r="B402" s="1">
        <v>41510</v>
      </c>
      <c r="C402">
        <v>16</v>
      </c>
      <c r="D402" t="s">
        <v>1</v>
      </c>
      <c r="E402">
        <v>0</v>
      </c>
      <c r="F402">
        <v>35</v>
      </c>
      <c r="G402">
        <f t="shared" si="6"/>
        <v>0</v>
      </c>
    </row>
    <row r="403" spans="2:7" x14ac:dyDescent="0.25">
      <c r="B403" s="1">
        <v>41510</v>
      </c>
      <c r="C403">
        <v>17</v>
      </c>
      <c r="D403" t="s">
        <v>1</v>
      </c>
      <c r="E403">
        <v>-30</v>
      </c>
      <c r="F403">
        <v>35</v>
      </c>
      <c r="G403">
        <f t="shared" si="6"/>
        <v>-1050</v>
      </c>
    </row>
    <row r="404" spans="2:7" x14ac:dyDescent="0.25">
      <c r="B404" s="1">
        <v>41510</v>
      </c>
      <c r="C404">
        <v>18</v>
      </c>
      <c r="D404" t="s">
        <v>1</v>
      </c>
      <c r="E404">
        <v>-108</v>
      </c>
      <c r="F404">
        <v>35</v>
      </c>
      <c r="G404">
        <f t="shared" si="6"/>
        <v>-3780</v>
      </c>
    </row>
    <row r="405" spans="2:7" x14ac:dyDescent="0.25">
      <c r="B405" s="1">
        <v>41510</v>
      </c>
      <c r="C405">
        <v>19</v>
      </c>
      <c r="D405" t="s">
        <v>1</v>
      </c>
      <c r="E405">
        <v>-108</v>
      </c>
      <c r="F405">
        <v>33</v>
      </c>
      <c r="G405">
        <f t="shared" si="6"/>
        <v>-3564</v>
      </c>
    </row>
    <row r="406" spans="2:7" x14ac:dyDescent="0.25">
      <c r="B406" s="1">
        <v>41510</v>
      </c>
      <c r="C406">
        <v>20</v>
      </c>
      <c r="D406" t="s">
        <v>1</v>
      </c>
      <c r="E406">
        <v>-108</v>
      </c>
      <c r="F406">
        <v>30</v>
      </c>
      <c r="G406">
        <f t="shared" si="6"/>
        <v>-3240</v>
      </c>
    </row>
    <row r="407" spans="2:7" x14ac:dyDescent="0.25">
      <c r="B407" s="1">
        <v>41510</v>
      </c>
      <c r="C407">
        <v>21</v>
      </c>
      <c r="D407" t="s">
        <v>1</v>
      </c>
      <c r="E407">
        <v>-108</v>
      </c>
      <c r="F407">
        <v>29</v>
      </c>
      <c r="G407">
        <f t="shared" si="6"/>
        <v>-3132</v>
      </c>
    </row>
    <row r="408" spans="2:7" x14ac:dyDescent="0.25">
      <c r="B408" s="1">
        <v>41510</v>
      </c>
      <c r="C408">
        <v>22</v>
      </c>
      <c r="D408" t="s">
        <v>1</v>
      </c>
      <c r="E408">
        <v>-108</v>
      </c>
      <c r="F408">
        <v>27.58</v>
      </c>
      <c r="G408">
        <f t="shared" si="6"/>
        <v>-2978.64</v>
      </c>
    </row>
    <row r="409" spans="2:7" x14ac:dyDescent="0.25">
      <c r="B409" s="1">
        <v>41510</v>
      </c>
      <c r="C409">
        <v>23</v>
      </c>
      <c r="D409" t="s">
        <v>1</v>
      </c>
      <c r="E409">
        <v>-138</v>
      </c>
      <c r="F409">
        <v>27.64</v>
      </c>
      <c r="G409">
        <f t="shared" si="6"/>
        <v>-3814.32</v>
      </c>
    </row>
    <row r="410" spans="2:7" x14ac:dyDescent="0.25">
      <c r="B410" s="1">
        <v>41510</v>
      </c>
      <c r="C410">
        <v>24</v>
      </c>
      <c r="D410" t="s">
        <v>1</v>
      </c>
      <c r="E410">
        <v>-138</v>
      </c>
      <c r="F410">
        <v>26.92</v>
      </c>
      <c r="G410">
        <f t="shared" si="6"/>
        <v>-3714.96</v>
      </c>
    </row>
    <row r="411" spans="2:7" x14ac:dyDescent="0.25">
      <c r="B411" s="1">
        <v>41511</v>
      </c>
      <c r="C411">
        <v>1</v>
      </c>
      <c r="D411" t="s">
        <v>1</v>
      </c>
      <c r="E411">
        <v>-30</v>
      </c>
      <c r="F411">
        <v>21.29</v>
      </c>
      <c r="G411">
        <f t="shared" si="6"/>
        <v>-638.69999999999993</v>
      </c>
    </row>
    <row r="412" spans="2:7" x14ac:dyDescent="0.25">
      <c r="B412" s="1">
        <v>41511</v>
      </c>
      <c r="C412">
        <v>2</v>
      </c>
      <c r="D412" t="s">
        <v>1</v>
      </c>
      <c r="E412">
        <v>-108</v>
      </c>
      <c r="F412">
        <v>19.07</v>
      </c>
      <c r="G412">
        <f t="shared" si="6"/>
        <v>-2059.56</v>
      </c>
    </row>
    <row r="413" spans="2:7" x14ac:dyDescent="0.25">
      <c r="B413" s="1">
        <v>41511</v>
      </c>
      <c r="C413">
        <v>3</v>
      </c>
      <c r="D413" t="s">
        <v>1</v>
      </c>
      <c r="E413">
        <v>-108</v>
      </c>
      <c r="F413">
        <v>14.46</v>
      </c>
      <c r="G413">
        <f t="shared" si="6"/>
        <v>-1561.68</v>
      </c>
    </row>
    <row r="414" spans="2:7" x14ac:dyDescent="0.25">
      <c r="B414" s="1">
        <v>41511</v>
      </c>
      <c r="C414">
        <v>4</v>
      </c>
      <c r="D414" t="s">
        <v>1</v>
      </c>
      <c r="E414">
        <v>-108</v>
      </c>
      <c r="F414">
        <v>11.91</v>
      </c>
      <c r="G414">
        <f t="shared" si="6"/>
        <v>-1286.28</v>
      </c>
    </row>
    <row r="415" spans="2:7" x14ac:dyDescent="0.25">
      <c r="B415" s="1">
        <v>41511</v>
      </c>
      <c r="C415">
        <v>5</v>
      </c>
      <c r="D415" t="s">
        <v>1</v>
      </c>
      <c r="E415">
        <v>-108</v>
      </c>
      <c r="F415">
        <v>12.16</v>
      </c>
      <c r="G415">
        <f t="shared" si="6"/>
        <v>-1313.28</v>
      </c>
    </row>
    <row r="416" spans="2:7" x14ac:dyDescent="0.25">
      <c r="B416" s="1">
        <v>41511</v>
      </c>
      <c r="C416">
        <v>6</v>
      </c>
      <c r="D416" t="s">
        <v>1</v>
      </c>
      <c r="E416">
        <v>-108</v>
      </c>
      <c r="F416">
        <v>12.57</v>
      </c>
      <c r="G416">
        <f t="shared" si="6"/>
        <v>-1357.56</v>
      </c>
    </row>
    <row r="417" spans="2:7" x14ac:dyDescent="0.25">
      <c r="B417" s="1">
        <v>41511</v>
      </c>
      <c r="C417">
        <v>7</v>
      </c>
      <c r="D417" t="s">
        <v>1</v>
      </c>
      <c r="E417">
        <v>-60</v>
      </c>
      <c r="F417">
        <v>22.9</v>
      </c>
      <c r="G417">
        <f t="shared" si="6"/>
        <v>-1374</v>
      </c>
    </row>
    <row r="418" spans="2:7" x14ac:dyDescent="0.25">
      <c r="B418" s="1">
        <v>41511</v>
      </c>
      <c r="C418">
        <v>8</v>
      </c>
      <c r="D418" t="s">
        <v>1</v>
      </c>
      <c r="E418">
        <v>-93.3</v>
      </c>
      <c r="F418">
        <v>23.71</v>
      </c>
      <c r="G418">
        <f t="shared" si="6"/>
        <v>-2212.143</v>
      </c>
    </row>
    <row r="419" spans="2:7" x14ac:dyDescent="0.25">
      <c r="B419" s="1">
        <v>41511</v>
      </c>
      <c r="C419">
        <v>9</v>
      </c>
      <c r="D419" t="s">
        <v>1</v>
      </c>
      <c r="E419">
        <v>-116.3</v>
      </c>
      <c r="F419">
        <v>23.74</v>
      </c>
      <c r="G419">
        <f t="shared" si="6"/>
        <v>-2760.9619999999995</v>
      </c>
    </row>
    <row r="420" spans="2:7" x14ac:dyDescent="0.25">
      <c r="B420" s="1">
        <v>41511</v>
      </c>
      <c r="C420">
        <v>10</v>
      </c>
      <c r="D420" t="s">
        <v>1</v>
      </c>
      <c r="E420">
        <v>-138</v>
      </c>
      <c r="F420">
        <v>25.04</v>
      </c>
      <c r="G420">
        <f t="shared" si="6"/>
        <v>-3455.52</v>
      </c>
    </row>
    <row r="421" spans="2:7" x14ac:dyDescent="0.25">
      <c r="B421" s="1">
        <v>41511</v>
      </c>
      <c r="C421">
        <v>11</v>
      </c>
      <c r="D421" t="s">
        <v>1</v>
      </c>
      <c r="E421">
        <v>-138</v>
      </c>
      <c r="F421">
        <v>26.54</v>
      </c>
      <c r="G421">
        <f t="shared" si="6"/>
        <v>-3662.52</v>
      </c>
    </row>
    <row r="422" spans="2:7" x14ac:dyDescent="0.25">
      <c r="B422" s="1">
        <v>41511</v>
      </c>
      <c r="C422">
        <v>12</v>
      </c>
      <c r="D422" t="s">
        <v>1</v>
      </c>
      <c r="E422">
        <v>-138</v>
      </c>
      <c r="F422">
        <v>27.84</v>
      </c>
      <c r="G422">
        <f t="shared" si="6"/>
        <v>-3841.92</v>
      </c>
    </row>
    <row r="423" spans="2:7" x14ac:dyDescent="0.25">
      <c r="B423" s="1">
        <v>41511</v>
      </c>
      <c r="C423">
        <v>13</v>
      </c>
      <c r="D423" t="s">
        <v>1</v>
      </c>
      <c r="E423">
        <v>-138</v>
      </c>
      <c r="F423">
        <v>28.76</v>
      </c>
      <c r="G423">
        <f t="shared" si="6"/>
        <v>-3968.88</v>
      </c>
    </row>
    <row r="424" spans="2:7" x14ac:dyDescent="0.25">
      <c r="B424" s="1">
        <v>41511</v>
      </c>
      <c r="C424">
        <v>14</v>
      </c>
      <c r="D424" t="s">
        <v>1</v>
      </c>
      <c r="E424">
        <v>-138</v>
      </c>
      <c r="F424">
        <v>30.58</v>
      </c>
      <c r="G424">
        <f t="shared" si="6"/>
        <v>-4220.04</v>
      </c>
    </row>
    <row r="425" spans="2:7" x14ac:dyDescent="0.25">
      <c r="B425" s="1">
        <v>41511</v>
      </c>
      <c r="C425">
        <v>15</v>
      </c>
      <c r="D425" t="s">
        <v>1</v>
      </c>
      <c r="E425">
        <v>-138</v>
      </c>
      <c r="F425">
        <v>32.700000000000003</v>
      </c>
      <c r="G425">
        <f t="shared" si="6"/>
        <v>-4512.6000000000004</v>
      </c>
    </row>
    <row r="426" spans="2:7" x14ac:dyDescent="0.25">
      <c r="B426" s="1">
        <v>41511</v>
      </c>
      <c r="C426">
        <v>16</v>
      </c>
      <c r="D426" t="s">
        <v>1</v>
      </c>
      <c r="E426">
        <v>-138</v>
      </c>
      <c r="F426">
        <v>34.35</v>
      </c>
      <c r="G426">
        <f t="shared" si="6"/>
        <v>-4740.3</v>
      </c>
    </row>
    <row r="427" spans="2:7" x14ac:dyDescent="0.25">
      <c r="B427" s="1">
        <v>41511</v>
      </c>
      <c r="C427">
        <v>17</v>
      </c>
      <c r="D427" t="s">
        <v>1</v>
      </c>
      <c r="E427">
        <v>-138</v>
      </c>
      <c r="F427">
        <v>36.39</v>
      </c>
      <c r="G427">
        <f t="shared" si="6"/>
        <v>-5021.82</v>
      </c>
    </row>
    <row r="428" spans="2:7" x14ac:dyDescent="0.25">
      <c r="B428" s="1">
        <v>41511</v>
      </c>
      <c r="C428">
        <v>18</v>
      </c>
      <c r="D428" t="s">
        <v>1</v>
      </c>
      <c r="E428">
        <v>-138</v>
      </c>
      <c r="F428">
        <v>36.18</v>
      </c>
      <c r="G428">
        <f t="shared" si="6"/>
        <v>-4992.84</v>
      </c>
    </row>
    <row r="429" spans="2:7" x14ac:dyDescent="0.25">
      <c r="B429" s="1">
        <v>41511</v>
      </c>
      <c r="C429">
        <v>19</v>
      </c>
      <c r="D429" t="s">
        <v>1</v>
      </c>
      <c r="E429">
        <v>-138</v>
      </c>
      <c r="F429">
        <v>33.72</v>
      </c>
      <c r="G429">
        <f t="shared" si="6"/>
        <v>-4653.3599999999997</v>
      </c>
    </row>
    <row r="430" spans="2:7" x14ac:dyDescent="0.25">
      <c r="B430" s="1">
        <v>41511</v>
      </c>
      <c r="C430">
        <v>20</v>
      </c>
      <c r="D430" t="s">
        <v>1</v>
      </c>
      <c r="E430">
        <v>-138</v>
      </c>
      <c r="F430">
        <v>32.22</v>
      </c>
      <c r="G430">
        <f t="shared" si="6"/>
        <v>-4446.3599999999997</v>
      </c>
    </row>
    <row r="431" spans="2:7" x14ac:dyDescent="0.25">
      <c r="B431" s="1">
        <v>41511</v>
      </c>
      <c r="C431">
        <v>21</v>
      </c>
      <c r="D431" t="s">
        <v>1</v>
      </c>
      <c r="E431">
        <v>-138</v>
      </c>
      <c r="F431">
        <v>31.86</v>
      </c>
      <c r="G431">
        <f t="shared" si="6"/>
        <v>-4396.68</v>
      </c>
    </row>
    <row r="432" spans="2:7" x14ac:dyDescent="0.25">
      <c r="B432" s="1">
        <v>41511</v>
      </c>
      <c r="C432">
        <v>22</v>
      </c>
      <c r="D432" t="s">
        <v>1</v>
      </c>
      <c r="E432">
        <v>-138</v>
      </c>
      <c r="F432">
        <v>26.88</v>
      </c>
      <c r="G432">
        <f t="shared" si="6"/>
        <v>-3709.44</v>
      </c>
    </row>
    <row r="433" spans="2:7" x14ac:dyDescent="0.25">
      <c r="B433" s="1">
        <v>41511</v>
      </c>
      <c r="C433">
        <v>23</v>
      </c>
      <c r="D433" t="s">
        <v>1</v>
      </c>
      <c r="E433">
        <v>-138</v>
      </c>
      <c r="F433">
        <v>24.29</v>
      </c>
      <c r="G433">
        <f t="shared" si="6"/>
        <v>-3352.02</v>
      </c>
    </row>
    <row r="434" spans="2:7" x14ac:dyDescent="0.25">
      <c r="B434" s="1">
        <v>41511</v>
      </c>
      <c r="C434">
        <v>24</v>
      </c>
      <c r="D434" t="s">
        <v>1</v>
      </c>
      <c r="E434">
        <v>-138</v>
      </c>
      <c r="F434">
        <v>24.08</v>
      </c>
      <c r="G434">
        <f t="shared" si="6"/>
        <v>-3323.04</v>
      </c>
    </row>
    <row r="435" spans="2:7" x14ac:dyDescent="0.25">
      <c r="B435" s="1">
        <v>41512</v>
      </c>
      <c r="C435">
        <v>1</v>
      </c>
      <c r="D435" t="s">
        <v>1</v>
      </c>
      <c r="E435">
        <v>0</v>
      </c>
      <c r="F435">
        <v>24</v>
      </c>
      <c r="G435">
        <f t="shared" si="6"/>
        <v>0</v>
      </c>
    </row>
    <row r="436" spans="2:7" x14ac:dyDescent="0.25">
      <c r="B436" s="1">
        <v>41512</v>
      </c>
      <c r="C436">
        <v>2</v>
      </c>
      <c r="D436" t="s">
        <v>1</v>
      </c>
      <c r="E436">
        <v>0</v>
      </c>
      <c r="F436">
        <v>24</v>
      </c>
      <c r="G436">
        <f t="shared" si="6"/>
        <v>0</v>
      </c>
    </row>
    <row r="437" spans="2:7" x14ac:dyDescent="0.25">
      <c r="B437" s="1">
        <v>41512</v>
      </c>
      <c r="C437">
        <v>3</v>
      </c>
      <c r="D437" t="s">
        <v>1</v>
      </c>
      <c r="E437">
        <v>0</v>
      </c>
      <c r="F437">
        <v>23</v>
      </c>
      <c r="G437">
        <f t="shared" si="6"/>
        <v>0</v>
      </c>
    </row>
    <row r="438" spans="2:7" x14ac:dyDescent="0.25">
      <c r="B438" s="1">
        <v>41512</v>
      </c>
      <c r="C438">
        <v>4</v>
      </c>
      <c r="D438" t="s">
        <v>1</v>
      </c>
      <c r="E438">
        <v>-30</v>
      </c>
      <c r="F438">
        <v>23</v>
      </c>
      <c r="G438">
        <f t="shared" si="6"/>
        <v>-690</v>
      </c>
    </row>
    <row r="439" spans="2:7" x14ac:dyDescent="0.25">
      <c r="B439" s="1">
        <v>41512</v>
      </c>
      <c r="C439">
        <v>5</v>
      </c>
      <c r="D439" t="s">
        <v>1</v>
      </c>
      <c r="E439">
        <v>-108</v>
      </c>
      <c r="F439">
        <v>20.8</v>
      </c>
      <c r="G439">
        <f t="shared" si="6"/>
        <v>-2246.4</v>
      </c>
    </row>
    <row r="440" spans="2:7" x14ac:dyDescent="0.25">
      <c r="B440" s="1">
        <v>41512</v>
      </c>
      <c r="C440">
        <v>6</v>
      </c>
      <c r="D440" t="s">
        <v>1</v>
      </c>
      <c r="E440">
        <v>-108</v>
      </c>
      <c r="F440">
        <v>23.92</v>
      </c>
      <c r="G440">
        <f t="shared" si="6"/>
        <v>-2583.36</v>
      </c>
    </row>
    <row r="441" spans="2:7" x14ac:dyDescent="0.25">
      <c r="B441" s="1">
        <v>41512</v>
      </c>
      <c r="C441">
        <v>7</v>
      </c>
      <c r="D441" t="s">
        <v>1</v>
      </c>
      <c r="E441">
        <v>-108</v>
      </c>
      <c r="F441">
        <v>27.29</v>
      </c>
      <c r="G441">
        <f t="shared" si="6"/>
        <v>-2947.3199999999997</v>
      </c>
    </row>
    <row r="442" spans="2:7" x14ac:dyDescent="0.25">
      <c r="B442" s="1">
        <v>41512</v>
      </c>
      <c r="C442">
        <v>8</v>
      </c>
      <c r="D442" t="s">
        <v>1</v>
      </c>
      <c r="E442">
        <v>-108</v>
      </c>
      <c r="F442">
        <v>30</v>
      </c>
      <c r="G442">
        <f t="shared" si="6"/>
        <v>-3240</v>
      </c>
    </row>
    <row r="443" spans="2:7" x14ac:dyDescent="0.25">
      <c r="B443" s="1">
        <v>41512</v>
      </c>
      <c r="C443">
        <v>9</v>
      </c>
      <c r="D443" t="s">
        <v>1</v>
      </c>
      <c r="E443">
        <v>-108</v>
      </c>
      <c r="F443">
        <v>29.09</v>
      </c>
      <c r="G443">
        <f t="shared" si="6"/>
        <v>-3141.72</v>
      </c>
    </row>
    <row r="444" spans="2:7" x14ac:dyDescent="0.25">
      <c r="B444" s="1">
        <v>41512</v>
      </c>
      <c r="C444">
        <v>10</v>
      </c>
      <c r="D444" t="s">
        <v>1</v>
      </c>
      <c r="E444">
        <v>-138</v>
      </c>
      <c r="F444">
        <v>35.520000000000003</v>
      </c>
      <c r="G444">
        <f t="shared" si="6"/>
        <v>-4901.76</v>
      </c>
    </row>
    <row r="445" spans="2:7" x14ac:dyDescent="0.25">
      <c r="B445" s="1">
        <v>41512</v>
      </c>
      <c r="C445">
        <v>11</v>
      </c>
      <c r="D445" t="s">
        <v>1</v>
      </c>
      <c r="E445">
        <v>-138</v>
      </c>
      <c r="F445">
        <v>39.19</v>
      </c>
      <c r="G445">
        <f t="shared" si="6"/>
        <v>-5408.2199999999993</v>
      </c>
    </row>
    <row r="446" spans="2:7" x14ac:dyDescent="0.25">
      <c r="B446" s="1">
        <v>41512</v>
      </c>
      <c r="C446">
        <v>12</v>
      </c>
      <c r="D446" t="s">
        <v>1</v>
      </c>
      <c r="E446">
        <v>-138</v>
      </c>
      <c r="F446">
        <v>40.53</v>
      </c>
      <c r="G446">
        <f t="shared" si="6"/>
        <v>-5593.14</v>
      </c>
    </row>
    <row r="447" spans="2:7" x14ac:dyDescent="0.25">
      <c r="B447" s="1">
        <v>41512</v>
      </c>
      <c r="C447">
        <v>13</v>
      </c>
      <c r="D447" t="s">
        <v>1</v>
      </c>
      <c r="E447">
        <v>-138</v>
      </c>
      <c r="F447">
        <v>43.59</v>
      </c>
      <c r="G447">
        <f t="shared" si="6"/>
        <v>-6015.42</v>
      </c>
    </row>
    <row r="448" spans="2:7" x14ac:dyDescent="0.25">
      <c r="B448" s="1">
        <v>41512</v>
      </c>
      <c r="C448">
        <v>14</v>
      </c>
      <c r="D448" t="s">
        <v>1</v>
      </c>
      <c r="E448">
        <v>-138</v>
      </c>
      <c r="F448">
        <v>48.44</v>
      </c>
      <c r="G448">
        <f t="shared" si="6"/>
        <v>-6684.7199999999993</v>
      </c>
    </row>
    <row r="449" spans="2:7" x14ac:dyDescent="0.25">
      <c r="B449" s="1">
        <v>41512</v>
      </c>
      <c r="C449">
        <v>15</v>
      </c>
      <c r="D449" t="s">
        <v>1</v>
      </c>
      <c r="E449">
        <v>-138</v>
      </c>
      <c r="F449">
        <v>52.02</v>
      </c>
      <c r="G449">
        <f t="shared" si="6"/>
        <v>-7178.76</v>
      </c>
    </row>
    <row r="450" spans="2:7" x14ac:dyDescent="0.25">
      <c r="B450" s="1">
        <v>41512</v>
      </c>
      <c r="C450">
        <v>16</v>
      </c>
      <c r="D450" t="s">
        <v>1</v>
      </c>
      <c r="E450">
        <v>-138</v>
      </c>
      <c r="F450">
        <v>57.69</v>
      </c>
      <c r="G450">
        <f t="shared" si="6"/>
        <v>-7961.2199999999993</v>
      </c>
    </row>
    <row r="451" spans="2:7" x14ac:dyDescent="0.25">
      <c r="B451" s="1">
        <v>41512</v>
      </c>
      <c r="C451">
        <v>17</v>
      </c>
      <c r="D451" t="s">
        <v>1</v>
      </c>
      <c r="E451">
        <v>-138</v>
      </c>
      <c r="F451">
        <v>54</v>
      </c>
      <c r="G451">
        <f t="shared" si="6"/>
        <v>-7452</v>
      </c>
    </row>
    <row r="452" spans="2:7" x14ac:dyDescent="0.25">
      <c r="B452" s="1">
        <v>41512</v>
      </c>
      <c r="C452">
        <v>18</v>
      </c>
      <c r="D452" t="s">
        <v>1</v>
      </c>
      <c r="E452">
        <v>-138</v>
      </c>
      <c r="F452">
        <v>48.25</v>
      </c>
      <c r="G452">
        <f t="shared" ref="G452:G515" si="7">E452*F452</f>
        <v>-6658.5</v>
      </c>
    </row>
    <row r="453" spans="2:7" x14ac:dyDescent="0.25">
      <c r="B453" s="1">
        <v>41512</v>
      </c>
      <c r="C453">
        <v>19</v>
      </c>
      <c r="D453" t="s">
        <v>1</v>
      </c>
      <c r="E453">
        <v>-138</v>
      </c>
      <c r="F453">
        <v>44.16</v>
      </c>
      <c r="G453">
        <f t="shared" si="7"/>
        <v>-6094.08</v>
      </c>
    </row>
    <row r="454" spans="2:7" x14ac:dyDescent="0.25">
      <c r="B454" s="1">
        <v>41512</v>
      </c>
      <c r="C454">
        <v>20</v>
      </c>
      <c r="D454" t="s">
        <v>1</v>
      </c>
      <c r="E454">
        <v>-138</v>
      </c>
      <c r="F454">
        <v>42.99</v>
      </c>
      <c r="G454">
        <f t="shared" si="7"/>
        <v>-5932.62</v>
      </c>
    </row>
    <row r="455" spans="2:7" x14ac:dyDescent="0.25">
      <c r="B455" s="1">
        <v>41512</v>
      </c>
      <c r="C455">
        <v>21</v>
      </c>
      <c r="D455" t="s">
        <v>1</v>
      </c>
      <c r="E455">
        <v>-138</v>
      </c>
      <c r="F455">
        <v>41.07</v>
      </c>
      <c r="G455">
        <f t="shared" si="7"/>
        <v>-5667.66</v>
      </c>
    </row>
    <row r="456" spans="2:7" x14ac:dyDescent="0.25">
      <c r="B456" s="1">
        <v>41512</v>
      </c>
      <c r="C456">
        <v>22</v>
      </c>
      <c r="D456" t="s">
        <v>1</v>
      </c>
      <c r="E456">
        <v>-138</v>
      </c>
      <c r="F456">
        <v>32.18</v>
      </c>
      <c r="G456">
        <f t="shared" si="7"/>
        <v>-4440.84</v>
      </c>
    </row>
    <row r="457" spans="2:7" x14ac:dyDescent="0.25">
      <c r="B457" s="1">
        <v>41512</v>
      </c>
      <c r="C457">
        <v>23</v>
      </c>
      <c r="D457" t="s">
        <v>1</v>
      </c>
      <c r="E457">
        <v>-138</v>
      </c>
      <c r="F457">
        <v>26.89</v>
      </c>
      <c r="G457">
        <f t="shared" si="7"/>
        <v>-3710.82</v>
      </c>
    </row>
    <row r="458" spans="2:7" x14ac:dyDescent="0.25">
      <c r="B458" s="1">
        <v>41512</v>
      </c>
      <c r="C458">
        <v>24</v>
      </c>
      <c r="D458" t="s">
        <v>1</v>
      </c>
      <c r="E458">
        <v>-138</v>
      </c>
      <c r="F458">
        <v>25.21</v>
      </c>
      <c r="G458">
        <f t="shared" si="7"/>
        <v>-3478.98</v>
      </c>
    </row>
    <row r="459" spans="2:7" x14ac:dyDescent="0.25">
      <c r="B459" s="1">
        <v>41513</v>
      </c>
      <c r="C459">
        <v>1</v>
      </c>
      <c r="D459" t="s">
        <v>1</v>
      </c>
      <c r="E459">
        <v>-30</v>
      </c>
      <c r="F459">
        <v>29.1</v>
      </c>
      <c r="G459">
        <f t="shared" si="7"/>
        <v>-873</v>
      </c>
    </row>
    <row r="460" spans="2:7" x14ac:dyDescent="0.25">
      <c r="B460" s="1">
        <v>41513</v>
      </c>
      <c r="C460">
        <v>2</v>
      </c>
      <c r="D460" t="s">
        <v>1</v>
      </c>
      <c r="E460">
        <v>-108</v>
      </c>
      <c r="F460">
        <v>27.85</v>
      </c>
      <c r="G460">
        <f t="shared" si="7"/>
        <v>-3007.8</v>
      </c>
    </row>
    <row r="461" spans="2:7" x14ac:dyDescent="0.25">
      <c r="B461" s="1">
        <v>41513</v>
      </c>
      <c r="C461">
        <v>3</v>
      </c>
      <c r="D461" t="s">
        <v>1</v>
      </c>
      <c r="E461">
        <v>-108</v>
      </c>
      <c r="F461">
        <v>26</v>
      </c>
      <c r="G461">
        <f t="shared" si="7"/>
        <v>-2808</v>
      </c>
    </row>
    <row r="462" spans="2:7" x14ac:dyDescent="0.25">
      <c r="B462" s="1">
        <v>41513</v>
      </c>
      <c r="C462">
        <v>4</v>
      </c>
      <c r="D462" t="s">
        <v>1</v>
      </c>
      <c r="E462">
        <v>-108</v>
      </c>
      <c r="F462">
        <v>26</v>
      </c>
      <c r="G462">
        <f t="shared" si="7"/>
        <v>-2808</v>
      </c>
    </row>
    <row r="463" spans="2:7" x14ac:dyDescent="0.25">
      <c r="B463" s="1">
        <v>41513</v>
      </c>
      <c r="C463">
        <v>5</v>
      </c>
      <c r="D463" t="s">
        <v>1</v>
      </c>
      <c r="E463">
        <v>-108</v>
      </c>
      <c r="F463">
        <v>27.1</v>
      </c>
      <c r="G463">
        <f t="shared" si="7"/>
        <v>-2926.8</v>
      </c>
    </row>
    <row r="464" spans="2:7" x14ac:dyDescent="0.25">
      <c r="B464" s="1">
        <v>41513</v>
      </c>
      <c r="C464">
        <v>6</v>
      </c>
      <c r="D464" t="s">
        <v>1</v>
      </c>
      <c r="E464">
        <v>-108</v>
      </c>
      <c r="F464">
        <v>30.84</v>
      </c>
      <c r="G464">
        <f t="shared" si="7"/>
        <v>-3330.72</v>
      </c>
    </row>
    <row r="465" spans="2:7" x14ac:dyDescent="0.25">
      <c r="B465" s="1">
        <v>41513</v>
      </c>
      <c r="C465">
        <v>7</v>
      </c>
      <c r="D465" t="s">
        <v>1</v>
      </c>
      <c r="E465">
        <v>-138</v>
      </c>
      <c r="F465">
        <v>35.950000000000003</v>
      </c>
      <c r="G465">
        <f t="shared" si="7"/>
        <v>-4961.1000000000004</v>
      </c>
    </row>
    <row r="466" spans="2:7" x14ac:dyDescent="0.25">
      <c r="B466" s="1">
        <v>41513</v>
      </c>
      <c r="C466">
        <v>8</v>
      </c>
      <c r="D466" t="s">
        <v>1</v>
      </c>
      <c r="E466">
        <v>-138</v>
      </c>
      <c r="F466">
        <v>37</v>
      </c>
      <c r="G466">
        <f t="shared" si="7"/>
        <v>-5106</v>
      </c>
    </row>
    <row r="467" spans="2:7" x14ac:dyDescent="0.25">
      <c r="B467" s="1">
        <v>41513</v>
      </c>
      <c r="C467">
        <v>9</v>
      </c>
      <c r="D467" t="s">
        <v>1</v>
      </c>
      <c r="E467">
        <v>-138</v>
      </c>
      <c r="F467">
        <v>33</v>
      </c>
      <c r="G467">
        <f t="shared" si="7"/>
        <v>-4554</v>
      </c>
    </row>
    <row r="468" spans="2:7" x14ac:dyDescent="0.25">
      <c r="B468" s="1">
        <v>41513</v>
      </c>
      <c r="C468">
        <v>10</v>
      </c>
      <c r="D468" t="s">
        <v>1</v>
      </c>
      <c r="E468">
        <v>-138</v>
      </c>
      <c r="F468">
        <v>37.81</v>
      </c>
      <c r="G468">
        <f t="shared" si="7"/>
        <v>-5217.7800000000007</v>
      </c>
    </row>
    <row r="469" spans="2:7" x14ac:dyDescent="0.25">
      <c r="B469" s="1">
        <v>41513</v>
      </c>
      <c r="C469">
        <v>11</v>
      </c>
      <c r="D469" t="s">
        <v>1</v>
      </c>
      <c r="E469">
        <v>-138</v>
      </c>
      <c r="F469">
        <v>43.19</v>
      </c>
      <c r="G469">
        <f t="shared" si="7"/>
        <v>-5960.2199999999993</v>
      </c>
    </row>
    <row r="470" spans="2:7" x14ac:dyDescent="0.25">
      <c r="B470" s="1">
        <v>41513</v>
      </c>
      <c r="C470">
        <v>12</v>
      </c>
      <c r="D470" t="s">
        <v>1</v>
      </c>
      <c r="E470">
        <v>-138</v>
      </c>
      <c r="F470">
        <v>46.04</v>
      </c>
      <c r="G470">
        <f t="shared" si="7"/>
        <v>-6353.5199999999995</v>
      </c>
    </row>
    <row r="471" spans="2:7" x14ac:dyDescent="0.25">
      <c r="B471" s="1">
        <v>41513</v>
      </c>
      <c r="C471">
        <v>13</v>
      </c>
      <c r="D471" t="s">
        <v>1</v>
      </c>
      <c r="E471">
        <v>-138</v>
      </c>
      <c r="F471">
        <v>48.66</v>
      </c>
      <c r="G471">
        <f t="shared" si="7"/>
        <v>-6715.08</v>
      </c>
    </row>
    <row r="472" spans="2:7" x14ac:dyDescent="0.25">
      <c r="B472" s="1">
        <v>41513</v>
      </c>
      <c r="C472">
        <v>14</v>
      </c>
      <c r="D472" t="s">
        <v>1</v>
      </c>
      <c r="E472">
        <v>-138</v>
      </c>
      <c r="F472">
        <v>57.28</v>
      </c>
      <c r="G472">
        <f t="shared" si="7"/>
        <v>-7904.64</v>
      </c>
    </row>
    <row r="473" spans="2:7" x14ac:dyDescent="0.25">
      <c r="B473" s="1">
        <v>41513</v>
      </c>
      <c r="C473">
        <v>15</v>
      </c>
      <c r="D473" t="s">
        <v>1</v>
      </c>
      <c r="E473">
        <v>-138</v>
      </c>
      <c r="F473">
        <v>65.12</v>
      </c>
      <c r="G473">
        <f t="shared" si="7"/>
        <v>-8986.5600000000013</v>
      </c>
    </row>
    <row r="474" spans="2:7" x14ac:dyDescent="0.25">
      <c r="B474" s="1">
        <v>41513</v>
      </c>
      <c r="C474">
        <v>16</v>
      </c>
      <c r="D474" t="s">
        <v>1</v>
      </c>
      <c r="E474">
        <v>-138</v>
      </c>
      <c r="F474">
        <v>69.56</v>
      </c>
      <c r="G474">
        <f t="shared" si="7"/>
        <v>-9599.2800000000007</v>
      </c>
    </row>
    <row r="475" spans="2:7" x14ac:dyDescent="0.25">
      <c r="B475" s="1">
        <v>41513</v>
      </c>
      <c r="C475">
        <v>17</v>
      </c>
      <c r="D475" t="s">
        <v>1</v>
      </c>
      <c r="E475">
        <v>-138</v>
      </c>
      <c r="F475">
        <v>66.41</v>
      </c>
      <c r="G475">
        <f t="shared" si="7"/>
        <v>-9164.58</v>
      </c>
    </row>
    <row r="476" spans="2:7" x14ac:dyDescent="0.25">
      <c r="B476" s="1">
        <v>41513</v>
      </c>
      <c r="C476">
        <v>18</v>
      </c>
      <c r="D476" t="s">
        <v>1</v>
      </c>
      <c r="E476">
        <v>-138</v>
      </c>
      <c r="F476">
        <v>53.73</v>
      </c>
      <c r="G476">
        <f t="shared" si="7"/>
        <v>-7414.74</v>
      </c>
    </row>
    <row r="477" spans="2:7" x14ac:dyDescent="0.25">
      <c r="B477" s="1">
        <v>41513</v>
      </c>
      <c r="C477">
        <v>19</v>
      </c>
      <c r="D477" t="s">
        <v>1</v>
      </c>
      <c r="E477">
        <v>-138</v>
      </c>
      <c r="F477">
        <v>48.72</v>
      </c>
      <c r="G477">
        <f t="shared" si="7"/>
        <v>-6723.36</v>
      </c>
    </row>
    <row r="478" spans="2:7" x14ac:dyDescent="0.25">
      <c r="B478" s="1">
        <v>41513</v>
      </c>
      <c r="C478">
        <v>20</v>
      </c>
      <c r="D478" t="s">
        <v>1</v>
      </c>
      <c r="E478">
        <v>-138</v>
      </c>
      <c r="F478">
        <v>48.52</v>
      </c>
      <c r="G478">
        <f t="shared" si="7"/>
        <v>-6695.76</v>
      </c>
    </row>
    <row r="479" spans="2:7" x14ac:dyDescent="0.25">
      <c r="B479" s="1">
        <v>41513</v>
      </c>
      <c r="C479">
        <v>21</v>
      </c>
      <c r="D479" t="s">
        <v>1</v>
      </c>
      <c r="E479">
        <v>-138</v>
      </c>
      <c r="F479">
        <v>45</v>
      </c>
      <c r="G479">
        <f t="shared" si="7"/>
        <v>-6210</v>
      </c>
    </row>
    <row r="480" spans="2:7" x14ac:dyDescent="0.25">
      <c r="B480" s="1">
        <v>41513</v>
      </c>
      <c r="C480">
        <v>22</v>
      </c>
      <c r="D480" t="s">
        <v>1</v>
      </c>
      <c r="E480">
        <v>-138</v>
      </c>
      <c r="F480">
        <v>36.06</v>
      </c>
      <c r="G480">
        <f t="shared" si="7"/>
        <v>-4976.2800000000007</v>
      </c>
    </row>
    <row r="481" spans="2:7" x14ac:dyDescent="0.25">
      <c r="B481" s="1">
        <v>41513</v>
      </c>
      <c r="C481">
        <v>23</v>
      </c>
      <c r="D481" t="s">
        <v>1</v>
      </c>
      <c r="E481">
        <v>-138</v>
      </c>
      <c r="F481">
        <v>31.55</v>
      </c>
      <c r="G481">
        <f t="shared" si="7"/>
        <v>-4353.9000000000005</v>
      </c>
    </row>
    <row r="482" spans="2:7" x14ac:dyDescent="0.25">
      <c r="B482" s="1">
        <v>41513</v>
      </c>
      <c r="C482">
        <v>24</v>
      </c>
      <c r="D482" t="s">
        <v>1</v>
      </c>
      <c r="E482">
        <v>-138</v>
      </c>
      <c r="F482">
        <v>27.53</v>
      </c>
      <c r="G482">
        <f t="shared" si="7"/>
        <v>-3799.1400000000003</v>
      </c>
    </row>
    <row r="483" spans="2:7" x14ac:dyDescent="0.25">
      <c r="B483" s="1">
        <v>41514</v>
      </c>
      <c r="C483">
        <v>1</v>
      </c>
      <c r="D483" t="s">
        <v>1</v>
      </c>
      <c r="E483">
        <v>-138</v>
      </c>
      <c r="F483">
        <v>28.3</v>
      </c>
      <c r="G483">
        <f t="shared" si="7"/>
        <v>-3905.4</v>
      </c>
    </row>
    <row r="484" spans="2:7" x14ac:dyDescent="0.25">
      <c r="B484" s="1">
        <v>41514</v>
      </c>
      <c r="C484">
        <v>2</v>
      </c>
      <c r="D484" t="s">
        <v>1</v>
      </c>
      <c r="E484">
        <v>-138</v>
      </c>
      <c r="F484">
        <v>27.69</v>
      </c>
      <c r="G484">
        <f t="shared" si="7"/>
        <v>-3821.2200000000003</v>
      </c>
    </row>
    <row r="485" spans="2:7" x14ac:dyDescent="0.25">
      <c r="B485" s="1">
        <v>41514</v>
      </c>
      <c r="C485">
        <v>3</v>
      </c>
      <c r="D485" t="s">
        <v>1</v>
      </c>
      <c r="E485">
        <v>-138</v>
      </c>
      <c r="F485">
        <v>26.74</v>
      </c>
      <c r="G485">
        <f t="shared" si="7"/>
        <v>-3690.12</v>
      </c>
    </row>
    <row r="486" spans="2:7" x14ac:dyDescent="0.25">
      <c r="B486" s="1">
        <v>41514</v>
      </c>
      <c r="C486">
        <v>4</v>
      </c>
      <c r="D486" t="s">
        <v>1</v>
      </c>
      <c r="E486">
        <v>-138</v>
      </c>
      <c r="F486">
        <v>26.27</v>
      </c>
      <c r="G486">
        <f t="shared" si="7"/>
        <v>-3625.2599999999998</v>
      </c>
    </row>
    <row r="487" spans="2:7" x14ac:dyDescent="0.25">
      <c r="B487" s="1">
        <v>41514</v>
      </c>
      <c r="C487">
        <v>5</v>
      </c>
      <c r="D487" t="s">
        <v>1</v>
      </c>
      <c r="E487">
        <v>-138</v>
      </c>
      <c r="F487">
        <v>27.49</v>
      </c>
      <c r="G487">
        <f t="shared" si="7"/>
        <v>-3793.62</v>
      </c>
    </row>
    <row r="488" spans="2:7" x14ac:dyDescent="0.25">
      <c r="B488" s="1">
        <v>41514</v>
      </c>
      <c r="C488">
        <v>6</v>
      </c>
      <c r="D488" t="s">
        <v>1</v>
      </c>
      <c r="E488">
        <v>-138</v>
      </c>
      <c r="F488">
        <v>30.7</v>
      </c>
      <c r="G488">
        <f t="shared" si="7"/>
        <v>-4236.5999999999995</v>
      </c>
    </row>
    <row r="489" spans="2:7" x14ac:dyDescent="0.25">
      <c r="B489" s="1">
        <v>41514</v>
      </c>
      <c r="C489">
        <v>7</v>
      </c>
      <c r="D489" t="s">
        <v>1</v>
      </c>
      <c r="E489">
        <v>-138</v>
      </c>
      <c r="F489">
        <v>35.32</v>
      </c>
      <c r="G489">
        <f t="shared" si="7"/>
        <v>-4874.16</v>
      </c>
    </row>
    <row r="490" spans="2:7" x14ac:dyDescent="0.25">
      <c r="B490" s="1">
        <v>41514</v>
      </c>
      <c r="C490">
        <v>8</v>
      </c>
      <c r="D490" t="s">
        <v>1</v>
      </c>
      <c r="E490">
        <v>-138</v>
      </c>
      <c r="F490">
        <v>37.31</v>
      </c>
      <c r="G490">
        <f t="shared" si="7"/>
        <v>-5148.7800000000007</v>
      </c>
    </row>
    <row r="491" spans="2:7" x14ac:dyDescent="0.25">
      <c r="B491" s="1">
        <v>41514</v>
      </c>
      <c r="C491">
        <v>9</v>
      </c>
      <c r="D491" t="s">
        <v>1</v>
      </c>
      <c r="E491">
        <v>-138</v>
      </c>
      <c r="F491">
        <v>30</v>
      </c>
      <c r="G491">
        <f t="shared" si="7"/>
        <v>-4140</v>
      </c>
    </row>
    <row r="492" spans="2:7" x14ac:dyDescent="0.25">
      <c r="B492" s="1">
        <v>41514</v>
      </c>
      <c r="C492">
        <v>10</v>
      </c>
      <c r="D492" t="s">
        <v>1</v>
      </c>
      <c r="E492">
        <v>-138</v>
      </c>
      <c r="F492">
        <v>33.57</v>
      </c>
      <c r="G492">
        <f t="shared" si="7"/>
        <v>-4632.66</v>
      </c>
    </row>
    <row r="493" spans="2:7" x14ac:dyDescent="0.25">
      <c r="B493" s="1">
        <v>41514</v>
      </c>
      <c r="C493">
        <v>11</v>
      </c>
      <c r="D493" t="s">
        <v>1</v>
      </c>
      <c r="E493">
        <v>-138</v>
      </c>
      <c r="F493">
        <v>37.99</v>
      </c>
      <c r="G493">
        <f t="shared" si="7"/>
        <v>-5242.62</v>
      </c>
    </row>
    <row r="494" spans="2:7" x14ac:dyDescent="0.25">
      <c r="B494" s="1">
        <v>41514</v>
      </c>
      <c r="C494">
        <v>12</v>
      </c>
      <c r="D494" t="s">
        <v>1</v>
      </c>
      <c r="E494">
        <v>-138</v>
      </c>
      <c r="F494">
        <v>41.23</v>
      </c>
      <c r="G494">
        <f t="shared" si="7"/>
        <v>-5689.74</v>
      </c>
    </row>
    <row r="495" spans="2:7" x14ac:dyDescent="0.25">
      <c r="B495" s="1">
        <v>41514</v>
      </c>
      <c r="C495">
        <v>13</v>
      </c>
      <c r="D495" t="s">
        <v>1</v>
      </c>
      <c r="E495">
        <v>-138</v>
      </c>
      <c r="F495">
        <v>44.17</v>
      </c>
      <c r="G495">
        <f t="shared" si="7"/>
        <v>-6095.46</v>
      </c>
    </row>
    <row r="496" spans="2:7" x14ac:dyDescent="0.25">
      <c r="B496" s="1">
        <v>41514</v>
      </c>
      <c r="C496">
        <v>14</v>
      </c>
      <c r="D496" t="s">
        <v>1</v>
      </c>
      <c r="E496">
        <v>-138</v>
      </c>
      <c r="F496">
        <v>48.53</v>
      </c>
      <c r="G496">
        <f t="shared" si="7"/>
        <v>-6697.14</v>
      </c>
    </row>
    <row r="497" spans="2:7" x14ac:dyDescent="0.25">
      <c r="B497" s="1">
        <v>41514</v>
      </c>
      <c r="C497">
        <v>15</v>
      </c>
      <c r="D497" t="s">
        <v>1</v>
      </c>
      <c r="E497">
        <v>-138</v>
      </c>
      <c r="F497">
        <v>53.74</v>
      </c>
      <c r="G497">
        <f t="shared" si="7"/>
        <v>-7416.12</v>
      </c>
    </row>
    <row r="498" spans="2:7" x14ac:dyDescent="0.25">
      <c r="B498" s="1">
        <v>41514</v>
      </c>
      <c r="C498">
        <v>16</v>
      </c>
      <c r="D498" t="s">
        <v>1</v>
      </c>
      <c r="E498">
        <v>-138</v>
      </c>
      <c r="F498">
        <v>58.26</v>
      </c>
      <c r="G498">
        <f t="shared" si="7"/>
        <v>-8039.88</v>
      </c>
    </row>
    <row r="499" spans="2:7" x14ac:dyDescent="0.25">
      <c r="B499" s="1">
        <v>41514</v>
      </c>
      <c r="C499">
        <v>17</v>
      </c>
      <c r="D499" t="s">
        <v>1</v>
      </c>
      <c r="E499">
        <v>-138</v>
      </c>
      <c r="F499">
        <v>54.3</v>
      </c>
      <c r="G499">
        <f t="shared" si="7"/>
        <v>-7493.4</v>
      </c>
    </row>
    <row r="500" spans="2:7" x14ac:dyDescent="0.25">
      <c r="B500" s="1">
        <v>41514</v>
      </c>
      <c r="C500">
        <v>18</v>
      </c>
      <c r="D500" t="s">
        <v>1</v>
      </c>
      <c r="E500">
        <v>-138</v>
      </c>
      <c r="F500">
        <v>47.46</v>
      </c>
      <c r="G500">
        <f t="shared" si="7"/>
        <v>-6549.4800000000005</v>
      </c>
    </row>
    <row r="501" spans="2:7" x14ac:dyDescent="0.25">
      <c r="B501" s="1">
        <v>41514</v>
      </c>
      <c r="C501">
        <v>19</v>
      </c>
      <c r="D501" t="s">
        <v>1</v>
      </c>
      <c r="E501">
        <v>-138</v>
      </c>
      <c r="F501">
        <v>40.78</v>
      </c>
      <c r="G501">
        <f t="shared" si="7"/>
        <v>-5627.64</v>
      </c>
    </row>
    <row r="502" spans="2:7" x14ac:dyDescent="0.25">
      <c r="B502" s="1">
        <v>41514</v>
      </c>
      <c r="C502">
        <v>20</v>
      </c>
      <c r="D502" t="s">
        <v>1</v>
      </c>
      <c r="E502">
        <v>-138</v>
      </c>
      <c r="F502">
        <v>40.520000000000003</v>
      </c>
      <c r="G502">
        <f t="shared" si="7"/>
        <v>-5591.76</v>
      </c>
    </row>
    <row r="503" spans="2:7" x14ac:dyDescent="0.25">
      <c r="B503" s="1">
        <v>41514</v>
      </c>
      <c r="C503">
        <v>21</v>
      </c>
      <c r="D503" t="s">
        <v>1</v>
      </c>
      <c r="E503">
        <v>-138</v>
      </c>
      <c r="F503">
        <v>39.119999999999997</v>
      </c>
      <c r="G503">
        <f t="shared" si="7"/>
        <v>-5398.5599999999995</v>
      </c>
    </row>
    <row r="504" spans="2:7" x14ac:dyDescent="0.25">
      <c r="B504" s="1">
        <v>41514</v>
      </c>
      <c r="C504">
        <v>22</v>
      </c>
      <c r="D504" t="s">
        <v>1</v>
      </c>
      <c r="E504">
        <v>-138</v>
      </c>
      <c r="F504">
        <v>30.94</v>
      </c>
      <c r="G504">
        <f t="shared" si="7"/>
        <v>-4269.72</v>
      </c>
    </row>
    <row r="505" spans="2:7" x14ac:dyDescent="0.25">
      <c r="B505" s="1">
        <v>41514</v>
      </c>
      <c r="C505">
        <v>23</v>
      </c>
      <c r="D505" t="s">
        <v>1</v>
      </c>
      <c r="E505">
        <v>-138</v>
      </c>
      <c r="F505">
        <v>31.76</v>
      </c>
      <c r="G505">
        <f t="shared" si="7"/>
        <v>-4382.88</v>
      </c>
    </row>
    <row r="506" spans="2:7" x14ac:dyDescent="0.25">
      <c r="B506" s="1">
        <v>41514</v>
      </c>
      <c r="C506">
        <v>24</v>
      </c>
      <c r="D506" t="s">
        <v>1</v>
      </c>
      <c r="E506">
        <v>-138</v>
      </c>
      <c r="F506">
        <v>28.36</v>
      </c>
      <c r="G506">
        <f t="shared" si="7"/>
        <v>-3913.68</v>
      </c>
    </row>
    <row r="507" spans="2:7" x14ac:dyDescent="0.25">
      <c r="B507" s="1">
        <v>41515</v>
      </c>
      <c r="C507">
        <v>1</v>
      </c>
      <c r="D507" t="s">
        <v>1</v>
      </c>
      <c r="E507">
        <v>-138</v>
      </c>
      <c r="F507">
        <v>23.91</v>
      </c>
      <c r="G507">
        <f t="shared" si="7"/>
        <v>-3299.58</v>
      </c>
    </row>
    <row r="508" spans="2:7" x14ac:dyDescent="0.25">
      <c r="B508" s="1">
        <v>41515</v>
      </c>
      <c r="C508">
        <v>2</v>
      </c>
      <c r="D508" t="s">
        <v>1</v>
      </c>
      <c r="E508">
        <v>-138</v>
      </c>
      <c r="F508">
        <v>24</v>
      </c>
      <c r="G508">
        <f t="shared" si="7"/>
        <v>-3312</v>
      </c>
    </row>
    <row r="509" spans="2:7" x14ac:dyDescent="0.25">
      <c r="B509" s="1">
        <v>41515</v>
      </c>
      <c r="C509">
        <v>3</v>
      </c>
      <c r="D509" t="s">
        <v>1</v>
      </c>
      <c r="E509">
        <v>-112</v>
      </c>
      <c r="F509">
        <v>23.74</v>
      </c>
      <c r="G509">
        <f t="shared" si="7"/>
        <v>-2658.8799999999997</v>
      </c>
    </row>
    <row r="510" spans="2:7" x14ac:dyDescent="0.25">
      <c r="B510" s="1">
        <v>41515</v>
      </c>
      <c r="C510">
        <v>4</v>
      </c>
      <c r="D510" t="s">
        <v>1</v>
      </c>
      <c r="E510">
        <v>-110.6</v>
      </c>
      <c r="F510">
        <v>23.73</v>
      </c>
      <c r="G510">
        <f t="shared" si="7"/>
        <v>-2624.538</v>
      </c>
    </row>
    <row r="511" spans="2:7" x14ac:dyDescent="0.25">
      <c r="B511" s="1">
        <v>41515</v>
      </c>
      <c r="C511">
        <v>5</v>
      </c>
      <c r="D511" t="s">
        <v>1</v>
      </c>
      <c r="E511">
        <v>-138</v>
      </c>
      <c r="F511">
        <v>23.79</v>
      </c>
      <c r="G511">
        <f t="shared" si="7"/>
        <v>-3283.02</v>
      </c>
    </row>
    <row r="512" spans="2:7" x14ac:dyDescent="0.25">
      <c r="B512" s="1">
        <v>41515</v>
      </c>
      <c r="C512">
        <v>6</v>
      </c>
      <c r="D512" t="s">
        <v>1</v>
      </c>
      <c r="E512">
        <v>-138</v>
      </c>
      <c r="F512">
        <v>25.8</v>
      </c>
      <c r="G512">
        <f t="shared" si="7"/>
        <v>-3560.4</v>
      </c>
    </row>
    <row r="513" spans="2:7" x14ac:dyDescent="0.25">
      <c r="B513" s="1">
        <v>41515</v>
      </c>
      <c r="C513">
        <v>7</v>
      </c>
      <c r="D513" t="s">
        <v>1</v>
      </c>
      <c r="E513">
        <v>-138</v>
      </c>
      <c r="F513">
        <v>28.46</v>
      </c>
      <c r="G513">
        <f t="shared" si="7"/>
        <v>-3927.48</v>
      </c>
    </row>
    <row r="514" spans="2:7" x14ac:dyDescent="0.25">
      <c r="B514" s="1">
        <v>41515</v>
      </c>
      <c r="C514">
        <v>8</v>
      </c>
      <c r="D514" t="s">
        <v>1</v>
      </c>
      <c r="E514">
        <v>-138</v>
      </c>
      <c r="F514">
        <v>29.42</v>
      </c>
      <c r="G514">
        <f t="shared" si="7"/>
        <v>-4059.96</v>
      </c>
    </row>
    <row r="515" spans="2:7" x14ac:dyDescent="0.25">
      <c r="B515" s="1">
        <v>41515</v>
      </c>
      <c r="C515">
        <v>9</v>
      </c>
      <c r="D515" t="s">
        <v>1</v>
      </c>
      <c r="E515">
        <v>-138</v>
      </c>
      <c r="F515">
        <v>29.34</v>
      </c>
      <c r="G515">
        <f t="shared" si="7"/>
        <v>-4048.92</v>
      </c>
    </row>
    <row r="516" spans="2:7" x14ac:dyDescent="0.25">
      <c r="B516" s="1">
        <v>41515</v>
      </c>
      <c r="C516">
        <v>10</v>
      </c>
      <c r="D516" t="s">
        <v>1</v>
      </c>
      <c r="E516">
        <v>-138</v>
      </c>
      <c r="F516">
        <v>34.909999999999997</v>
      </c>
      <c r="G516">
        <f t="shared" ref="G516:G579" si="8">E516*F516</f>
        <v>-4817.58</v>
      </c>
    </row>
    <row r="517" spans="2:7" x14ac:dyDescent="0.25">
      <c r="B517" s="1">
        <v>41515</v>
      </c>
      <c r="C517">
        <v>11</v>
      </c>
      <c r="D517" t="s">
        <v>1</v>
      </c>
      <c r="E517">
        <v>-138</v>
      </c>
      <c r="F517">
        <v>39.380000000000003</v>
      </c>
      <c r="G517">
        <f t="shared" si="8"/>
        <v>-5434.4400000000005</v>
      </c>
    </row>
    <row r="518" spans="2:7" x14ac:dyDescent="0.25">
      <c r="B518" s="1">
        <v>41515</v>
      </c>
      <c r="C518">
        <v>12</v>
      </c>
      <c r="D518" t="s">
        <v>1</v>
      </c>
      <c r="E518">
        <v>-138</v>
      </c>
      <c r="F518">
        <v>42.34</v>
      </c>
      <c r="G518">
        <f t="shared" si="8"/>
        <v>-5842.92</v>
      </c>
    </row>
    <row r="519" spans="2:7" x14ac:dyDescent="0.25">
      <c r="B519" s="1">
        <v>41515</v>
      </c>
      <c r="C519">
        <v>13</v>
      </c>
      <c r="D519" t="s">
        <v>1</v>
      </c>
      <c r="E519">
        <v>-138</v>
      </c>
      <c r="F519">
        <v>44.49</v>
      </c>
      <c r="G519">
        <f t="shared" si="8"/>
        <v>-6139.62</v>
      </c>
    </row>
    <row r="520" spans="2:7" x14ac:dyDescent="0.25">
      <c r="B520" s="1">
        <v>41515</v>
      </c>
      <c r="C520">
        <v>14</v>
      </c>
      <c r="D520" t="s">
        <v>1</v>
      </c>
      <c r="E520">
        <v>-138</v>
      </c>
      <c r="F520">
        <v>50.55</v>
      </c>
      <c r="G520">
        <f t="shared" si="8"/>
        <v>-6975.9</v>
      </c>
    </row>
    <row r="521" spans="2:7" x14ac:dyDescent="0.25">
      <c r="B521" s="1">
        <v>41515</v>
      </c>
      <c r="C521">
        <v>15</v>
      </c>
      <c r="D521" t="s">
        <v>1</v>
      </c>
      <c r="E521">
        <v>-138</v>
      </c>
      <c r="F521">
        <v>53.57</v>
      </c>
      <c r="G521">
        <f t="shared" si="8"/>
        <v>-7392.66</v>
      </c>
    </row>
    <row r="522" spans="2:7" x14ac:dyDescent="0.25">
      <c r="B522" s="1">
        <v>41515</v>
      </c>
      <c r="C522">
        <v>16</v>
      </c>
      <c r="D522" t="s">
        <v>1</v>
      </c>
      <c r="E522">
        <v>-138</v>
      </c>
      <c r="F522">
        <v>59.58</v>
      </c>
      <c r="G522">
        <f t="shared" si="8"/>
        <v>-8222.0399999999991</v>
      </c>
    </row>
    <row r="523" spans="2:7" x14ac:dyDescent="0.25">
      <c r="B523" s="1">
        <v>41515</v>
      </c>
      <c r="C523">
        <v>17</v>
      </c>
      <c r="D523" t="s">
        <v>1</v>
      </c>
      <c r="E523">
        <v>-138</v>
      </c>
      <c r="F523">
        <v>56.08</v>
      </c>
      <c r="G523">
        <f t="shared" si="8"/>
        <v>-7739.04</v>
      </c>
    </row>
    <row r="524" spans="2:7" x14ac:dyDescent="0.25">
      <c r="B524" s="1">
        <v>41515</v>
      </c>
      <c r="C524">
        <v>18</v>
      </c>
      <c r="D524" t="s">
        <v>1</v>
      </c>
      <c r="E524">
        <v>-138</v>
      </c>
      <c r="F524">
        <v>49.78</v>
      </c>
      <c r="G524">
        <f t="shared" si="8"/>
        <v>-6869.64</v>
      </c>
    </row>
    <row r="525" spans="2:7" x14ac:dyDescent="0.25">
      <c r="B525" s="1">
        <v>41515</v>
      </c>
      <c r="C525">
        <v>19</v>
      </c>
      <c r="D525" t="s">
        <v>1</v>
      </c>
      <c r="E525">
        <v>-138</v>
      </c>
      <c r="F525">
        <v>43.99</v>
      </c>
      <c r="G525">
        <f t="shared" si="8"/>
        <v>-6070.62</v>
      </c>
    </row>
    <row r="526" spans="2:7" x14ac:dyDescent="0.25">
      <c r="B526" s="1">
        <v>41515</v>
      </c>
      <c r="C526">
        <v>20</v>
      </c>
      <c r="D526" t="s">
        <v>1</v>
      </c>
      <c r="E526">
        <v>-138</v>
      </c>
      <c r="F526">
        <v>43.6</v>
      </c>
      <c r="G526">
        <f t="shared" si="8"/>
        <v>-6016.8</v>
      </c>
    </row>
    <row r="527" spans="2:7" x14ac:dyDescent="0.25">
      <c r="B527" s="1">
        <v>41515</v>
      </c>
      <c r="C527">
        <v>21</v>
      </c>
      <c r="D527" t="s">
        <v>1</v>
      </c>
      <c r="E527">
        <v>-138</v>
      </c>
      <c r="F527">
        <v>42.41</v>
      </c>
      <c r="G527">
        <f t="shared" si="8"/>
        <v>-5852.58</v>
      </c>
    </row>
    <row r="528" spans="2:7" x14ac:dyDescent="0.25">
      <c r="B528" s="1">
        <v>41515</v>
      </c>
      <c r="C528">
        <v>22</v>
      </c>
      <c r="D528" t="s">
        <v>1</v>
      </c>
      <c r="E528">
        <v>-138</v>
      </c>
      <c r="F528">
        <v>33.11</v>
      </c>
      <c r="G528">
        <f t="shared" si="8"/>
        <v>-4569.18</v>
      </c>
    </row>
    <row r="529" spans="2:7" x14ac:dyDescent="0.25">
      <c r="B529" s="1">
        <v>41515</v>
      </c>
      <c r="C529">
        <v>23</v>
      </c>
      <c r="D529" t="s">
        <v>1</v>
      </c>
      <c r="E529">
        <v>-138</v>
      </c>
      <c r="F529">
        <v>28.53</v>
      </c>
      <c r="G529">
        <f t="shared" si="8"/>
        <v>-3937.1400000000003</v>
      </c>
    </row>
    <row r="530" spans="2:7" x14ac:dyDescent="0.25">
      <c r="B530" s="1">
        <v>41515</v>
      </c>
      <c r="C530">
        <v>24</v>
      </c>
      <c r="D530" t="s">
        <v>1</v>
      </c>
      <c r="E530">
        <v>-138</v>
      </c>
      <c r="F530">
        <v>25.37</v>
      </c>
      <c r="G530">
        <f t="shared" si="8"/>
        <v>-3501.06</v>
      </c>
    </row>
    <row r="531" spans="2:7" x14ac:dyDescent="0.25">
      <c r="B531" s="1">
        <v>41516</v>
      </c>
      <c r="C531">
        <v>1</v>
      </c>
      <c r="D531" t="s">
        <v>1</v>
      </c>
      <c r="E531">
        <v>-138</v>
      </c>
      <c r="F531">
        <v>23.82</v>
      </c>
      <c r="G531">
        <f t="shared" si="8"/>
        <v>-3287.16</v>
      </c>
    </row>
    <row r="532" spans="2:7" x14ac:dyDescent="0.25">
      <c r="B532" s="1">
        <v>41516</v>
      </c>
      <c r="C532">
        <v>2</v>
      </c>
      <c r="D532" t="s">
        <v>1</v>
      </c>
      <c r="E532">
        <v>-78.5</v>
      </c>
      <c r="F532">
        <v>23.69</v>
      </c>
      <c r="G532">
        <f t="shared" si="8"/>
        <v>-1859.6650000000002</v>
      </c>
    </row>
    <row r="533" spans="2:7" x14ac:dyDescent="0.25">
      <c r="B533" s="1">
        <v>41516</v>
      </c>
      <c r="C533">
        <v>3</v>
      </c>
      <c r="D533" t="s">
        <v>1</v>
      </c>
      <c r="E533">
        <v>-60</v>
      </c>
      <c r="F533">
        <v>23.3</v>
      </c>
      <c r="G533">
        <f t="shared" si="8"/>
        <v>-1398</v>
      </c>
    </row>
    <row r="534" spans="2:7" x14ac:dyDescent="0.25">
      <c r="B534" s="1">
        <v>41516</v>
      </c>
      <c r="C534">
        <v>4</v>
      </c>
      <c r="D534" t="s">
        <v>1</v>
      </c>
      <c r="E534">
        <v>-60</v>
      </c>
      <c r="F534">
        <v>22.7</v>
      </c>
      <c r="G534">
        <f t="shared" si="8"/>
        <v>-1362</v>
      </c>
    </row>
    <row r="535" spans="2:7" x14ac:dyDescent="0.25">
      <c r="B535" s="1">
        <v>41516</v>
      </c>
      <c r="C535">
        <v>5</v>
      </c>
      <c r="D535" t="s">
        <v>1</v>
      </c>
      <c r="E535">
        <v>-120</v>
      </c>
      <c r="F535">
        <v>23.8</v>
      </c>
      <c r="G535">
        <f t="shared" si="8"/>
        <v>-2856</v>
      </c>
    </row>
    <row r="536" spans="2:7" x14ac:dyDescent="0.25">
      <c r="B536" s="1">
        <v>41516</v>
      </c>
      <c r="C536">
        <v>6</v>
      </c>
      <c r="D536" t="s">
        <v>1</v>
      </c>
      <c r="E536">
        <v>-138</v>
      </c>
      <c r="F536">
        <v>25.38</v>
      </c>
      <c r="G536">
        <f t="shared" si="8"/>
        <v>-3502.44</v>
      </c>
    </row>
    <row r="537" spans="2:7" x14ac:dyDescent="0.25">
      <c r="B537" s="1">
        <v>41516</v>
      </c>
      <c r="C537">
        <v>7</v>
      </c>
      <c r="D537" t="s">
        <v>1</v>
      </c>
      <c r="E537">
        <v>-138</v>
      </c>
      <c r="F537">
        <v>28.31</v>
      </c>
      <c r="G537">
        <f t="shared" si="8"/>
        <v>-3906.7799999999997</v>
      </c>
    </row>
    <row r="538" spans="2:7" x14ac:dyDescent="0.25">
      <c r="B538" s="1">
        <v>41516</v>
      </c>
      <c r="C538">
        <v>8</v>
      </c>
      <c r="D538" t="s">
        <v>1</v>
      </c>
      <c r="E538">
        <v>-138</v>
      </c>
      <c r="F538">
        <v>30.27</v>
      </c>
      <c r="G538">
        <f t="shared" si="8"/>
        <v>-4177.26</v>
      </c>
    </row>
    <row r="539" spans="2:7" x14ac:dyDescent="0.25">
      <c r="B539" s="1">
        <v>41516</v>
      </c>
      <c r="C539">
        <v>9</v>
      </c>
      <c r="D539" t="s">
        <v>1</v>
      </c>
      <c r="E539">
        <v>-138</v>
      </c>
      <c r="F539">
        <v>28.88</v>
      </c>
      <c r="G539">
        <f t="shared" si="8"/>
        <v>-3985.44</v>
      </c>
    </row>
    <row r="540" spans="2:7" x14ac:dyDescent="0.25">
      <c r="B540" s="1">
        <v>41516</v>
      </c>
      <c r="C540">
        <v>10</v>
      </c>
      <c r="D540" t="s">
        <v>1</v>
      </c>
      <c r="E540">
        <v>-138</v>
      </c>
      <c r="F540">
        <v>32.450000000000003</v>
      </c>
      <c r="G540">
        <f t="shared" si="8"/>
        <v>-4478.1000000000004</v>
      </c>
    </row>
    <row r="541" spans="2:7" x14ac:dyDescent="0.25">
      <c r="B541" s="1">
        <v>41516</v>
      </c>
      <c r="C541">
        <v>11</v>
      </c>
      <c r="D541" t="s">
        <v>1</v>
      </c>
      <c r="E541">
        <v>-138</v>
      </c>
      <c r="F541">
        <v>35.6</v>
      </c>
      <c r="G541">
        <f t="shared" si="8"/>
        <v>-4912.8</v>
      </c>
    </row>
    <row r="542" spans="2:7" x14ac:dyDescent="0.25">
      <c r="B542" s="1">
        <v>41516</v>
      </c>
      <c r="C542">
        <v>12</v>
      </c>
      <c r="D542" t="s">
        <v>1</v>
      </c>
      <c r="E542">
        <v>-138</v>
      </c>
      <c r="F542">
        <v>38.56</v>
      </c>
      <c r="G542">
        <f t="shared" si="8"/>
        <v>-5321.2800000000007</v>
      </c>
    </row>
    <row r="543" spans="2:7" x14ac:dyDescent="0.25">
      <c r="B543" s="1">
        <v>41516</v>
      </c>
      <c r="C543">
        <v>13</v>
      </c>
      <c r="D543" t="s">
        <v>1</v>
      </c>
      <c r="E543">
        <v>-138</v>
      </c>
      <c r="F543">
        <v>41.17</v>
      </c>
      <c r="G543">
        <f t="shared" si="8"/>
        <v>-5681.46</v>
      </c>
    </row>
    <row r="544" spans="2:7" x14ac:dyDescent="0.25">
      <c r="B544" s="1">
        <v>41516</v>
      </c>
      <c r="C544">
        <v>14</v>
      </c>
      <c r="D544" t="s">
        <v>1</v>
      </c>
      <c r="E544">
        <v>-138</v>
      </c>
      <c r="F544">
        <v>46.2</v>
      </c>
      <c r="G544">
        <f t="shared" si="8"/>
        <v>-6375.6</v>
      </c>
    </row>
    <row r="545" spans="2:7" x14ac:dyDescent="0.25">
      <c r="B545" s="1">
        <v>41516</v>
      </c>
      <c r="C545">
        <v>15</v>
      </c>
      <c r="D545" t="s">
        <v>1</v>
      </c>
      <c r="E545">
        <v>-138</v>
      </c>
      <c r="F545">
        <v>51.74</v>
      </c>
      <c r="G545">
        <f t="shared" si="8"/>
        <v>-7140.12</v>
      </c>
    </row>
    <row r="546" spans="2:7" x14ac:dyDescent="0.25">
      <c r="B546" s="1">
        <v>41516</v>
      </c>
      <c r="C546">
        <v>16</v>
      </c>
      <c r="D546" t="s">
        <v>1</v>
      </c>
      <c r="E546">
        <v>-138</v>
      </c>
      <c r="F546">
        <v>55.78</v>
      </c>
      <c r="G546">
        <f t="shared" si="8"/>
        <v>-7697.64</v>
      </c>
    </row>
    <row r="547" spans="2:7" x14ac:dyDescent="0.25">
      <c r="B547" s="1">
        <v>41516</v>
      </c>
      <c r="C547">
        <v>17</v>
      </c>
      <c r="D547" t="s">
        <v>1</v>
      </c>
      <c r="E547">
        <v>-138</v>
      </c>
      <c r="F547">
        <v>52.12</v>
      </c>
      <c r="G547">
        <f t="shared" si="8"/>
        <v>-7192.5599999999995</v>
      </c>
    </row>
    <row r="548" spans="2:7" x14ac:dyDescent="0.25">
      <c r="B548" s="1">
        <v>41516</v>
      </c>
      <c r="C548">
        <v>18</v>
      </c>
      <c r="D548" t="s">
        <v>1</v>
      </c>
      <c r="E548">
        <v>-138</v>
      </c>
      <c r="F548">
        <v>44.25</v>
      </c>
      <c r="G548">
        <f t="shared" si="8"/>
        <v>-6106.5</v>
      </c>
    </row>
    <row r="549" spans="2:7" x14ac:dyDescent="0.25">
      <c r="B549" s="1">
        <v>41516</v>
      </c>
      <c r="C549">
        <v>19</v>
      </c>
      <c r="D549" t="s">
        <v>1</v>
      </c>
      <c r="E549">
        <v>-138</v>
      </c>
      <c r="F549">
        <v>39.83</v>
      </c>
      <c r="G549">
        <f t="shared" si="8"/>
        <v>-5496.54</v>
      </c>
    </row>
    <row r="550" spans="2:7" x14ac:dyDescent="0.25">
      <c r="B550" s="1">
        <v>41516</v>
      </c>
      <c r="C550">
        <v>20</v>
      </c>
      <c r="D550" t="s">
        <v>1</v>
      </c>
      <c r="E550">
        <v>-138</v>
      </c>
      <c r="F550">
        <v>39.69</v>
      </c>
      <c r="G550">
        <f t="shared" si="8"/>
        <v>-5477.2199999999993</v>
      </c>
    </row>
    <row r="551" spans="2:7" x14ac:dyDescent="0.25">
      <c r="B551" s="1">
        <v>41516</v>
      </c>
      <c r="C551">
        <v>21</v>
      </c>
      <c r="D551" t="s">
        <v>1</v>
      </c>
      <c r="E551">
        <v>-138</v>
      </c>
      <c r="F551">
        <v>37.43</v>
      </c>
      <c r="G551">
        <f t="shared" si="8"/>
        <v>-5165.34</v>
      </c>
    </row>
    <row r="552" spans="2:7" x14ac:dyDescent="0.25">
      <c r="B552" s="1">
        <v>41516</v>
      </c>
      <c r="C552">
        <v>22</v>
      </c>
      <c r="D552" t="s">
        <v>1</v>
      </c>
      <c r="E552">
        <v>-138</v>
      </c>
      <c r="F552">
        <v>31.22</v>
      </c>
      <c r="G552">
        <f t="shared" si="8"/>
        <v>-4308.3599999999997</v>
      </c>
    </row>
    <row r="553" spans="2:7" x14ac:dyDescent="0.25">
      <c r="B553" s="1">
        <v>41516</v>
      </c>
      <c r="C553">
        <v>23</v>
      </c>
      <c r="D553" t="s">
        <v>1</v>
      </c>
      <c r="E553">
        <v>-138</v>
      </c>
      <c r="F553">
        <v>27.45</v>
      </c>
      <c r="G553">
        <f t="shared" si="8"/>
        <v>-3788.1</v>
      </c>
    </row>
    <row r="554" spans="2:7" x14ac:dyDescent="0.25">
      <c r="B554" s="1">
        <v>41516</v>
      </c>
      <c r="C554">
        <v>24</v>
      </c>
      <c r="D554" t="s">
        <v>1</v>
      </c>
      <c r="E554">
        <v>-138</v>
      </c>
      <c r="F554">
        <v>26.47</v>
      </c>
      <c r="G554">
        <f t="shared" si="8"/>
        <v>-3652.8599999999997</v>
      </c>
    </row>
    <row r="555" spans="2:7" x14ac:dyDescent="0.25">
      <c r="B555" s="1">
        <v>41517</v>
      </c>
      <c r="C555">
        <v>1</v>
      </c>
      <c r="D555" t="s">
        <v>1</v>
      </c>
      <c r="E555">
        <v>-138</v>
      </c>
      <c r="F555">
        <v>24.39</v>
      </c>
      <c r="G555">
        <f t="shared" si="8"/>
        <v>-3365.82</v>
      </c>
    </row>
    <row r="556" spans="2:7" x14ac:dyDescent="0.25">
      <c r="B556" s="1">
        <v>41517</v>
      </c>
      <c r="C556">
        <v>2</v>
      </c>
      <c r="D556" t="s">
        <v>1</v>
      </c>
      <c r="E556">
        <v>-78</v>
      </c>
      <c r="F556">
        <v>23.29</v>
      </c>
      <c r="G556">
        <f t="shared" si="8"/>
        <v>-1816.62</v>
      </c>
    </row>
    <row r="557" spans="2:7" x14ac:dyDescent="0.25">
      <c r="B557" s="1">
        <v>41517</v>
      </c>
      <c r="C557">
        <v>3</v>
      </c>
      <c r="D557" t="s">
        <v>1</v>
      </c>
      <c r="E557">
        <v>-50</v>
      </c>
      <c r="F557">
        <v>23.22</v>
      </c>
      <c r="G557">
        <f t="shared" si="8"/>
        <v>-1161</v>
      </c>
    </row>
    <row r="558" spans="2:7" x14ac:dyDescent="0.25">
      <c r="B558" s="1">
        <v>41517</v>
      </c>
      <c r="C558">
        <v>4</v>
      </c>
      <c r="D558" t="s">
        <v>1</v>
      </c>
      <c r="E558">
        <v>-50</v>
      </c>
      <c r="F558">
        <v>22.4</v>
      </c>
      <c r="G558">
        <f t="shared" si="8"/>
        <v>-1120</v>
      </c>
    </row>
    <row r="559" spans="2:7" x14ac:dyDescent="0.25">
      <c r="B559" s="1">
        <v>41517</v>
      </c>
      <c r="C559">
        <v>5</v>
      </c>
      <c r="D559" t="s">
        <v>1</v>
      </c>
      <c r="E559">
        <v>-50</v>
      </c>
      <c r="F559">
        <v>23.29</v>
      </c>
      <c r="G559">
        <f t="shared" si="8"/>
        <v>-1164.5</v>
      </c>
    </row>
    <row r="560" spans="2:7" x14ac:dyDescent="0.25">
      <c r="B560" s="1">
        <v>41517</v>
      </c>
      <c r="C560">
        <v>6</v>
      </c>
      <c r="D560" t="s">
        <v>1</v>
      </c>
      <c r="E560">
        <v>-100.5</v>
      </c>
      <c r="F560">
        <v>23.72</v>
      </c>
      <c r="G560">
        <f t="shared" si="8"/>
        <v>-2383.8599999999997</v>
      </c>
    </row>
    <row r="561" spans="2:7" x14ac:dyDescent="0.25">
      <c r="B561" s="1">
        <v>41517</v>
      </c>
      <c r="C561">
        <v>7</v>
      </c>
      <c r="D561" t="s">
        <v>1</v>
      </c>
      <c r="E561">
        <v>-138</v>
      </c>
      <c r="F561">
        <v>23.82</v>
      </c>
      <c r="G561">
        <f t="shared" si="8"/>
        <v>-3287.16</v>
      </c>
    </row>
    <row r="562" spans="2:7" x14ac:dyDescent="0.25">
      <c r="B562" s="1">
        <v>41517</v>
      </c>
      <c r="C562">
        <v>8</v>
      </c>
      <c r="D562" t="s">
        <v>1</v>
      </c>
      <c r="E562">
        <v>-138</v>
      </c>
      <c r="F562">
        <v>25.04</v>
      </c>
      <c r="G562">
        <f t="shared" si="8"/>
        <v>-3455.52</v>
      </c>
    </row>
    <row r="563" spans="2:7" x14ac:dyDescent="0.25">
      <c r="B563" s="1">
        <v>41517</v>
      </c>
      <c r="C563">
        <v>9</v>
      </c>
      <c r="D563" t="s">
        <v>1</v>
      </c>
      <c r="E563">
        <v>-138</v>
      </c>
      <c r="F563">
        <v>27.96</v>
      </c>
      <c r="G563">
        <f t="shared" si="8"/>
        <v>-3858.48</v>
      </c>
    </row>
    <row r="564" spans="2:7" x14ac:dyDescent="0.25">
      <c r="B564" s="1">
        <v>41517</v>
      </c>
      <c r="C564">
        <v>10</v>
      </c>
      <c r="D564" t="s">
        <v>1</v>
      </c>
      <c r="E564">
        <v>-138</v>
      </c>
      <c r="F564">
        <v>31.57</v>
      </c>
      <c r="G564">
        <f t="shared" si="8"/>
        <v>-4356.66</v>
      </c>
    </row>
    <row r="565" spans="2:7" x14ac:dyDescent="0.25">
      <c r="B565" s="1">
        <v>41517</v>
      </c>
      <c r="C565">
        <v>11</v>
      </c>
      <c r="D565" t="s">
        <v>1</v>
      </c>
      <c r="E565">
        <v>-138</v>
      </c>
      <c r="F565">
        <v>35.04</v>
      </c>
      <c r="G565">
        <f t="shared" si="8"/>
        <v>-4835.5199999999995</v>
      </c>
    </row>
    <row r="566" spans="2:7" x14ac:dyDescent="0.25">
      <c r="B566" s="1">
        <v>41517</v>
      </c>
      <c r="C566">
        <v>12</v>
      </c>
      <c r="D566" t="s">
        <v>1</v>
      </c>
      <c r="E566">
        <v>-138</v>
      </c>
      <c r="F566">
        <v>37.4</v>
      </c>
      <c r="G566">
        <f t="shared" si="8"/>
        <v>-5161.2</v>
      </c>
    </row>
    <row r="567" spans="2:7" x14ac:dyDescent="0.25">
      <c r="B567" s="1">
        <v>41517</v>
      </c>
      <c r="C567">
        <v>13</v>
      </c>
      <c r="D567" t="s">
        <v>1</v>
      </c>
      <c r="E567">
        <v>-138</v>
      </c>
      <c r="F567">
        <v>35.76</v>
      </c>
      <c r="G567">
        <f t="shared" si="8"/>
        <v>-4934.88</v>
      </c>
    </row>
    <row r="568" spans="2:7" x14ac:dyDescent="0.25">
      <c r="B568" s="1">
        <v>41517</v>
      </c>
      <c r="C568">
        <v>14</v>
      </c>
      <c r="D568" t="s">
        <v>1</v>
      </c>
      <c r="E568">
        <v>-138</v>
      </c>
      <c r="F568">
        <v>41.68</v>
      </c>
      <c r="G568">
        <f t="shared" si="8"/>
        <v>-5751.84</v>
      </c>
    </row>
    <row r="569" spans="2:7" x14ac:dyDescent="0.25">
      <c r="B569" s="1">
        <v>41517</v>
      </c>
      <c r="C569">
        <v>15</v>
      </c>
      <c r="D569" t="s">
        <v>1</v>
      </c>
      <c r="E569">
        <v>-138</v>
      </c>
      <c r="F569">
        <v>42.68</v>
      </c>
      <c r="G569">
        <f t="shared" si="8"/>
        <v>-5889.84</v>
      </c>
    </row>
    <row r="570" spans="2:7" x14ac:dyDescent="0.25">
      <c r="B570" s="1">
        <v>41517</v>
      </c>
      <c r="C570">
        <v>16</v>
      </c>
      <c r="D570" t="s">
        <v>1</v>
      </c>
      <c r="E570">
        <v>-138</v>
      </c>
      <c r="F570">
        <v>46.11</v>
      </c>
      <c r="G570">
        <f t="shared" si="8"/>
        <v>-6363.18</v>
      </c>
    </row>
    <row r="571" spans="2:7" x14ac:dyDescent="0.25">
      <c r="B571" s="1">
        <v>41517</v>
      </c>
      <c r="C571">
        <v>17</v>
      </c>
      <c r="D571" t="s">
        <v>1</v>
      </c>
      <c r="E571">
        <v>-138</v>
      </c>
      <c r="F571">
        <v>43.16</v>
      </c>
      <c r="G571">
        <f t="shared" si="8"/>
        <v>-5956.08</v>
      </c>
    </row>
    <row r="572" spans="2:7" x14ac:dyDescent="0.25">
      <c r="B572" s="1">
        <v>41517</v>
      </c>
      <c r="C572">
        <v>18</v>
      </c>
      <c r="D572" t="s">
        <v>1</v>
      </c>
      <c r="E572">
        <v>-138</v>
      </c>
      <c r="F572">
        <v>40.85</v>
      </c>
      <c r="G572">
        <f t="shared" si="8"/>
        <v>-5637.3</v>
      </c>
    </row>
    <row r="573" spans="2:7" x14ac:dyDescent="0.25">
      <c r="B573" s="1">
        <v>41517</v>
      </c>
      <c r="C573">
        <v>19</v>
      </c>
      <c r="D573" t="s">
        <v>1</v>
      </c>
      <c r="E573">
        <v>-138</v>
      </c>
      <c r="F573">
        <v>36.549999999999997</v>
      </c>
      <c r="G573">
        <f t="shared" si="8"/>
        <v>-5043.8999999999996</v>
      </c>
    </row>
    <row r="574" spans="2:7" x14ac:dyDescent="0.25">
      <c r="B574" s="1">
        <v>41517</v>
      </c>
      <c r="C574">
        <v>20</v>
      </c>
      <c r="D574" t="s">
        <v>1</v>
      </c>
      <c r="E574">
        <v>-138</v>
      </c>
      <c r="F574">
        <v>36.32</v>
      </c>
      <c r="G574">
        <f t="shared" si="8"/>
        <v>-5012.16</v>
      </c>
    </row>
    <row r="575" spans="2:7" x14ac:dyDescent="0.25">
      <c r="B575" s="1">
        <v>41517</v>
      </c>
      <c r="C575">
        <v>21</v>
      </c>
      <c r="D575" t="s">
        <v>1</v>
      </c>
      <c r="E575">
        <v>-138</v>
      </c>
      <c r="F575">
        <v>33.479999999999997</v>
      </c>
      <c r="G575">
        <f t="shared" si="8"/>
        <v>-4620.24</v>
      </c>
    </row>
    <row r="576" spans="2:7" x14ac:dyDescent="0.25">
      <c r="B576" s="1">
        <v>41517</v>
      </c>
      <c r="C576">
        <v>22</v>
      </c>
      <c r="D576" t="s">
        <v>1</v>
      </c>
      <c r="E576">
        <v>-138</v>
      </c>
      <c r="F576">
        <v>27.55</v>
      </c>
      <c r="G576">
        <f t="shared" si="8"/>
        <v>-3801.9</v>
      </c>
    </row>
    <row r="577" spans="2:7" x14ac:dyDescent="0.25">
      <c r="B577" s="1">
        <v>41517</v>
      </c>
      <c r="C577">
        <v>23</v>
      </c>
      <c r="D577" t="s">
        <v>1</v>
      </c>
      <c r="E577">
        <v>-138</v>
      </c>
      <c r="F577">
        <v>26.04</v>
      </c>
      <c r="G577">
        <f t="shared" si="8"/>
        <v>-3593.52</v>
      </c>
    </row>
    <row r="578" spans="2:7" x14ac:dyDescent="0.25">
      <c r="B578" s="1">
        <v>41517</v>
      </c>
      <c r="C578">
        <v>24</v>
      </c>
      <c r="D578" t="s">
        <v>1</v>
      </c>
      <c r="E578">
        <v>-138</v>
      </c>
      <c r="F578">
        <v>24.29</v>
      </c>
      <c r="G578">
        <f t="shared" si="8"/>
        <v>-3352.02</v>
      </c>
    </row>
    <row r="579" spans="2:7" x14ac:dyDescent="0.25">
      <c r="B579" s="1">
        <v>41506</v>
      </c>
      <c r="C579">
        <v>1</v>
      </c>
      <c r="D579" t="s">
        <v>2</v>
      </c>
      <c r="E579">
        <v>-124.8</v>
      </c>
      <c r="F579">
        <v>23.72</v>
      </c>
      <c r="G579">
        <f t="shared" si="8"/>
        <v>-2960.2559999999999</v>
      </c>
    </row>
    <row r="580" spans="2:7" x14ac:dyDescent="0.25">
      <c r="B580" s="1">
        <v>41506</v>
      </c>
      <c r="C580">
        <v>2</v>
      </c>
      <c r="D580" t="s">
        <v>2</v>
      </c>
      <c r="E580">
        <v>-68</v>
      </c>
      <c r="F580">
        <v>22.31</v>
      </c>
      <c r="G580">
        <f t="shared" ref="G580:G643" si="9">E580*F580</f>
        <v>-1517.08</v>
      </c>
    </row>
    <row r="581" spans="2:7" x14ac:dyDescent="0.25">
      <c r="B581" s="1">
        <v>41506</v>
      </c>
      <c r="C581">
        <v>3</v>
      </c>
      <c r="D581" t="s">
        <v>2</v>
      </c>
      <c r="E581">
        <v>-68</v>
      </c>
      <c r="F581">
        <v>21.89</v>
      </c>
      <c r="G581">
        <f t="shared" si="9"/>
        <v>-1488.52</v>
      </c>
    </row>
    <row r="582" spans="2:7" x14ac:dyDescent="0.25">
      <c r="B582" s="1">
        <v>41506</v>
      </c>
      <c r="C582">
        <v>4</v>
      </c>
      <c r="D582" t="s">
        <v>2</v>
      </c>
      <c r="E582">
        <v>-68</v>
      </c>
      <c r="F582">
        <v>21.26</v>
      </c>
      <c r="G582">
        <f t="shared" si="9"/>
        <v>-1445.68</v>
      </c>
    </row>
    <row r="583" spans="2:7" x14ac:dyDescent="0.25">
      <c r="B583" s="1">
        <v>41506</v>
      </c>
      <c r="C583">
        <v>5</v>
      </c>
      <c r="D583" t="s">
        <v>2</v>
      </c>
      <c r="E583">
        <v>-75.3</v>
      </c>
      <c r="F583">
        <v>22.87</v>
      </c>
      <c r="G583">
        <f t="shared" si="9"/>
        <v>-1722.1110000000001</v>
      </c>
    </row>
    <row r="584" spans="2:7" x14ac:dyDescent="0.25">
      <c r="B584" s="1">
        <v>41506</v>
      </c>
      <c r="C584">
        <v>6</v>
      </c>
      <c r="D584" t="s">
        <v>2</v>
      </c>
      <c r="E584">
        <v>-135.30000000000001</v>
      </c>
      <c r="F584">
        <v>24.72</v>
      </c>
      <c r="G584">
        <f t="shared" si="9"/>
        <v>-3344.616</v>
      </c>
    </row>
    <row r="585" spans="2:7" x14ac:dyDescent="0.25">
      <c r="B585" s="1">
        <v>41506</v>
      </c>
      <c r="C585">
        <v>7</v>
      </c>
      <c r="D585" t="s">
        <v>2</v>
      </c>
      <c r="E585">
        <v>-155</v>
      </c>
      <c r="F585">
        <v>26.01</v>
      </c>
      <c r="G585">
        <f t="shared" si="9"/>
        <v>-4031.55</v>
      </c>
    </row>
    <row r="586" spans="2:7" x14ac:dyDescent="0.25">
      <c r="B586" s="1">
        <v>41506</v>
      </c>
      <c r="C586">
        <v>8</v>
      </c>
      <c r="D586" t="s">
        <v>2</v>
      </c>
      <c r="E586">
        <v>-155</v>
      </c>
      <c r="F586">
        <v>27.06</v>
      </c>
      <c r="G586">
        <f t="shared" si="9"/>
        <v>-4194.3</v>
      </c>
    </row>
    <row r="587" spans="2:7" x14ac:dyDescent="0.25">
      <c r="B587" s="1">
        <v>41506</v>
      </c>
      <c r="C587">
        <v>9</v>
      </c>
      <c r="D587" t="s">
        <v>2</v>
      </c>
      <c r="E587">
        <v>-155</v>
      </c>
      <c r="F587">
        <v>27.91</v>
      </c>
      <c r="G587">
        <f t="shared" si="9"/>
        <v>-4326.05</v>
      </c>
    </row>
    <row r="588" spans="2:7" x14ac:dyDescent="0.25">
      <c r="B588" s="1">
        <v>41506</v>
      </c>
      <c r="C588">
        <v>10</v>
      </c>
      <c r="D588" t="s">
        <v>2</v>
      </c>
      <c r="E588">
        <v>-155</v>
      </c>
      <c r="F588">
        <v>32.32</v>
      </c>
      <c r="G588">
        <f t="shared" si="9"/>
        <v>-5009.6000000000004</v>
      </c>
    </row>
    <row r="589" spans="2:7" x14ac:dyDescent="0.25">
      <c r="B589" s="1">
        <v>41506</v>
      </c>
      <c r="C589">
        <v>11</v>
      </c>
      <c r="D589" t="s">
        <v>2</v>
      </c>
      <c r="E589">
        <v>-155</v>
      </c>
      <c r="F589">
        <v>35.979999999999997</v>
      </c>
      <c r="G589">
        <f t="shared" si="9"/>
        <v>-5576.9</v>
      </c>
    </row>
    <row r="590" spans="2:7" x14ac:dyDescent="0.25">
      <c r="B590" s="1">
        <v>41506</v>
      </c>
      <c r="C590">
        <v>12</v>
      </c>
      <c r="D590" t="s">
        <v>2</v>
      </c>
      <c r="E590">
        <v>-155</v>
      </c>
      <c r="F590">
        <v>37.03</v>
      </c>
      <c r="G590">
        <f t="shared" si="9"/>
        <v>-5739.6500000000005</v>
      </c>
    </row>
    <row r="591" spans="2:7" x14ac:dyDescent="0.25">
      <c r="B591" s="1">
        <v>41506</v>
      </c>
      <c r="C591">
        <v>13</v>
      </c>
      <c r="D591" t="s">
        <v>2</v>
      </c>
      <c r="E591">
        <v>-155</v>
      </c>
      <c r="F591">
        <v>38.75</v>
      </c>
      <c r="G591">
        <f t="shared" si="9"/>
        <v>-6006.25</v>
      </c>
    </row>
    <row r="592" spans="2:7" x14ac:dyDescent="0.25">
      <c r="B592" s="1">
        <v>41506</v>
      </c>
      <c r="C592">
        <v>14</v>
      </c>
      <c r="D592" t="s">
        <v>2</v>
      </c>
      <c r="E592">
        <v>-155</v>
      </c>
      <c r="F592">
        <v>41.54</v>
      </c>
      <c r="G592">
        <f t="shared" si="9"/>
        <v>-6438.7</v>
      </c>
    </row>
    <row r="593" spans="2:7" x14ac:dyDescent="0.25">
      <c r="B593" s="1">
        <v>41506</v>
      </c>
      <c r="C593">
        <v>15</v>
      </c>
      <c r="D593" t="s">
        <v>2</v>
      </c>
      <c r="E593">
        <v>-155</v>
      </c>
      <c r="F593">
        <v>45.47</v>
      </c>
      <c r="G593">
        <f t="shared" si="9"/>
        <v>-7047.8499999999995</v>
      </c>
    </row>
    <row r="594" spans="2:7" x14ac:dyDescent="0.25">
      <c r="B594" s="1">
        <v>41506</v>
      </c>
      <c r="C594">
        <v>16</v>
      </c>
      <c r="D594" t="s">
        <v>2</v>
      </c>
      <c r="E594">
        <v>-155</v>
      </c>
      <c r="F594">
        <v>50.15</v>
      </c>
      <c r="G594">
        <f t="shared" si="9"/>
        <v>-7773.25</v>
      </c>
    </row>
    <row r="595" spans="2:7" x14ac:dyDescent="0.25">
      <c r="B595" s="1">
        <v>41506</v>
      </c>
      <c r="C595">
        <v>17</v>
      </c>
      <c r="D595" t="s">
        <v>2</v>
      </c>
      <c r="E595">
        <v>-155</v>
      </c>
      <c r="F595">
        <v>50.92</v>
      </c>
      <c r="G595">
        <f t="shared" si="9"/>
        <v>-7892.6</v>
      </c>
    </row>
    <row r="596" spans="2:7" x14ac:dyDescent="0.25">
      <c r="B596" s="1">
        <v>41506</v>
      </c>
      <c r="C596">
        <v>18</v>
      </c>
      <c r="D596" t="s">
        <v>2</v>
      </c>
      <c r="E596">
        <v>-155</v>
      </c>
      <c r="F596">
        <v>45.12</v>
      </c>
      <c r="G596">
        <f t="shared" si="9"/>
        <v>-6993.5999999999995</v>
      </c>
    </row>
    <row r="597" spans="2:7" x14ac:dyDescent="0.25">
      <c r="B597" s="1">
        <v>41506</v>
      </c>
      <c r="C597">
        <v>19</v>
      </c>
      <c r="D597" t="s">
        <v>2</v>
      </c>
      <c r="E597">
        <v>-155</v>
      </c>
      <c r="F597">
        <v>38.549999999999997</v>
      </c>
      <c r="G597">
        <f t="shared" si="9"/>
        <v>-5975.25</v>
      </c>
    </row>
    <row r="598" spans="2:7" x14ac:dyDescent="0.25">
      <c r="B598" s="1">
        <v>41506</v>
      </c>
      <c r="C598">
        <v>20</v>
      </c>
      <c r="D598" t="s">
        <v>2</v>
      </c>
      <c r="E598">
        <v>-155</v>
      </c>
      <c r="F598">
        <v>38.61</v>
      </c>
      <c r="G598">
        <f t="shared" si="9"/>
        <v>-5984.55</v>
      </c>
    </row>
    <row r="599" spans="2:7" x14ac:dyDescent="0.25">
      <c r="B599" s="1">
        <v>41506</v>
      </c>
      <c r="C599">
        <v>21</v>
      </c>
      <c r="D599" t="s">
        <v>2</v>
      </c>
      <c r="E599">
        <v>-155</v>
      </c>
      <c r="F599">
        <v>36.31</v>
      </c>
      <c r="G599">
        <f t="shared" si="9"/>
        <v>-5628.05</v>
      </c>
    </row>
    <row r="600" spans="2:7" x14ac:dyDescent="0.25">
      <c r="B600" s="1">
        <v>41506</v>
      </c>
      <c r="C600">
        <v>22</v>
      </c>
      <c r="D600" t="s">
        <v>2</v>
      </c>
      <c r="E600">
        <v>-155</v>
      </c>
      <c r="F600">
        <v>29.44</v>
      </c>
      <c r="G600">
        <f t="shared" si="9"/>
        <v>-4563.2</v>
      </c>
    </row>
    <row r="601" spans="2:7" x14ac:dyDescent="0.25">
      <c r="B601" s="1">
        <v>41506</v>
      </c>
      <c r="C601">
        <v>23</v>
      </c>
      <c r="D601" t="s">
        <v>2</v>
      </c>
      <c r="E601">
        <v>-155</v>
      </c>
      <c r="F601">
        <v>26.77</v>
      </c>
      <c r="G601">
        <f t="shared" si="9"/>
        <v>-4149.3500000000004</v>
      </c>
    </row>
    <row r="602" spans="2:7" x14ac:dyDescent="0.25">
      <c r="B602" s="1">
        <v>41506</v>
      </c>
      <c r="C602">
        <v>24</v>
      </c>
      <c r="D602" t="s">
        <v>2</v>
      </c>
      <c r="E602">
        <v>-155</v>
      </c>
      <c r="F602">
        <v>24.91</v>
      </c>
      <c r="G602">
        <f t="shared" si="9"/>
        <v>-3861.05</v>
      </c>
    </row>
    <row r="603" spans="2:7" x14ac:dyDescent="0.25">
      <c r="B603" s="1">
        <v>41507</v>
      </c>
      <c r="C603">
        <v>1</v>
      </c>
      <c r="D603" t="s">
        <v>2</v>
      </c>
      <c r="E603">
        <v>-155</v>
      </c>
      <c r="F603">
        <v>24.78</v>
      </c>
      <c r="G603">
        <f t="shared" si="9"/>
        <v>-3840.9</v>
      </c>
    </row>
    <row r="604" spans="2:7" x14ac:dyDescent="0.25">
      <c r="B604" s="1">
        <v>41507</v>
      </c>
      <c r="C604">
        <v>2</v>
      </c>
      <c r="D604" t="s">
        <v>2</v>
      </c>
      <c r="E604">
        <v>-95</v>
      </c>
      <c r="F604">
        <v>22.14</v>
      </c>
      <c r="G604">
        <f t="shared" si="9"/>
        <v>-2103.3000000000002</v>
      </c>
    </row>
    <row r="605" spans="2:7" x14ac:dyDescent="0.25">
      <c r="B605" s="1">
        <v>41507</v>
      </c>
      <c r="C605">
        <v>3</v>
      </c>
      <c r="D605" t="s">
        <v>2</v>
      </c>
      <c r="E605">
        <v>-68</v>
      </c>
      <c r="F605">
        <v>21.49</v>
      </c>
      <c r="G605">
        <f t="shared" si="9"/>
        <v>-1461.32</v>
      </c>
    </row>
    <row r="606" spans="2:7" x14ac:dyDescent="0.25">
      <c r="B606" s="1">
        <v>41507</v>
      </c>
      <c r="C606">
        <v>4</v>
      </c>
      <c r="D606" t="s">
        <v>2</v>
      </c>
      <c r="E606">
        <v>-68</v>
      </c>
      <c r="F606">
        <v>21.54</v>
      </c>
      <c r="G606">
        <f t="shared" si="9"/>
        <v>-1464.72</v>
      </c>
    </row>
    <row r="607" spans="2:7" x14ac:dyDescent="0.25">
      <c r="B607" s="1">
        <v>41507</v>
      </c>
      <c r="C607">
        <v>5</v>
      </c>
      <c r="D607" t="s">
        <v>2</v>
      </c>
      <c r="E607">
        <v>-68</v>
      </c>
      <c r="F607">
        <v>22.52</v>
      </c>
      <c r="G607">
        <f t="shared" si="9"/>
        <v>-1531.36</v>
      </c>
    </row>
    <row r="608" spans="2:7" x14ac:dyDescent="0.25">
      <c r="B608" s="1">
        <v>41507</v>
      </c>
      <c r="C608">
        <v>6</v>
      </c>
      <c r="D608" t="s">
        <v>2</v>
      </c>
      <c r="E608">
        <v>-128</v>
      </c>
      <c r="F608">
        <v>26.01</v>
      </c>
      <c r="G608">
        <f t="shared" si="9"/>
        <v>-3329.28</v>
      </c>
    </row>
    <row r="609" spans="2:7" x14ac:dyDescent="0.25">
      <c r="B609" s="1">
        <v>41507</v>
      </c>
      <c r="C609">
        <v>7</v>
      </c>
      <c r="D609" t="s">
        <v>2</v>
      </c>
      <c r="E609">
        <v>-155</v>
      </c>
      <c r="F609">
        <v>27.38</v>
      </c>
      <c r="G609">
        <f t="shared" si="9"/>
        <v>-4243.8999999999996</v>
      </c>
    </row>
    <row r="610" spans="2:7" x14ac:dyDescent="0.25">
      <c r="B610" s="1">
        <v>41507</v>
      </c>
      <c r="C610">
        <v>8</v>
      </c>
      <c r="D610" t="s">
        <v>2</v>
      </c>
      <c r="E610">
        <v>-155</v>
      </c>
      <c r="F610">
        <v>28</v>
      </c>
      <c r="G610">
        <f t="shared" si="9"/>
        <v>-4340</v>
      </c>
    </row>
    <row r="611" spans="2:7" x14ac:dyDescent="0.25">
      <c r="B611" s="1">
        <v>41507</v>
      </c>
      <c r="C611">
        <v>9</v>
      </c>
      <c r="D611" t="s">
        <v>2</v>
      </c>
      <c r="E611">
        <v>-155</v>
      </c>
      <c r="F611">
        <v>29.76</v>
      </c>
      <c r="G611">
        <f t="shared" si="9"/>
        <v>-4612.8</v>
      </c>
    </row>
    <row r="612" spans="2:7" x14ac:dyDescent="0.25">
      <c r="B612" s="1">
        <v>41507</v>
      </c>
      <c r="C612">
        <v>10</v>
      </c>
      <c r="D612" t="s">
        <v>2</v>
      </c>
      <c r="E612">
        <v>-155</v>
      </c>
      <c r="F612">
        <v>35.17</v>
      </c>
      <c r="G612">
        <f t="shared" si="9"/>
        <v>-5451.35</v>
      </c>
    </row>
    <row r="613" spans="2:7" x14ac:dyDescent="0.25">
      <c r="B613" s="1">
        <v>41507</v>
      </c>
      <c r="C613">
        <v>11</v>
      </c>
      <c r="D613" t="s">
        <v>2</v>
      </c>
      <c r="E613">
        <v>-155</v>
      </c>
      <c r="F613">
        <v>39</v>
      </c>
      <c r="G613">
        <f t="shared" si="9"/>
        <v>-6045</v>
      </c>
    </row>
    <row r="614" spans="2:7" x14ac:dyDescent="0.25">
      <c r="B614" s="1">
        <v>41507</v>
      </c>
      <c r="C614">
        <v>12</v>
      </c>
      <c r="D614" t="s">
        <v>2</v>
      </c>
      <c r="E614">
        <v>-155</v>
      </c>
      <c r="F614">
        <v>39.89</v>
      </c>
      <c r="G614">
        <f t="shared" si="9"/>
        <v>-6182.95</v>
      </c>
    </row>
    <row r="615" spans="2:7" x14ac:dyDescent="0.25">
      <c r="B615" s="1">
        <v>41507</v>
      </c>
      <c r="C615">
        <v>13</v>
      </c>
      <c r="D615" t="s">
        <v>2</v>
      </c>
      <c r="E615">
        <v>-155</v>
      </c>
      <c r="F615">
        <v>42.79</v>
      </c>
      <c r="G615">
        <f t="shared" si="9"/>
        <v>-6632.45</v>
      </c>
    </row>
    <row r="616" spans="2:7" x14ac:dyDescent="0.25">
      <c r="B616" s="1">
        <v>41507</v>
      </c>
      <c r="C616">
        <v>14</v>
      </c>
      <c r="D616" t="s">
        <v>2</v>
      </c>
      <c r="E616">
        <v>-155</v>
      </c>
      <c r="F616">
        <v>47.41</v>
      </c>
      <c r="G616">
        <f t="shared" si="9"/>
        <v>-7348.5499999999993</v>
      </c>
    </row>
    <row r="617" spans="2:7" x14ac:dyDescent="0.25">
      <c r="B617" s="1">
        <v>41507</v>
      </c>
      <c r="C617">
        <v>15</v>
      </c>
      <c r="D617" t="s">
        <v>2</v>
      </c>
      <c r="E617">
        <v>-155</v>
      </c>
      <c r="F617">
        <v>51.12</v>
      </c>
      <c r="G617">
        <f t="shared" si="9"/>
        <v>-7923.5999999999995</v>
      </c>
    </row>
    <row r="618" spans="2:7" x14ac:dyDescent="0.25">
      <c r="B618" s="1">
        <v>41507</v>
      </c>
      <c r="C618">
        <v>16</v>
      </c>
      <c r="D618" t="s">
        <v>2</v>
      </c>
      <c r="E618">
        <v>-155</v>
      </c>
      <c r="F618">
        <v>56.12</v>
      </c>
      <c r="G618">
        <f t="shared" si="9"/>
        <v>-8698.6</v>
      </c>
    </row>
    <row r="619" spans="2:7" x14ac:dyDescent="0.25">
      <c r="B619" s="1">
        <v>41507</v>
      </c>
      <c r="C619">
        <v>17</v>
      </c>
      <c r="D619" t="s">
        <v>2</v>
      </c>
      <c r="E619">
        <v>-155</v>
      </c>
      <c r="F619">
        <v>55.26</v>
      </c>
      <c r="G619">
        <f t="shared" si="9"/>
        <v>-8565.2999999999993</v>
      </c>
    </row>
    <row r="620" spans="2:7" x14ac:dyDescent="0.25">
      <c r="B620" s="1">
        <v>41507</v>
      </c>
      <c r="C620">
        <v>18</v>
      </c>
      <c r="D620" t="s">
        <v>2</v>
      </c>
      <c r="E620">
        <v>-155</v>
      </c>
      <c r="F620">
        <v>48.29</v>
      </c>
      <c r="G620">
        <f t="shared" si="9"/>
        <v>-7484.95</v>
      </c>
    </row>
    <row r="621" spans="2:7" x14ac:dyDescent="0.25">
      <c r="B621" s="1">
        <v>41507</v>
      </c>
      <c r="C621">
        <v>19</v>
      </c>
      <c r="D621" t="s">
        <v>2</v>
      </c>
      <c r="E621">
        <v>-155</v>
      </c>
      <c r="F621">
        <v>41.88</v>
      </c>
      <c r="G621">
        <f t="shared" si="9"/>
        <v>-6491.4000000000005</v>
      </c>
    </row>
    <row r="622" spans="2:7" x14ac:dyDescent="0.25">
      <c r="B622" s="1">
        <v>41507</v>
      </c>
      <c r="C622">
        <v>20</v>
      </c>
      <c r="D622" t="s">
        <v>2</v>
      </c>
      <c r="E622">
        <v>-155</v>
      </c>
      <c r="F622">
        <v>40.229999999999997</v>
      </c>
      <c r="G622">
        <f t="shared" si="9"/>
        <v>-6235.65</v>
      </c>
    </row>
    <row r="623" spans="2:7" x14ac:dyDescent="0.25">
      <c r="B623" s="1">
        <v>41507</v>
      </c>
      <c r="C623">
        <v>21</v>
      </c>
      <c r="D623" t="s">
        <v>2</v>
      </c>
      <c r="E623">
        <v>-155</v>
      </c>
      <c r="F623">
        <v>40.01</v>
      </c>
      <c r="G623">
        <f t="shared" si="9"/>
        <v>-6201.5499999999993</v>
      </c>
    </row>
    <row r="624" spans="2:7" x14ac:dyDescent="0.25">
      <c r="B624" s="1">
        <v>41507</v>
      </c>
      <c r="C624">
        <v>22</v>
      </c>
      <c r="D624" t="s">
        <v>2</v>
      </c>
      <c r="E624">
        <v>-155</v>
      </c>
      <c r="F624">
        <v>31.43</v>
      </c>
      <c r="G624">
        <f t="shared" si="9"/>
        <v>-4871.6499999999996</v>
      </c>
    </row>
    <row r="625" spans="2:7" x14ac:dyDescent="0.25">
      <c r="B625" s="1">
        <v>41507</v>
      </c>
      <c r="C625">
        <v>23</v>
      </c>
      <c r="D625" t="s">
        <v>2</v>
      </c>
      <c r="E625">
        <v>-155</v>
      </c>
      <c r="F625">
        <v>29.04</v>
      </c>
      <c r="G625">
        <f t="shared" si="9"/>
        <v>-4501.2</v>
      </c>
    </row>
    <row r="626" spans="2:7" x14ac:dyDescent="0.25">
      <c r="B626" s="1">
        <v>41507</v>
      </c>
      <c r="C626">
        <v>24</v>
      </c>
      <c r="D626" t="s">
        <v>2</v>
      </c>
      <c r="E626">
        <v>-155</v>
      </c>
      <c r="F626">
        <v>26.18</v>
      </c>
      <c r="G626">
        <f t="shared" si="9"/>
        <v>-4057.9</v>
      </c>
    </row>
    <row r="627" spans="2:7" x14ac:dyDescent="0.25">
      <c r="B627" s="1">
        <v>41508</v>
      </c>
      <c r="C627">
        <v>1</v>
      </c>
      <c r="D627" t="s">
        <v>2</v>
      </c>
      <c r="E627">
        <v>-130.30000000000001</v>
      </c>
      <c r="F627">
        <v>23.83</v>
      </c>
      <c r="G627">
        <f t="shared" si="9"/>
        <v>-3105.049</v>
      </c>
    </row>
    <row r="628" spans="2:7" x14ac:dyDescent="0.25">
      <c r="B628" s="1">
        <v>41508</v>
      </c>
      <c r="C628">
        <v>2</v>
      </c>
      <c r="D628" t="s">
        <v>2</v>
      </c>
      <c r="E628">
        <v>-70.3</v>
      </c>
      <c r="F628">
        <v>22.47</v>
      </c>
      <c r="G628">
        <f t="shared" si="9"/>
        <v>-1579.6409999999998</v>
      </c>
    </row>
    <row r="629" spans="2:7" x14ac:dyDescent="0.25">
      <c r="B629" s="1">
        <v>41508</v>
      </c>
      <c r="C629">
        <v>3</v>
      </c>
      <c r="D629" t="s">
        <v>2</v>
      </c>
      <c r="E629">
        <v>-68</v>
      </c>
      <c r="F629">
        <v>22.06</v>
      </c>
      <c r="G629">
        <f t="shared" si="9"/>
        <v>-1500.08</v>
      </c>
    </row>
    <row r="630" spans="2:7" x14ac:dyDescent="0.25">
      <c r="B630" s="1">
        <v>41508</v>
      </c>
      <c r="C630">
        <v>4</v>
      </c>
      <c r="D630" t="s">
        <v>2</v>
      </c>
      <c r="E630">
        <v>-68</v>
      </c>
      <c r="F630">
        <v>21.73</v>
      </c>
      <c r="G630">
        <f t="shared" si="9"/>
        <v>-1477.64</v>
      </c>
    </row>
    <row r="631" spans="2:7" x14ac:dyDescent="0.25">
      <c r="B631" s="1">
        <v>41508</v>
      </c>
      <c r="C631">
        <v>5</v>
      </c>
      <c r="D631" t="s">
        <v>2</v>
      </c>
      <c r="E631">
        <v>-69.8</v>
      </c>
      <c r="F631">
        <v>22.78</v>
      </c>
      <c r="G631">
        <f t="shared" si="9"/>
        <v>-1590.0440000000001</v>
      </c>
    </row>
    <row r="632" spans="2:7" x14ac:dyDescent="0.25">
      <c r="B632" s="1">
        <v>41508</v>
      </c>
      <c r="C632">
        <v>6</v>
      </c>
      <c r="D632" t="s">
        <v>2</v>
      </c>
      <c r="E632">
        <v>-129.80000000000001</v>
      </c>
      <c r="F632">
        <v>25.64</v>
      </c>
      <c r="G632">
        <f t="shared" si="9"/>
        <v>-3328.0720000000006</v>
      </c>
    </row>
    <row r="633" spans="2:7" x14ac:dyDescent="0.25">
      <c r="B633" s="1">
        <v>41508</v>
      </c>
      <c r="C633">
        <v>7</v>
      </c>
      <c r="D633" t="s">
        <v>2</v>
      </c>
      <c r="E633">
        <v>-155</v>
      </c>
      <c r="F633">
        <v>26.89</v>
      </c>
      <c r="G633">
        <f t="shared" si="9"/>
        <v>-4167.95</v>
      </c>
    </row>
    <row r="634" spans="2:7" x14ac:dyDescent="0.25">
      <c r="B634" s="1">
        <v>41508</v>
      </c>
      <c r="C634">
        <v>8</v>
      </c>
      <c r="D634" t="s">
        <v>2</v>
      </c>
      <c r="E634">
        <v>-155</v>
      </c>
      <c r="F634">
        <v>27.2</v>
      </c>
      <c r="G634">
        <f t="shared" si="9"/>
        <v>-4216</v>
      </c>
    </row>
    <row r="635" spans="2:7" x14ac:dyDescent="0.25">
      <c r="B635" s="1">
        <v>41508</v>
      </c>
      <c r="C635">
        <v>9</v>
      </c>
      <c r="D635" t="s">
        <v>2</v>
      </c>
      <c r="E635">
        <v>-155</v>
      </c>
      <c r="F635">
        <v>30.11</v>
      </c>
      <c r="G635">
        <f t="shared" si="9"/>
        <v>-4667.05</v>
      </c>
    </row>
    <row r="636" spans="2:7" x14ac:dyDescent="0.25">
      <c r="B636" s="1">
        <v>41508</v>
      </c>
      <c r="C636">
        <v>10</v>
      </c>
      <c r="D636" t="s">
        <v>2</v>
      </c>
      <c r="E636">
        <v>-155</v>
      </c>
      <c r="F636">
        <v>33.64</v>
      </c>
      <c r="G636">
        <f t="shared" si="9"/>
        <v>-5214.2</v>
      </c>
    </row>
    <row r="637" spans="2:7" x14ac:dyDescent="0.25">
      <c r="B637" s="1">
        <v>41508</v>
      </c>
      <c r="C637">
        <v>11</v>
      </c>
      <c r="D637" t="s">
        <v>2</v>
      </c>
      <c r="E637">
        <v>-155</v>
      </c>
      <c r="F637">
        <v>37.57</v>
      </c>
      <c r="G637">
        <f t="shared" si="9"/>
        <v>-5823.35</v>
      </c>
    </row>
    <row r="638" spans="2:7" x14ac:dyDescent="0.25">
      <c r="B638" s="1">
        <v>41508</v>
      </c>
      <c r="C638">
        <v>12</v>
      </c>
      <c r="D638" t="s">
        <v>2</v>
      </c>
      <c r="E638">
        <v>-155</v>
      </c>
      <c r="F638">
        <v>39.01</v>
      </c>
      <c r="G638">
        <f t="shared" si="9"/>
        <v>-6046.5499999999993</v>
      </c>
    </row>
    <row r="639" spans="2:7" x14ac:dyDescent="0.25">
      <c r="B639" s="1">
        <v>41508</v>
      </c>
      <c r="C639">
        <v>13</v>
      </c>
      <c r="D639" t="s">
        <v>2</v>
      </c>
      <c r="E639">
        <v>-155</v>
      </c>
      <c r="F639">
        <v>41.18</v>
      </c>
      <c r="G639">
        <f t="shared" si="9"/>
        <v>-6382.9</v>
      </c>
    </row>
    <row r="640" spans="2:7" x14ac:dyDescent="0.25">
      <c r="B640" s="1">
        <v>41508</v>
      </c>
      <c r="C640">
        <v>14</v>
      </c>
      <c r="D640" t="s">
        <v>2</v>
      </c>
      <c r="E640">
        <v>-155</v>
      </c>
      <c r="F640">
        <v>47.91</v>
      </c>
      <c r="G640">
        <f t="shared" si="9"/>
        <v>-7426.0499999999993</v>
      </c>
    </row>
    <row r="641" spans="2:7" x14ac:dyDescent="0.25">
      <c r="B641" s="1">
        <v>41508</v>
      </c>
      <c r="C641">
        <v>15</v>
      </c>
      <c r="D641" t="s">
        <v>2</v>
      </c>
      <c r="E641">
        <v>-155</v>
      </c>
      <c r="F641">
        <v>51.44</v>
      </c>
      <c r="G641">
        <f t="shared" si="9"/>
        <v>-7973.2</v>
      </c>
    </row>
    <row r="642" spans="2:7" x14ac:dyDescent="0.25">
      <c r="B642" s="1">
        <v>41508</v>
      </c>
      <c r="C642">
        <v>16</v>
      </c>
      <c r="D642" t="s">
        <v>2</v>
      </c>
      <c r="E642">
        <v>-155</v>
      </c>
      <c r="F642">
        <v>56.52</v>
      </c>
      <c r="G642">
        <f t="shared" si="9"/>
        <v>-8760.6</v>
      </c>
    </row>
    <row r="643" spans="2:7" x14ac:dyDescent="0.25">
      <c r="B643" s="1">
        <v>41508</v>
      </c>
      <c r="C643">
        <v>17</v>
      </c>
      <c r="D643" t="s">
        <v>2</v>
      </c>
      <c r="E643">
        <v>-155</v>
      </c>
      <c r="F643">
        <v>54.32</v>
      </c>
      <c r="G643">
        <f t="shared" si="9"/>
        <v>-8419.6</v>
      </c>
    </row>
    <row r="644" spans="2:7" x14ac:dyDescent="0.25">
      <c r="B644" s="1">
        <v>41508</v>
      </c>
      <c r="C644">
        <v>18</v>
      </c>
      <c r="D644" t="s">
        <v>2</v>
      </c>
      <c r="E644">
        <v>-155</v>
      </c>
      <c r="F644">
        <v>46.66</v>
      </c>
      <c r="G644">
        <f t="shared" ref="G644:G707" si="10">E644*F644</f>
        <v>-7232.2999999999993</v>
      </c>
    </row>
    <row r="645" spans="2:7" x14ac:dyDescent="0.25">
      <c r="B645" s="1">
        <v>41508</v>
      </c>
      <c r="C645">
        <v>19</v>
      </c>
      <c r="D645" t="s">
        <v>2</v>
      </c>
      <c r="E645">
        <v>-155</v>
      </c>
      <c r="F645">
        <v>39.61</v>
      </c>
      <c r="G645">
        <f t="shared" si="10"/>
        <v>-6139.55</v>
      </c>
    </row>
    <row r="646" spans="2:7" x14ac:dyDescent="0.25">
      <c r="B646" s="1">
        <v>41508</v>
      </c>
      <c r="C646">
        <v>20</v>
      </c>
      <c r="D646" t="s">
        <v>2</v>
      </c>
      <c r="E646">
        <v>-155</v>
      </c>
      <c r="F646">
        <v>40.64</v>
      </c>
      <c r="G646">
        <f t="shared" si="10"/>
        <v>-6299.2</v>
      </c>
    </row>
    <row r="647" spans="2:7" x14ac:dyDescent="0.25">
      <c r="B647" s="1">
        <v>41508</v>
      </c>
      <c r="C647">
        <v>21</v>
      </c>
      <c r="D647" t="s">
        <v>2</v>
      </c>
      <c r="E647">
        <v>-155</v>
      </c>
      <c r="F647">
        <v>38.549999999999997</v>
      </c>
      <c r="G647">
        <f t="shared" si="10"/>
        <v>-5975.25</v>
      </c>
    </row>
    <row r="648" spans="2:7" x14ac:dyDescent="0.25">
      <c r="B648" s="1">
        <v>41508</v>
      </c>
      <c r="C648">
        <v>22</v>
      </c>
      <c r="D648" t="s">
        <v>2</v>
      </c>
      <c r="E648">
        <v>-155</v>
      </c>
      <c r="F648">
        <v>30.08</v>
      </c>
      <c r="G648">
        <f t="shared" si="10"/>
        <v>-4662.3999999999996</v>
      </c>
    </row>
    <row r="649" spans="2:7" x14ac:dyDescent="0.25">
      <c r="B649" s="1">
        <v>41508</v>
      </c>
      <c r="C649">
        <v>23</v>
      </c>
      <c r="D649" t="s">
        <v>2</v>
      </c>
      <c r="E649">
        <v>-155</v>
      </c>
      <c r="F649">
        <v>26.43</v>
      </c>
      <c r="G649">
        <f t="shared" si="10"/>
        <v>-4096.6499999999996</v>
      </c>
    </row>
    <row r="650" spans="2:7" x14ac:dyDescent="0.25">
      <c r="B650" s="1">
        <v>41508</v>
      </c>
      <c r="C650">
        <v>24</v>
      </c>
      <c r="D650" t="s">
        <v>2</v>
      </c>
      <c r="E650">
        <v>-155</v>
      </c>
      <c r="F650">
        <v>24.74</v>
      </c>
      <c r="G650">
        <f t="shared" si="10"/>
        <v>-3834.7</v>
      </c>
    </row>
    <row r="651" spans="2:7" x14ac:dyDescent="0.25">
      <c r="B651" s="1">
        <v>41509</v>
      </c>
      <c r="C651">
        <v>1</v>
      </c>
      <c r="D651" t="s">
        <v>2</v>
      </c>
      <c r="E651">
        <v>-86.3</v>
      </c>
      <c r="F651">
        <v>23.01</v>
      </c>
      <c r="G651">
        <f t="shared" si="10"/>
        <v>-1985.7630000000001</v>
      </c>
    </row>
    <row r="652" spans="2:7" x14ac:dyDescent="0.25">
      <c r="B652" s="1">
        <v>41509</v>
      </c>
      <c r="C652">
        <v>2</v>
      </c>
      <c r="D652" t="s">
        <v>2</v>
      </c>
      <c r="E652">
        <v>-68</v>
      </c>
      <c r="F652">
        <v>21.35</v>
      </c>
      <c r="G652">
        <f t="shared" si="10"/>
        <v>-1451.8000000000002</v>
      </c>
    </row>
    <row r="653" spans="2:7" x14ac:dyDescent="0.25">
      <c r="B653" s="1">
        <v>41509</v>
      </c>
      <c r="C653">
        <v>3</v>
      </c>
      <c r="D653" t="s">
        <v>2</v>
      </c>
      <c r="E653">
        <v>-68</v>
      </c>
      <c r="F653">
        <v>20.9</v>
      </c>
      <c r="G653">
        <f t="shared" si="10"/>
        <v>-1421.1999999999998</v>
      </c>
    </row>
    <row r="654" spans="2:7" x14ac:dyDescent="0.25">
      <c r="B654" s="1">
        <v>41509</v>
      </c>
      <c r="C654">
        <v>4</v>
      </c>
      <c r="D654" t="s">
        <v>2</v>
      </c>
      <c r="E654">
        <v>-68</v>
      </c>
      <c r="F654">
        <v>20.82</v>
      </c>
      <c r="G654">
        <f t="shared" si="10"/>
        <v>-1415.76</v>
      </c>
    </row>
    <row r="655" spans="2:7" x14ac:dyDescent="0.25">
      <c r="B655" s="1">
        <v>41509</v>
      </c>
      <c r="C655">
        <v>5</v>
      </c>
      <c r="D655" t="s">
        <v>2</v>
      </c>
      <c r="E655">
        <v>-68</v>
      </c>
      <c r="F655">
        <v>21.34</v>
      </c>
      <c r="G655">
        <f t="shared" si="10"/>
        <v>-1451.12</v>
      </c>
    </row>
    <row r="656" spans="2:7" x14ac:dyDescent="0.25">
      <c r="B656" s="1">
        <v>41509</v>
      </c>
      <c r="C656">
        <v>6</v>
      </c>
      <c r="D656" t="s">
        <v>2</v>
      </c>
      <c r="E656">
        <v>-128</v>
      </c>
      <c r="F656">
        <v>23.79</v>
      </c>
      <c r="G656">
        <f t="shared" si="10"/>
        <v>-3045.12</v>
      </c>
    </row>
    <row r="657" spans="2:7" x14ac:dyDescent="0.25">
      <c r="B657" s="1">
        <v>41509</v>
      </c>
      <c r="C657">
        <v>7</v>
      </c>
      <c r="D657" t="s">
        <v>2</v>
      </c>
      <c r="E657">
        <v>-155</v>
      </c>
      <c r="F657">
        <v>25.34</v>
      </c>
      <c r="G657">
        <f t="shared" si="10"/>
        <v>-3927.7</v>
      </c>
    </row>
    <row r="658" spans="2:7" x14ac:dyDescent="0.25">
      <c r="B658" s="1">
        <v>41509</v>
      </c>
      <c r="C658">
        <v>8</v>
      </c>
      <c r="D658" t="s">
        <v>2</v>
      </c>
      <c r="E658">
        <v>-155</v>
      </c>
      <c r="F658">
        <v>26.24</v>
      </c>
      <c r="G658">
        <f t="shared" si="10"/>
        <v>-4067.2</v>
      </c>
    </row>
    <row r="659" spans="2:7" x14ac:dyDescent="0.25">
      <c r="B659" s="1">
        <v>41509</v>
      </c>
      <c r="C659">
        <v>9</v>
      </c>
      <c r="D659" t="s">
        <v>2</v>
      </c>
      <c r="E659">
        <v>-155</v>
      </c>
      <c r="F659">
        <v>27.85</v>
      </c>
      <c r="G659">
        <f t="shared" si="10"/>
        <v>-4316.75</v>
      </c>
    </row>
    <row r="660" spans="2:7" x14ac:dyDescent="0.25">
      <c r="B660" s="1">
        <v>41509</v>
      </c>
      <c r="C660">
        <v>10</v>
      </c>
      <c r="D660" t="s">
        <v>2</v>
      </c>
      <c r="E660">
        <v>-155</v>
      </c>
      <c r="F660">
        <v>30.21</v>
      </c>
      <c r="G660">
        <f t="shared" si="10"/>
        <v>-4682.55</v>
      </c>
    </row>
    <row r="661" spans="2:7" x14ac:dyDescent="0.25">
      <c r="B661" s="1">
        <v>41509</v>
      </c>
      <c r="C661">
        <v>11</v>
      </c>
      <c r="D661" t="s">
        <v>2</v>
      </c>
      <c r="E661">
        <v>-155</v>
      </c>
      <c r="F661">
        <v>31.76</v>
      </c>
      <c r="G661">
        <f t="shared" si="10"/>
        <v>-4922.8</v>
      </c>
    </row>
    <row r="662" spans="2:7" x14ac:dyDescent="0.25">
      <c r="B662" s="1">
        <v>41509</v>
      </c>
      <c r="C662">
        <v>12</v>
      </c>
      <c r="D662" t="s">
        <v>2</v>
      </c>
      <c r="E662">
        <v>-155</v>
      </c>
      <c r="F662">
        <v>33.619999999999997</v>
      </c>
      <c r="G662">
        <f t="shared" si="10"/>
        <v>-5211.0999999999995</v>
      </c>
    </row>
    <row r="663" spans="2:7" x14ac:dyDescent="0.25">
      <c r="B663" s="1">
        <v>41509</v>
      </c>
      <c r="C663">
        <v>13</v>
      </c>
      <c r="D663" t="s">
        <v>2</v>
      </c>
      <c r="E663">
        <v>-155</v>
      </c>
      <c r="F663">
        <v>35.049999999999997</v>
      </c>
      <c r="G663">
        <f t="shared" si="10"/>
        <v>-5432.75</v>
      </c>
    </row>
    <row r="664" spans="2:7" x14ac:dyDescent="0.25">
      <c r="B664" s="1">
        <v>41509</v>
      </c>
      <c r="C664">
        <v>14</v>
      </c>
      <c r="D664" t="s">
        <v>2</v>
      </c>
      <c r="E664">
        <v>-155</v>
      </c>
      <c r="F664">
        <v>37.56</v>
      </c>
      <c r="G664">
        <f t="shared" si="10"/>
        <v>-5821.8</v>
      </c>
    </row>
    <row r="665" spans="2:7" x14ac:dyDescent="0.25">
      <c r="B665" s="1">
        <v>41509</v>
      </c>
      <c r="C665">
        <v>15</v>
      </c>
      <c r="D665" t="s">
        <v>2</v>
      </c>
      <c r="E665">
        <v>-155</v>
      </c>
      <c r="F665">
        <v>38.28</v>
      </c>
      <c r="G665">
        <f t="shared" si="10"/>
        <v>-5933.4000000000005</v>
      </c>
    </row>
    <row r="666" spans="2:7" x14ac:dyDescent="0.25">
      <c r="B666" s="1">
        <v>41509</v>
      </c>
      <c r="C666">
        <v>16</v>
      </c>
      <c r="D666" t="s">
        <v>2</v>
      </c>
      <c r="E666">
        <v>-155</v>
      </c>
      <c r="F666">
        <v>39.71</v>
      </c>
      <c r="G666">
        <f t="shared" si="10"/>
        <v>-6155.05</v>
      </c>
    </row>
    <row r="667" spans="2:7" x14ac:dyDescent="0.25">
      <c r="B667" s="1">
        <v>41509</v>
      </c>
      <c r="C667">
        <v>17</v>
      </c>
      <c r="D667" t="s">
        <v>2</v>
      </c>
      <c r="E667">
        <v>-155</v>
      </c>
      <c r="F667">
        <v>37.36</v>
      </c>
      <c r="G667">
        <f t="shared" si="10"/>
        <v>-5790.8</v>
      </c>
    </row>
    <row r="668" spans="2:7" x14ac:dyDescent="0.25">
      <c r="B668" s="1">
        <v>41509</v>
      </c>
      <c r="C668">
        <v>18</v>
      </c>
      <c r="D668" t="s">
        <v>2</v>
      </c>
      <c r="E668">
        <v>-155</v>
      </c>
      <c r="F668">
        <v>33.090000000000003</v>
      </c>
      <c r="G668">
        <f t="shared" si="10"/>
        <v>-5128.9500000000007</v>
      </c>
    </row>
    <row r="669" spans="2:7" x14ac:dyDescent="0.25">
      <c r="B669" s="1">
        <v>41509</v>
      </c>
      <c r="C669">
        <v>19</v>
      </c>
      <c r="D669" t="s">
        <v>2</v>
      </c>
      <c r="E669">
        <v>-155</v>
      </c>
      <c r="F669">
        <v>31.03</v>
      </c>
      <c r="G669">
        <f t="shared" si="10"/>
        <v>-4809.6500000000005</v>
      </c>
    </row>
    <row r="670" spans="2:7" x14ac:dyDescent="0.25">
      <c r="B670" s="1">
        <v>41509</v>
      </c>
      <c r="C670">
        <v>20</v>
      </c>
      <c r="D670" t="s">
        <v>2</v>
      </c>
      <c r="E670">
        <v>-155</v>
      </c>
      <c r="F670">
        <v>29.73</v>
      </c>
      <c r="G670">
        <f t="shared" si="10"/>
        <v>-4608.1499999999996</v>
      </c>
    </row>
    <row r="671" spans="2:7" x14ac:dyDescent="0.25">
      <c r="B671" s="1">
        <v>41509</v>
      </c>
      <c r="C671">
        <v>21</v>
      </c>
      <c r="D671" t="s">
        <v>2</v>
      </c>
      <c r="E671">
        <v>-155</v>
      </c>
      <c r="F671">
        <v>28.64</v>
      </c>
      <c r="G671">
        <f t="shared" si="10"/>
        <v>-4439.2</v>
      </c>
    </row>
    <row r="672" spans="2:7" x14ac:dyDescent="0.25">
      <c r="B672" s="1">
        <v>41509</v>
      </c>
      <c r="C672">
        <v>22</v>
      </c>
      <c r="D672" t="s">
        <v>2</v>
      </c>
      <c r="E672">
        <v>-155</v>
      </c>
      <c r="F672">
        <v>26.67</v>
      </c>
      <c r="G672">
        <f t="shared" si="10"/>
        <v>-4133.8500000000004</v>
      </c>
    </row>
    <row r="673" spans="2:7" x14ac:dyDescent="0.25">
      <c r="B673" s="1">
        <v>41509</v>
      </c>
      <c r="C673">
        <v>23</v>
      </c>
      <c r="D673" t="s">
        <v>2</v>
      </c>
      <c r="E673">
        <v>-155</v>
      </c>
      <c r="F673">
        <v>24.61</v>
      </c>
      <c r="G673">
        <f t="shared" si="10"/>
        <v>-3814.5499999999997</v>
      </c>
    </row>
    <row r="674" spans="2:7" x14ac:dyDescent="0.25">
      <c r="B674" s="1">
        <v>41509</v>
      </c>
      <c r="C674">
        <v>24</v>
      </c>
      <c r="D674" t="s">
        <v>2</v>
      </c>
      <c r="E674">
        <v>-95</v>
      </c>
      <c r="F674">
        <v>23.12</v>
      </c>
      <c r="G674">
        <f t="shared" si="10"/>
        <v>-2196.4</v>
      </c>
    </row>
    <row r="675" spans="2:7" x14ac:dyDescent="0.25">
      <c r="B675" s="1">
        <v>41510</v>
      </c>
      <c r="C675">
        <v>1</v>
      </c>
      <c r="D675" t="s">
        <v>2</v>
      </c>
      <c r="E675">
        <v>-155</v>
      </c>
      <c r="F675">
        <v>29.03</v>
      </c>
      <c r="G675">
        <f t="shared" si="10"/>
        <v>-4499.6500000000005</v>
      </c>
    </row>
    <row r="676" spans="2:7" x14ac:dyDescent="0.25">
      <c r="B676" s="1">
        <v>41510</v>
      </c>
      <c r="C676">
        <v>2</v>
      </c>
      <c r="D676" t="s">
        <v>2</v>
      </c>
      <c r="E676">
        <v>-155</v>
      </c>
      <c r="F676">
        <v>35.35</v>
      </c>
      <c r="G676">
        <f t="shared" si="10"/>
        <v>-5479.25</v>
      </c>
    </row>
    <row r="677" spans="2:7" x14ac:dyDescent="0.25">
      <c r="B677" s="1">
        <v>41510</v>
      </c>
      <c r="C677">
        <v>3</v>
      </c>
      <c r="D677" t="s">
        <v>2</v>
      </c>
      <c r="E677">
        <v>-155</v>
      </c>
      <c r="F677">
        <v>30.27</v>
      </c>
      <c r="G677">
        <f t="shared" si="10"/>
        <v>-4691.8500000000004</v>
      </c>
    </row>
    <row r="678" spans="2:7" x14ac:dyDescent="0.25">
      <c r="B678" s="1">
        <v>41510</v>
      </c>
      <c r="C678">
        <v>4</v>
      </c>
      <c r="D678" t="s">
        <v>2</v>
      </c>
      <c r="E678">
        <v>-155</v>
      </c>
      <c r="F678">
        <v>28.64</v>
      </c>
      <c r="G678">
        <f t="shared" si="10"/>
        <v>-4439.2</v>
      </c>
    </row>
    <row r="679" spans="2:7" x14ac:dyDescent="0.25">
      <c r="B679" s="1">
        <v>41510</v>
      </c>
      <c r="C679">
        <v>5</v>
      </c>
      <c r="D679" t="s">
        <v>2</v>
      </c>
      <c r="E679">
        <v>-155</v>
      </c>
      <c r="F679">
        <v>29.28</v>
      </c>
      <c r="G679">
        <f t="shared" si="10"/>
        <v>-4538.4000000000005</v>
      </c>
    </row>
    <row r="680" spans="2:7" x14ac:dyDescent="0.25">
      <c r="B680" s="1">
        <v>41510</v>
      </c>
      <c r="C680">
        <v>6</v>
      </c>
      <c r="D680" t="s">
        <v>2</v>
      </c>
      <c r="E680">
        <v>-155</v>
      </c>
      <c r="F680">
        <v>30.19</v>
      </c>
      <c r="G680">
        <f t="shared" si="10"/>
        <v>-4679.45</v>
      </c>
    </row>
    <row r="681" spans="2:7" x14ac:dyDescent="0.25">
      <c r="B681" s="1">
        <v>41510</v>
      </c>
      <c r="C681">
        <v>7</v>
      </c>
      <c r="D681" t="s">
        <v>2</v>
      </c>
      <c r="E681">
        <v>-155</v>
      </c>
      <c r="F681">
        <v>28.94</v>
      </c>
      <c r="G681">
        <f t="shared" si="10"/>
        <v>-4485.7</v>
      </c>
    </row>
    <row r="682" spans="2:7" x14ac:dyDescent="0.25">
      <c r="B682" s="1">
        <v>41510</v>
      </c>
      <c r="C682">
        <v>8</v>
      </c>
      <c r="D682" t="s">
        <v>2</v>
      </c>
      <c r="E682">
        <v>-155</v>
      </c>
      <c r="F682">
        <v>32.28</v>
      </c>
      <c r="G682">
        <f t="shared" si="10"/>
        <v>-5003.4000000000005</v>
      </c>
    </row>
    <row r="683" spans="2:7" x14ac:dyDescent="0.25">
      <c r="B683" s="1">
        <v>41510</v>
      </c>
      <c r="C683">
        <v>9</v>
      </c>
      <c r="D683" t="s">
        <v>2</v>
      </c>
      <c r="E683">
        <v>-155</v>
      </c>
      <c r="F683">
        <v>31.25</v>
      </c>
      <c r="G683">
        <f t="shared" si="10"/>
        <v>-4843.75</v>
      </c>
    </row>
    <row r="684" spans="2:7" x14ac:dyDescent="0.25">
      <c r="B684" s="1">
        <v>41510</v>
      </c>
      <c r="C684">
        <v>10</v>
      </c>
      <c r="D684" t="s">
        <v>2</v>
      </c>
      <c r="E684">
        <v>-155</v>
      </c>
      <c r="F684">
        <v>34.43</v>
      </c>
      <c r="G684">
        <f t="shared" si="10"/>
        <v>-5336.65</v>
      </c>
    </row>
    <row r="685" spans="2:7" x14ac:dyDescent="0.25">
      <c r="B685" s="1">
        <v>41510</v>
      </c>
      <c r="C685">
        <v>11</v>
      </c>
      <c r="D685" t="s">
        <v>2</v>
      </c>
      <c r="E685">
        <v>-155</v>
      </c>
      <c r="F685">
        <v>36.01</v>
      </c>
      <c r="G685">
        <f t="shared" si="10"/>
        <v>-5581.5499999999993</v>
      </c>
    </row>
    <row r="686" spans="2:7" x14ac:dyDescent="0.25">
      <c r="B686" s="1">
        <v>41510</v>
      </c>
      <c r="C686">
        <v>12</v>
      </c>
      <c r="D686" t="s">
        <v>2</v>
      </c>
      <c r="E686">
        <v>-155</v>
      </c>
      <c r="F686">
        <v>36.94</v>
      </c>
      <c r="G686">
        <f t="shared" si="10"/>
        <v>-5725.7</v>
      </c>
    </row>
    <row r="687" spans="2:7" x14ac:dyDescent="0.25">
      <c r="B687" s="1">
        <v>41510</v>
      </c>
      <c r="C687">
        <v>13</v>
      </c>
      <c r="D687" t="s">
        <v>2</v>
      </c>
      <c r="E687">
        <v>-155</v>
      </c>
      <c r="F687">
        <v>34</v>
      </c>
      <c r="G687">
        <f t="shared" si="10"/>
        <v>-5270</v>
      </c>
    </row>
    <row r="688" spans="2:7" x14ac:dyDescent="0.25">
      <c r="B688" s="1">
        <v>41510</v>
      </c>
      <c r="C688">
        <v>14</v>
      </c>
      <c r="D688" t="s">
        <v>2</v>
      </c>
      <c r="E688">
        <v>-155</v>
      </c>
      <c r="F688">
        <v>35</v>
      </c>
      <c r="G688">
        <f t="shared" si="10"/>
        <v>-5425</v>
      </c>
    </row>
    <row r="689" spans="2:7" x14ac:dyDescent="0.25">
      <c r="B689" s="1">
        <v>41510</v>
      </c>
      <c r="C689">
        <v>15</v>
      </c>
      <c r="D689" t="s">
        <v>2</v>
      </c>
      <c r="E689">
        <v>-155</v>
      </c>
      <c r="F689">
        <v>35</v>
      </c>
      <c r="G689">
        <f t="shared" si="10"/>
        <v>-5425</v>
      </c>
    </row>
    <row r="690" spans="2:7" x14ac:dyDescent="0.25">
      <c r="B690" s="1">
        <v>41510</v>
      </c>
      <c r="C690">
        <v>16</v>
      </c>
      <c r="D690" t="s">
        <v>2</v>
      </c>
      <c r="E690">
        <v>-155</v>
      </c>
      <c r="F690">
        <v>35</v>
      </c>
      <c r="G690">
        <f t="shared" si="10"/>
        <v>-5425</v>
      </c>
    </row>
    <row r="691" spans="2:7" x14ac:dyDescent="0.25">
      <c r="B691" s="1">
        <v>41510</v>
      </c>
      <c r="C691">
        <v>17</v>
      </c>
      <c r="D691" t="s">
        <v>2</v>
      </c>
      <c r="E691">
        <v>-155</v>
      </c>
      <c r="F691">
        <v>35</v>
      </c>
      <c r="G691">
        <f t="shared" si="10"/>
        <v>-5425</v>
      </c>
    </row>
    <row r="692" spans="2:7" x14ac:dyDescent="0.25">
      <c r="B692" s="1">
        <v>41510</v>
      </c>
      <c r="C692">
        <v>18</v>
      </c>
      <c r="D692" t="s">
        <v>2</v>
      </c>
      <c r="E692">
        <v>-155</v>
      </c>
      <c r="F692">
        <v>35</v>
      </c>
      <c r="G692">
        <f t="shared" si="10"/>
        <v>-5425</v>
      </c>
    </row>
    <row r="693" spans="2:7" x14ac:dyDescent="0.25">
      <c r="B693" s="1">
        <v>41510</v>
      </c>
      <c r="C693">
        <v>19</v>
      </c>
      <c r="D693" t="s">
        <v>2</v>
      </c>
      <c r="E693">
        <v>-155</v>
      </c>
      <c r="F693">
        <v>33</v>
      </c>
      <c r="G693">
        <f t="shared" si="10"/>
        <v>-5115</v>
      </c>
    </row>
    <row r="694" spans="2:7" x14ac:dyDescent="0.25">
      <c r="B694" s="1">
        <v>41510</v>
      </c>
      <c r="C694">
        <v>20</v>
      </c>
      <c r="D694" t="s">
        <v>2</v>
      </c>
      <c r="E694">
        <v>-155</v>
      </c>
      <c r="F694">
        <v>30</v>
      </c>
      <c r="G694">
        <f t="shared" si="10"/>
        <v>-4650</v>
      </c>
    </row>
    <row r="695" spans="2:7" x14ac:dyDescent="0.25">
      <c r="B695" s="1">
        <v>41510</v>
      </c>
      <c r="C695">
        <v>21</v>
      </c>
      <c r="D695" t="s">
        <v>2</v>
      </c>
      <c r="E695">
        <v>-155</v>
      </c>
      <c r="F695">
        <v>29</v>
      </c>
      <c r="G695">
        <f t="shared" si="10"/>
        <v>-4495</v>
      </c>
    </row>
    <row r="696" spans="2:7" x14ac:dyDescent="0.25">
      <c r="B696" s="1">
        <v>41510</v>
      </c>
      <c r="C696">
        <v>22</v>
      </c>
      <c r="D696" t="s">
        <v>2</v>
      </c>
      <c r="E696">
        <v>-155</v>
      </c>
      <c r="F696">
        <v>27.58</v>
      </c>
      <c r="G696">
        <f t="shared" si="10"/>
        <v>-4274.8999999999996</v>
      </c>
    </row>
    <row r="697" spans="2:7" x14ac:dyDescent="0.25">
      <c r="B697" s="1">
        <v>41510</v>
      </c>
      <c r="C697">
        <v>23</v>
      </c>
      <c r="D697" t="s">
        <v>2</v>
      </c>
      <c r="E697">
        <v>-155</v>
      </c>
      <c r="F697">
        <v>27.64</v>
      </c>
      <c r="G697">
        <f t="shared" si="10"/>
        <v>-4284.2</v>
      </c>
    </row>
    <row r="698" spans="2:7" x14ac:dyDescent="0.25">
      <c r="B698" s="1">
        <v>41510</v>
      </c>
      <c r="C698">
        <v>24</v>
      </c>
      <c r="D698" t="s">
        <v>2</v>
      </c>
      <c r="E698">
        <v>-155</v>
      </c>
      <c r="F698">
        <v>26.92</v>
      </c>
      <c r="G698">
        <f t="shared" si="10"/>
        <v>-4172.6000000000004</v>
      </c>
    </row>
    <row r="699" spans="2:7" x14ac:dyDescent="0.25">
      <c r="B699" s="1">
        <v>41511</v>
      </c>
      <c r="C699">
        <v>1</v>
      </c>
      <c r="D699" t="s">
        <v>2</v>
      </c>
      <c r="E699">
        <v>-68</v>
      </c>
      <c r="F699">
        <v>21.29</v>
      </c>
      <c r="G699">
        <f t="shared" si="10"/>
        <v>-1447.72</v>
      </c>
    </row>
    <row r="700" spans="2:7" x14ac:dyDescent="0.25">
      <c r="B700" s="1">
        <v>41511</v>
      </c>
      <c r="C700">
        <v>2</v>
      </c>
      <c r="D700" t="s">
        <v>2</v>
      </c>
      <c r="E700">
        <v>-68</v>
      </c>
      <c r="F700">
        <v>19.07</v>
      </c>
      <c r="G700">
        <f t="shared" si="10"/>
        <v>-1296.76</v>
      </c>
    </row>
    <row r="701" spans="2:7" x14ac:dyDescent="0.25">
      <c r="B701" s="1">
        <v>41511</v>
      </c>
      <c r="C701">
        <v>3</v>
      </c>
      <c r="D701" t="s">
        <v>2</v>
      </c>
      <c r="E701">
        <v>-68</v>
      </c>
      <c r="F701">
        <v>14.46</v>
      </c>
      <c r="G701">
        <f t="shared" si="10"/>
        <v>-983.28000000000009</v>
      </c>
    </row>
    <row r="702" spans="2:7" x14ac:dyDescent="0.25">
      <c r="B702" s="1">
        <v>41511</v>
      </c>
      <c r="C702">
        <v>4</v>
      </c>
      <c r="D702" t="s">
        <v>2</v>
      </c>
      <c r="E702">
        <v>-68</v>
      </c>
      <c r="F702">
        <v>11.91</v>
      </c>
      <c r="G702">
        <f t="shared" si="10"/>
        <v>-809.88</v>
      </c>
    </row>
    <row r="703" spans="2:7" x14ac:dyDescent="0.25">
      <c r="B703" s="1">
        <v>41511</v>
      </c>
      <c r="C703">
        <v>5</v>
      </c>
      <c r="D703" t="s">
        <v>2</v>
      </c>
      <c r="E703">
        <v>-68</v>
      </c>
      <c r="F703">
        <v>12.16</v>
      </c>
      <c r="G703">
        <f t="shared" si="10"/>
        <v>-826.88</v>
      </c>
    </row>
    <row r="704" spans="2:7" x14ac:dyDescent="0.25">
      <c r="B704" s="1">
        <v>41511</v>
      </c>
      <c r="C704">
        <v>6</v>
      </c>
      <c r="D704" t="s">
        <v>2</v>
      </c>
      <c r="E704">
        <v>-68</v>
      </c>
      <c r="F704">
        <v>12.57</v>
      </c>
      <c r="G704">
        <f t="shared" si="10"/>
        <v>-854.76</v>
      </c>
    </row>
    <row r="705" spans="2:7" x14ac:dyDescent="0.25">
      <c r="B705" s="1">
        <v>41511</v>
      </c>
      <c r="C705">
        <v>7</v>
      </c>
      <c r="D705" t="s">
        <v>2</v>
      </c>
      <c r="E705">
        <v>-77.7</v>
      </c>
      <c r="F705">
        <v>22.9</v>
      </c>
      <c r="G705">
        <f t="shared" si="10"/>
        <v>-1779.33</v>
      </c>
    </row>
    <row r="706" spans="2:7" x14ac:dyDescent="0.25">
      <c r="B706" s="1">
        <v>41511</v>
      </c>
      <c r="C706">
        <v>8</v>
      </c>
      <c r="D706" t="s">
        <v>2</v>
      </c>
      <c r="E706">
        <v>-124.8</v>
      </c>
      <c r="F706">
        <v>23.71</v>
      </c>
      <c r="G706">
        <f t="shared" si="10"/>
        <v>-2959.0080000000003</v>
      </c>
    </row>
    <row r="707" spans="2:7" x14ac:dyDescent="0.25">
      <c r="B707" s="1">
        <v>41511</v>
      </c>
      <c r="C707">
        <v>9</v>
      </c>
      <c r="D707" t="s">
        <v>2</v>
      </c>
      <c r="E707">
        <v>-124.8</v>
      </c>
      <c r="F707">
        <v>23.74</v>
      </c>
      <c r="G707">
        <f t="shared" si="10"/>
        <v>-2962.752</v>
      </c>
    </row>
    <row r="708" spans="2:7" x14ac:dyDescent="0.25">
      <c r="B708" s="1">
        <v>41511</v>
      </c>
      <c r="C708">
        <v>10</v>
      </c>
      <c r="D708" t="s">
        <v>2</v>
      </c>
      <c r="E708">
        <v>-155</v>
      </c>
      <c r="F708">
        <v>25.04</v>
      </c>
      <c r="G708">
        <f t="shared" ref="G708:G771" si="11">E708*F708</f>
        <v>-3881.2</v>
      </c>
    </row>
    <row r="709" spans="2:7" x14ac:dyDescent="0.25">
      <c r="B709" s="1">
        <v>41511</v>
      </c>
      <c r="C709">
        <v>11</v>
      </c>
      <c r="D709" t="s">
        <v>2</v>
      </c>
      <c r="E709">
        <v>-155</v>
      </c>
      <c r="F709">
        <v>26.54</v>
      </c>
      <c r="G709">
        <f t="shared" si="11"/>
        <v>-4113.7</v>
      </c>
    </row>
    <row r="710" spans="2:7" x14ac:dyDescent="0.25">
      <c r="B710" s="1">
        <v>41511</v>
      </c>
      <c r="C710">
        <v>12</v>
      </c>
      <c r="D710" t="s">
        <v>2</v>
      </c>
      <c r="E710">
        <v>-155</v>
      </c>
      <c r="F710">
        <v>27.84</v>
      </c>
      <c r="G710">
        <f t="shared" si="11"/>
        <v>-4315.2</v>
      </c>
    </row>
    <row r="711" spans="2:7" x14ac:dyDescent="0.25">
      <c r="B711" s="1">
        <v>41511</v>
      </c>
      <c r="C711">
        <v>13</v>
      </c>
      <c r="D711" t="s">
        <v>2</v>
      </c>
      <c r="E711">
        <v>-155</v>
      </c>
      <c r="F711">
        <v>28.76</v>
      </c>
      <c r="G711">
        <f t="shared" si="11"/>
        <v>-4457.8</v>
      </c>
    </row>
    <row r="712" spans="2:7" x14ac:dyDescent="0.25">
      <c r="B712" s="1">
        <v>41511</v>
      </c>
      <c r="C712">
        <v>14</v>
      </c>
      <c r="D712" t="s">
        <v>2</v>
      </c>
      <c r="E712">
        <v>-155</v>
      </c>
      <c r="F712">
        <v>30.58</v>
      </c>
      <c r="G712">
        <f t="shared" si="11"/>
        <v>-4739.8999999999996</v>
      </c>
    </row>
    <row r="713" spans="2:7" x14ac:dyDescent="0.25">
      <c r="B713" s="1">
        <v>41511</v>
      </c>
      <c r="C713">
        <v>15</v>
      </c>
      <c r="D713" t="s">
        <v>2</v>
      </c>
      <c r="E713">
        <v>-155</v>
      </c>
      <c r="F713">
        <v>32.700000000000003</v>
      </c>
      <c r="G713">
        <f t="shared" si="11"/>
        <v>-5068.5</v>
      </c>
    </row>
    <row r="714" spans="2:7" x14ac:dyDescent="0.25">
      <c r="B714" s="1">
        <v>41511</v>
      </c>
      <c r="C714">
        <v>16</v>
      </c>
      <c r="D714" t="s">
        <v>2</v>
      </c>
      <c r="E714">
        <v>-155</v>
      </c>
      <c r="F714">
        <v>34.35</v>
      </c>
      <c r="G714">
        <f t="shared" si="11"/>
        <v>-5324.25</v>
      </c>
    </row>
    <row r="715" spans="2:7" x14ac:dyDescent="0.25">
      <c r="B715" s="1">
        <v>41511</v>
      </c>
      <c r="C715">
        <v>17</v>
      </c>
      <c r="D715" t="s">
        <v>2</v>
      </c>
      <c r="E715">
        <v>-155</v>
      </c>
      <c r="F715">
        <v>36.39</v>
      </c>
      <c r="G715">
        <f t="shared" si="11"/>
        <v>-5640.45</v>
      </c>
    </row>
    <row r="716" spans="2:7" x14ac:dyDescent="0.25">
      <c r="B716" s="1">
        <v>41511</v>
      </c>
      <c r="C716">
        <v>18</v>
      </c>
      <c r="D716" t="s">
        <v>2</v>
      </c>
      <c r="E716">
        <v>-155</v>
      </c>
      <c r="F716">
        <v>36.18</v>
      </c>
      <c r="G716">
        <f t="shared" si="11"/>
        <v>-5607.9</v>
      </c>
    </row>
    <row r="717" spans="2:7" x14ac:dyDescent="0.25">
      <c r="B717" s="1">
        <v>41511</v>
      </c>
      <c r="C717">
        <v>19</v>
      </c>
      <c r="D717" t="s">
        <v>2</v>
      </c>
      <c r="E717">
        <v>-155</v>
      </c>
      <c r="F717">
        <v>33.72</v>
      </c>
      <c r="G717">
        <f t="shared" si="11"/>
        <v>-5226.5999999999995</v>
      </c>
    </row>
    <row r="718" spans="2:7" x14ac:dyDescent="0.25">
      <c r="B718" s="1">
        <v>41511</v>
      </c>
      <c r="C718">
        <v>20</v>
      </c>
      <c r="D718" t="s">
        <v>2</v>
      </c>
      <c r="E718">
        <v>-155</v>
      </c>
      <c r="F718">
        <v>32.22</v>
      </c>
      <c r="G718">
        <f t="shared" si="11"/>
        <v>-4994.0999999999995</v>
      </c>
    </row>
    <row r="719" spans="2:7" x14ac:dyDescent="0.25">
      <c r="B719" s="1">
        <v>41511</v>
      </c>
      <c r="C719">
        <v>21</v>
      </c>
      <c r="D719" t="s">
        <v>2</v>
      </c>
      <c r="E719">
        <v>-155</v>
      </c>
      <c r="F719">
        <v>31.86</v>
      </c>
      <c r="G719">
        <f t="shared" si="11"/>
        <v>-4938.3</v>
      </c>
    </row>
    <row r="720" spans="2:7" x14ac:dyDescent="0.25">
      <c r="B720" s="1">
        <v>41511</v>
      </c>
      <c r="C720">
        <v>22</v>
      </c>
      <c r="D720" t="s">
        <v>2</v>
      </c>
      <c r="E720">
        <v>-155</v>
      </c>
      <c r="F720">
        <v>26.88</v>
      </c>
      <c r="G720">
        <f t="shared" si="11"/>
        <v>-4166.3999999999996</v>
      </c>
    </row>
    <row r="721" spans="2:7" x14ac:dyDescent="0.25">
      <c r="B721" s="1">
        <v>41511</v>
      </c>
      <c r="C721">
        <v>23</v>
      </c>
      <c r="D721" t="s">
        <v>2</v>
      </c>
      <c r="E721">
        <v>-155</v>
      </c>
      <c r="F721">
        <v>24.29</v>
      </c>
      <c r="G721">
        <f t="shared" si="11"/>
        <v>-3764.95</v>
      </c>
    </row>
    <row r="722" spans="2:7" x14ac:dyDescent="0.25">
      <c r="B722" s="1">
        <v>41511</v>
      </c>
      <c r="C722">
        <v>24</v>
      </c>
      <c r="D722" t="s">
        <v>2</v>
      </c>
      <c r="E722">
        <v>-146.80000000000001</v>
      </c>
      <c r="F722">
        <v>24.08</v>
      </c>
      <c r="G722">
        <f t="shared" si="11"/>
        <v>-3534.944</v>
      </c>
    </row>
    <row r="723" spans="2:7" x14ac:dyDescent="0.25">
      <c r="B723" s="1">
        <v>41512</v>
      </c>
      <c r="C723">
        <v>1</v>
      </c>
      <c r="D723" t="s">
        <v>2</v>
      </c>
      <c r="E723">
        <v>-141.30000000000001</v>
      </c>
      <c r="F723">
        <v>24</v>
      </c>
      <c r="G723">
        <f t="shared" si="11"/>
        <v>-3391.2000000000003</v>
      </c>
    </row>
    <row r="724" spans="2:7" x14ac:dyDescent="0.25">
      <c r="B724" s="1">
        <v>41512</v>
      </c>
      <c r="C724">
        <v>2</v>
      </c>
      <c r="D724" t="s">
        <v>2</v>
      </c>
      <c r="E724">
        <v>-141.30000000000001</v>
      </c>
      <c r="F724">
        <v>24</v>
      </c>
      <c r="G724">
        <f t="shared" si="11"/>
        <v>-3391.2000000000003</v>
      </c>
    </row>
    <row r="725" spans="2:7" x14ac:dyDescent="0.25">
      <c r="B725" s="1">
        <v>41512</v>
      </c>
      <c r="C725">
        <v>3</v>
      </c>
      <c r="D725" t="s">
        <v>2</v>
      </c>
      <c r="E725">
        <v>-125</v>
      </c>
      <c r="F725">
        <v>23</v>
      </c>
      <c r="G725">
        <f t="shared" si="11"/>
        <v>-2875</v>
      </c>
    </row>
    <row r="726" spans="2:7" x14ac:dyDescent="0.25">
      <c r="B726" s="1">
        <v>41512</v>
      </c>
      <c r="C726">
        <v>4</v>
      </c>
      <c r="D726" t="s">
        <v>2</v>
      </c>
      <c r="E726">
        <v>-125</v>
      </c>
      <c r="F726">
        <v>23</v>
      </c>
      <c r="G726">
        <f t="shared" si="11"/>
        <v>-2875</v>
      </c>
    </row>
    <row r="727" spans="2:7" x14ac:dyDescent="0.25">
      <c r="B727" s="1">
        <v>41512</v>
      </c>
      <c r="C727">
        <v>5</v>
      </c>
      <c r="D727" t="s">
        <v>2</v>
      </c>
      <c r="E727">
        <v>-125</v>
      </c>
      <c r="F727">
        <v>20.8</v>
      </c>
      <c r="G727">
        <f t="shared" si="11"/>
        <v>-2600</v>
      </c>
    </row>
    <row r="728" spans="2:7" x14ac:dyDescent="0.25">
      <c r="B728" s="1">
        <v>41512</v>
      </c>
      <c r="C728">
        <v>6</v>
      </c>
      <c r="D728" t="s">
        <v>2</v>
      </c>
      <c r="E728">
        <v>-135.80000000000001</v>
      </c>
      <c r="F728">
        <v>23.92</v>
      </c>
      <c r="G728">
        <f t="shared" si="11"/>
        <v>-3248.3360000000007</v>
      </c>
    </row>
    <row r="729" spans="2:7" x14ac:dyDescent="0.25">
      <c r="B729" s="1">
        <v>41512</v>
      </c>
      <c r="C729">
        <v>7</v>
      </c>
      <c r="D729" t="s">
        <v>2</v>
      </c>
      <c r="E729">
        <v>-155</v>
      </c>
      <c r="F729">
        <v>27.29</v>
      </c>
      <c r="G729">
        <f t="shared" si="11"/>
        <v>-4229.95</v>
      </c>
    </row>
    <row r="730" spans="2:7" x14ac:dyDescent="0.25">
      <c r="B730" s="1">
        <v>41512</v>
      </c>
      <c r="C730">
        <v>8</v>
      </c>
      <c r="D730" t="s">
        <v>2</v>
      </c>
      <c r="E730">
        <v>-155</v>
      </c>
      <c r="F730">
        <v>30</v>
      </c>
      <c r="G730">
        <f t="shared" si="11"/>
        <v>-4650</v>
      </c>
    </row>
    <row r="731" spans="2:7" x14ac:dyDescent="0.25">
      <c r="B731" s="1">
        <v>41512</v>
      </c>
      <c r="C731">
        <v>9</v>
      </c>
      <c r="D731" t="s">
        <v>2</v>
      </c>
      <c r="E731">
        <v>-155</v>
      </c>
      <c r="F731">
        <v>29.09</v>
      </c>
      <c r="G731">
        <f t="shared" si="11"/>
        <v>-4508.95</v>
      </c>
    </row>
    <row r="732" spans="2:7" x14ac:dyDescent="0.25">
      <c r="B732" s="1">
        <v>41512</v>
      </c>
      <c r="C732">
        <v>10</v>
      </c>
      <c r="D732" t="s">
        <v>2</v>
      </c>
      <c r="E732">
        <v>-155</v>
      </c>
      <c r="F732">
        <v>35.520000000000003</v>
      </c>
      <c r="G732">
        <f t="shared" si="11"/>
        <v>-5505.6</v>
      </c>
    </row>
    <row r="733" spans="2:7" x14ac:dyDescent="0.25">
      <c r="B733" s="1">
        <v>41512</v>
      </c>
      <c r="C733">
        <v>11</v>
      </c>
      <c r="D733" t="s">
        <v>2</v>
      </c>
      <c r="E733">
        <v>-155</v>
      </c>
      <c r="F733">
        <v>39.19</v>
      </c>
      <c r="G733">
        <f t="shared" si="11"/>
        <v>-6074.45</v>
      </c>
    </row>
    <row r="734" spans="2:7" x14ac:dyDescent="0.25">
      <c r="B734" s="1">
        <v>41512</v>
      </c>
      <c r="C734">
        <v>12</v>
      </c>
      <c r="D734" t="s">
        <v>2</v>
      </c>
      <c r="E734">
        <v>-155</v>
      </c>
      <c r="F734">
        <v>40.53</v>
      </c>
      <c r="G734">
        <f t="shared" si="11"/>
        <v>-6282.1500000000005</v>
      </c>
    </row>
    <row r="735" spans="2:7" x14ac:dyDescent="0.25">
      <c r="B735" s="1">
        <v>41512</v>
      </c>
      <c r="C735">
        <v>13</v>
      </c>
      <c r="D735" t="s">
        <v>2</v>
      </c>
      <c r="E735">
        <v>-155</v>
      </c>
      <c r="F735">
        <v>43.59</v>
      </c>
      <c r="G735">
        <f t="shared" si="11"/>
        <v>-6756.4500000000007</v>
      </c>
    </row>
    <row r="736" spans="2:7" x14ac:dyDescent="0.25">
      <c r="B736" s="1">
        <v>41512</v>
      </c>
      <c r="C736">
        <v>14</v>
      </c>
      <c r="D736" t="s">
        <v>2</v>
      </c>
      <c r="E736">
        <v>-155</v>
      </c>
      <c r="F736">
        <v>48.44</v>
      </c>
      <c r="G736">
        <f t="shared" si="11"/>
        <v>-7508.2</v>
      </c>
    </row>
    <row r="737" spans="2:7" x14ac:dyDescent="0.25">
      <c r="B737" s="1">
        <v>41512</v>
      </c>
      <c r="C737">
        <v>15</v>
      </c>
      <c r="D737" t="s">
        <v>2</v>
      </c>
      <c r="E737">
        <v>-155</v>
      </c>
      <c r="F737">
        <v>52.02</v>
      </c>
      <c r="G737">
        <f t="shared" si="11"/>
        <v>-8063.1</v>
      </c>
    </row>
    <row r="738" spans="2:7" x14ac:dyDescent="0.25">
      <c r="B738" s="1">
        <v>41512</v>
      </c>
      <c r="C738">
        <v>16</v>
      </c>
      <c r="D738" t="s">
        <v>2</v>
      </c>
      <c r="E738">
        <v>-155</v>
      </c>
      <c r="F738">
        <v>57.69</v>
      </c>
      <c r="G738">
        <f t="shared" si="11"/>
        <v>-8941.9499999999989</v>
      </c>
    </row>
    <row r="739" spans="2:7" x14ac:dyDescent="0.25">
      <c r="B739" s="1">
        <v>41512</v>
      </c>
      <c r="C739">
        <v>17</v>
      </c>
      <c r="D739" t="s">
        <v>2</v>
      </c>
      <c r="E739">
        <v>-155</v>
      </c>
      <c r="F739">
        <v>54</v>
      </c>
      <c r="G739">
        <f t="shared" si="11"/>
        <v>-8370</v>
      </c>
    </row>
    <row r="740" spans="2:7" x14ac:dyDescent="0.25">
      <c r="B740" s="1">
        <v>41512</v>
      </c>
      <c r="C740">
        <v>18</v>
      </c>
      <c r="D740" t="s">
        <v>2</v>
      </c>
      <c r="E740">
        <v>-155</v>
      </c>
      <c r="F740">
        <v>48.25</v>
      </c>
      <c r="G740">
        <f t="shared" si="11"/>
        <v>-7478.75</v>
      </c>
    </row>
    <row r="741" spans="2:7" x14ac:dyDescent="0.25">
      <c r="B741" s="1">
        <v>41512</v>
      </c>
      <c r="C741">
        <v>19</v>
      </c>
      <c r="D741" t="s">
        <v>2</v>
      </c>
      <c r="E741">
        <v>-155</v>
      </c>
      <c r="F741">
        <v>44.16</v>
      </c>
      <c r="G741">
        <f t="shared" si="11"/>
        <v>-6844.7999999999993</v>
      </c>
    </row>
    <row r="742" spans="2:7" x14ac:dyDescent="0.25">
      <c r="B742" s="1">
        <v>41512</v>
      </c>
      <c r="C742">
        <v>20</v>
      </c>
      <c r="D742" t="s">
        <v>2</v>
      </c>
      <c r="E742">
        <v>-155</v>
      </c>
      <c r="F742">
        <v>42.99</v>
      </c>
      <c r="G742">
        <f t="shared" si="11"/>
        <v>-6663.4500000000007</v>
      </c>
    </row>
    <row r="743" spans="2:7" x14ac:dyDescent="0.25">
      <c r="B743" s="1">
        <v>41512</v>
      </c>
      <c r="C743">
        <v>21</v>
      </c>
      <c r="D743" t="s">
        <v>2</v>
      </c>
      <c r="E743">
        <v>-155</v>
      </c>
      <c r="F743">
        <v>41.07</v>
      </c>
      <c r="G743">
        <f t="shared" si="11"/>
        <v>-6365.85</v>
      </c>
    </row>
    <row r="744" spans="2:7" x14ac:dyDescent="0.25">
      <c r="B744" s="1">
        <v>41512</v>
      </c>
      <c r="C744">
        <v>22</v>
      </c>
      <c r="D744" t="s">
        <v>2</v>
      </c>
      <c r="E744">
        <v>-155</v>
      </c>
      <c r="F744">
        <v>32.18</v>
      </c>
      <c r="G744">
        <f t="shared" si="11"/>
        <v>-4987.8999999999996</v>
      </c>
    </row>
    <row r="745" spans="2:7" x14ac:dyDescent="0.25">
      <c r="B745" s="1">
        <v>41512</v>
      </c>
      <c r="C745">
        <v>23</v>
      </c>
      <c r="D745" t="s">
        <v>2</v>
      </c>
      <c r="E745">
        <v>-155</v>
      </c>
      <c r="F745">
        <v>26.89</v>
      </c>
      <c r="G745">
        <f t="shared" si="11"/>
        <v>-4167.95</v>
      </c>
    </row>
    <row r="746" spans="2:7" x14ac:dyDescent="0.25">
      <c r="B746" s="1">
        <v>41512</v>
      </c>
      <c r="C746">
        <v>24</v>
      </c>
      <c r="D746" t="s">
        <v>2</v>
      </c>
      <c r="E746">
        <v>-155</v>
      </c>
      <c r="F746">
        <v>25.21</v>
      </c>
      <c r="G746">
        <f t="shared" si="11"/>
        <v>-3907.55</v>
      </c>
    </row>
    <row r="747" spans="2:7" x14ac:dyDescent="0.25">
      <c r="B747" s="1">
        <v>41513</v>
      </c>
      <c r="C747">
        <v>1</v>
      </c>
      <c r="D747" t="s">
        <v>2</v>
      </c>
      <c r="E747">
        <v>-155</v>
      </c>
      <c r="F747">
        <v>29.1</v>
      </c>
      <c r="G747">
        <f t="shared" si="11"/>
        <v>-4510.5</v>
      </c>
    </row>
    <row r="748" spans="2:7" x14ac:dyDescent="0.25">
      <c r="B748" s="1">
        <v>41513</v>
      </c>
      <c r="C748">
        <v>2</v>
      </c>
      <c r="D748" t="s">
        <v>2</v>
      </c>
      <c r="E748">
        <v>-155</v>
      </c>
      <c r="F748">
        <v>27.85</v>
      </c>
      <c r="G748">
        <f t="shared" si="11"/>
        <v>-4316.75</v>
      </c>
    </row>
    <row r="749" spans="2:7" x14ac:dyDescent="0.25">
      <c r="B749" s="1">
        <v>41513</v>
      </c>
      <c r="C749">
        <v>3</v>
      </c>
      <c r="D749" t="s">
        <v>2</v>
      </c>
      <c r="E749">
        <v>-155</v>
      </c>
      <c r="F749">
        <v>26</v>
      </c>
      <c r="G749">
        <f t="shared" si="11"/>
        <v>-4030</v>
      </c>
    </row>
    <row r="750" spans="2:7" x14ac:dyDescent="0.25">
      <c r="B750" s="1">
        <v>41513</v>
      </c>
      <c r="C750">
        <v>4</v>
      </c>
      <c r="D750" t="s">
        <v>2</v>
      </c>
      <c r="E750">
        <v>-155</v>
      </c>
      <c r="F750">
        <v>26</v>
      </c>
      <c r="G750">
        <f t="shared" si="11"/>
        <v>-4030</v>
      </c>
    </row>
    <row r="751" spans="2:7" x14ac:dyDescent="0.25">
      <c r="B751" s="1">
        <v>41513</v>
      </c>
      <c r="C751">
        <v>5</v>
      </c>
      <c r="D751" t="s">
        <v>2</v>
      </c>
      <c r="E751">
        <v>-155</v>
      </c>
      <c r="F751">
        <v>27.1</v>
      </c>
      <c r="G751">
        <f t="shared" si="11"/>
        <v>-4200.5</v>
      </c>
    </row>
    <row r="752" spans="2:7" x14ac:dyDescent="0.25">
      <c r="B752" s="1">
        <v>41513</v>
      </c>
      <c r="C752">
        <v>6</v>
      </c>
      <c r="D752" t="s">
        <v>2</v>
      </c>
      <c r="E752">
        <v>-155</v>
      </c>
      <c r="F752">
        <v>30.84</v>
      </c>
      <c r="G752">
        <f t="shared" si="11"/>
        <v>-4780.2</v>
      </c>
    </row>
    <row r="753" spans="2:7" x14ac:dyDescent="0.25">
      <c r="B753" s="1">
        <v>41513</v>
      </c>
      <c r="C753">
        <v>7</v>
      </c>
      <c r="D753" t="s">
        <v>2</v>
      </c>
      <c r="E753">
        <v>-155</v>
      </c>
      <c r="F753">
        <v>35.950000000000003</v>
      </c>
      <c r="G753">
        <f t="shared" si="11"/>
        <v>-5572.25</v>
      </c>
    </row>
    <row r="754" spans="2:7" x14ac:dyDescent="0.25">
      <c r="B754" s="1">
        <v>41513</v>
      </c>
      <c r="C754">
        <v>8</v>
      </c>
      <c r="D754" t="s">
        <v>2</v>
      </c>
      <c r="E754">
        <v>-155</v>
      </c>
      <c r="F754">
        <v>37</v>
      </c>
      <c r="G754">
        <f t="shared" si="11"/>
        <v>-5735</v>
      </c>
    </row>
    <row r="755" spans="2:7" x14ac:dyDescent="0.25">
      <c r="B755" s="1">
        <v>41513</v>
      </c>
      <c r="C755">
        <v>9</v>
      </c>
      <c r="D755" t="s">
        <v>2</v>
      </c>
      <c r="E755">
        <v>-155</v>
      </c>
      <c r="F755">
        <v>33</v>
      </c>
      <c r="G755">
        <f t="shared" si="11"/>
        <v>-5115</v>
      </c>
    </row>
    <row r="756" spans="2:7" x14ac:dyDescent="0.25">
      <c r="B756" s="1">
        <v>41513</v>
      </c>
      <c r="C756">
        <v>10</v>
      </c>
      <c r="D756" t="s">
        <v>2</v>
      </c>
      <c r="E756">
        <v>-155</v>
      </c>
      <c r="F756">
        <v>37.81</v>
      </c>
      <c r="G756">
        <f t="shared" si="11"/>
        <v>-5860.55</v>
      </c>
    </row>
    <row r="757" spans="2:7" x14ac:dyDescent="0.25">
      <c r="B757" s="1">
        <v>41513</v>
      </c>
      <c r="C757">
        <v>11</v>
      </c>
      <c r="D757" t="s">
        <v>2</v>
      </c>
      <c r="E757">
        <v>-155</v>
      </c>
      <c r="F757">
        <v>43.19</v>
      </c>
      <c r="G757">
        <f t="shared" si="11"/>
        <v>-6694.45</v>
      </c>
    </row>
    <row r="758" spans="2:7" x14ac:dyDescent="0.25">
      <c r="B758" s="1">
        <v>41513</v>
      </c>
      <c r="C758">
        <v>12</v>
      </c>
      <c r="D758" t="s">
        <v>2</v>
      </c>
      <c r="E758">
        <v>-155</v>
      </c>
      <c r="F758">
        <v>46.04</v>
      </c>
      <c r="G758">
        <f t="shared" si="11"/>
        <v>-7136.2</v>
      </c>
    </row>
    <row r="759" spans="2:7" x14ac:dyDescent="0.25">
      <c r="B759" s="1">
        <v>41513</v>
      </c>
      <c r="C759">
        <v>13</v>
      </c>
      <c r="D759" t="s">
        <v>2</v>
      </c>
      <c r="E759">
        <v>-155</v>
      </c>
      <c r="F759">
        <v>48.66</v>
      </c>
      <c r="G759">
        <f t="shared" si="11"/>
        <v>-7542.2999999999993</v>
      </c>
    </row>
    <row r="760" spans="2:7" x14ac:dyDescent="0.25">
      <c r="B760" s="1">
        <v>41513</v>
      </c>
      <c r="C760">
        <v>14</v>
      </c>
      <c r="D760" t="s">
        <v>2</v>
      </c>
      <c r="E760">
        <v>-155</v>
      </c>
      <c r="F760">
        <v>57.28</v>
      </c>
      <c r="G760">
        <f t="shared" si="11"/>
        <v>-8878.4</v>
      </c>
    </row>
    <row r="761" spans="2:7" x14ac:dyDescent="0.25">
      <c r="B761" s="1">
        <v>41513</v>
      </c>
      <c r="C761">
        <v>15</v>
      </c>
      <c r="D761" t="s">
        <v>2</v>
      </c>
      <c r="E761">
        <v>-155</v>
      </c>
      <c r="F761">
        <v>65.12</v>
      </c>
      <c r="G761">
        <f t="shared" si="11"/>
        <v>-10093.6</v>
      </c>
    </row>
    <row r="762" spans="2:7" x14ac:dyDescent="0.25">
      <c r="B762" s="1">
        <v>41513</v>
      </c>
      <c r="C762">
        <v>16</v>
      </c>
      <c r="D762" t="s">
        <v>2</v>
      </c>
      <c r="E762">
        <v>-155</v>
      </c>
      <c r="F762">
        <v>69.56</v>
      </c>
      <c r="G762">
        <f t="shared" si="11"/>
        <v>-10781.800000000001</v>
      </c>
    </row>
    <row r="763" spans="2:7" x14ac:dyDescent="0.25">
      <c r="B763" s="1">
        <v>41513</v>
      </c>
      <c r="C763">
        <v>17</v>
      </c>
      <c r="D763" t="s">
        <v>2</v>
      </c>
      <c r="E763">
        <v>-155</v>
      </c>
      <c r="F763">
        <v>66.41</v>
      </c>
      <c r="G763">
        <f t="shared" si="11"/>
        <v>-10293.549999999999</v>
      </c>
    </row>
    <row r="764" spans="2:7" x14ac:dyDescent="0.25">
      <c r="B764" s="1">
        <v>41513</v>
      </c>
      <c r="C764">
        <v>18</v>
      </c>
      <c r="D764" t="s">
        <v>2</v>
      </c>
      <c r="E764">
        <v>-155</v>
      </c>
      <c r="F764">
        <v>53.73</v>
      </c>
      <c r="G764">
        <f t="shared" si="11"/>
        <v>-8328.15</v>
      </c>
    </row>
    <row r="765" spans="2:7" x14ac:dyDescent="0.25">
      <c r="B765" s="1">
        <v>41513</v>
      </c>
      <c r="C765">
        <v>19</v>
      </c>
      <c r="D765" t="s">
        <v>2</v>
      </c>
      <c r="E765">
        <v>-155</v>
      </c>
      <c r="F765">
        <v>48.72</v>
      </c>
      <c r="G765">
        <f t="shared" si="11"/>
        <v>-7551.5999999999995</v>
      </c>
    </row>
    <row r="766" spans="2:7" x14ac:dyDescent="0.25">
      <c r="B766" s="1">
        <v>41513</v>
      </c>
      <c r="C766">
        <v>20</v>
      </c>
      <c r="D766" t="s">
        <v>2</v>
      </c>
      <c r="E766">
        <v>-155</v>
      </c>
      <c r="F766">
        <v>48.52</v>
      </c>
      <c r="G766">
        <f t="shared" si="11"/>
        <v>-7520.6</v>
      </c>
    </row>
    <row r="767" spans="2:7" x14ac:dyDescent="0.25">
      <c r="B767" s="1">
        <v>41513</v>
      </c>
      <c r="C767">
        <v>21</v>
      </c>
      <c r="D767" t="s">
        <v>2</v>
      </c>
      <c r="E767">
        <v>-155</v>
      </c>
      <c r="F767">
        <v>45</v>
      </c>
      <c r="G767">
        <f t="shared" si="11"/>
        <v>-6975</v>
      </c>
    </row>
    <row r="768" spans="2:7" x14ac:dyDescent="0.25">
      <c r="B768" s="1">
        <v>41513</v>
      </c>
      <c r="C768">
        <v>22</v>
      </c>
      <c r="D768" t="s">
        <v>2</v>
      </c>
      <c r="E768">
        <v>-155</v>
      </c>
      <c r="F768">
        <v>36.06</v>
      </c>
      <c r="G768">
        <f t="shared" si="11"/>
        <v>-5589.3</v>
      </c>
    </row>
    <row r="769" spans="2:7" x14ac:dyDescent="0.25">
      <c r="B769" s="1">
        <v>41513</v>
      </c>
      <c r="C769">
        <v>23</v>
      </c>
      <c r="D769" t="s">
        <v>2</v>
      </c>
      <c r="E769">
        <v>-155</v>
      </c>
      <c r="F769">
        <v>31.55</v>
      </c>
      <c r="G769">
        <f t="shared" si="11"/>
        <v>-4890.25</v>
      </c>
    </row>
    <row r="770" spans="2:7" x14ac:dyDescent="0.25">
      <c r="B770" s="1">
        <v>41513</v>
      </c>
      <c r="C770">
        <v>24</v>
      </c>
      <c r="D770" t="s">
        <v>2</v>
      </c>
      <c r="E770">
        <v>-155</v>
      </c>
      <c r="F770">
        <v>27.53</v>
      </c>
      <c r="G770">
        <f t="shared" si="11"/>
        <v>-4267.1500000000005</v>
      </c>
    </row>
    <row r="771" spans="2:7" x14ac:dyDescent="0.25">
      <c r="B771" s="1">
        <v>41514</v>
      </c>
      <c r="C771">
        <v>1</v>
      </c>
      <c r="D771" t="s">
        <v>2</v>
      </c>
      <c r="E771">
        <v>-155</v>
      </c>
      <c r="F771">
        <v>28.3</v>
      </c>
      <c r="G771">
        <f t="shared" si="11"/>
        <v>-4386.5</v>
      </c>
    </row>
    <row r="772" spans="2:7" x14ac:dyDescent="0.25">
      <c r="B772" s="1">
        <v>41514</v>
      </c>
      <c r="C772">
        <v>2</v>
      </c>
      <c r="D772" t="s">
        <v>2</v>
      </c>
      <c r="E772">
        <v>-155</v>
      </c>
      <c r="F772">
        <v>27.69</v>
      </c>
      <c r="G772">
        <f t="shared" ref="G772:G835" si="12">E772*F772</f>
        <v>-4291.95</v>
      </c>
    </row>
    <row r="773" spans="2:7" x14ac:dyDescent="0.25">
      <c r="B773" s="1">
        <v>41514</v>
      </c>
      <c r="C773">
        <v>3</v>
      </c>
      <c r="D773" t="s">
        <v>2</v>
      </c>
      <c r="E773">
        <v>-155</v>
      </c>
      <c r="F773">
        <v>26.74</v>
      </c>
      <c r="G773">
        <f t="shared" si="12"/>
        <v>-4144.7</v>
      </c>
    </row>
    <row r="774" spans="2:7" x14ac:dyDescent="0.25">
      <c r="B774" s="1">
        <v>41514</v>
      </c>
      <c r="C774">
        <v>4</v>
      </c>
      <c r="D774" t="s">
        <v>2</v>
      </c>
      <c r="E774">
        <v>-155</v>
      </c>
      <c r="F774">
        <v>26.27</v>
      </c>
      <c r="G774">
        <f t="shared" si="12"/>
        <v>-4071.85</v>
      </c>
    </row>
    <row r="775" spans="2:7" x14ac:dyDescent="0.25">
      <c r="B775" s="1">
        <v>41514</v>
      </c>
      <c r="C775">
        <v>5</v>
      </c>
      <c r="D775" t="s">
        <v>2</v>
      </c>
      <c r="E775">
        <v>-155</v>
      </c>
      <c r="F775">
        <v>27.49</v>
      </c>
      <c r="G775">
        <f t="shared" si="12"/>
        <v>-4260.95</v>
      </c>
    </row>
    <row r="776" spans="2:7" x14ac:dyDescent="0.25">
      <c r="B776" s="1">
        <v>41514</v>
      </c>
      <c r="C776">
        <v>6</v>
      </c>
      <c r="D776" t="s">
        <v>2</v>
      </c>
      <c r="E776">
        <v>-155</v>
      </c>
      <c r="F776">
        <v>30.7</v>
      </c>
      <c r="G776">
        <f t="shared" si="12"/>
        <v>-4758.5</v>
      </c>
    </row>
    <row r="777" spans="2:7" x14ac:dyDescent="0.25">
      <c r="B777" s="1">
        <v>41514</v>
      </c>
      <c r="C777">
        <v>7</v>
      </c>
      <c r="D777" t="s">
        <v>2</v>
      </c>
      <c r="E777">
        <v>-155</v>
      </c>
      <c r="F777">
        <v>35.32</v>
      </c>
      <c r="G777">
        <f t="shared" si="12"/>
        <v>-5474.6</v>
      </c>
    </row>
    <row r="778" spans="2:7" x14ac:dyDescent="0.25">
      <c r="B778" s="1">
        <v>41514</v>
      </c>
      <c r="C778">
        <v>8</v>
      </c>
      <c r="D778" t="s">
        <v>2</v>
      </c>
      <c r="E778">
        <v>-155</v>
      </c>
      <c r="F778">
        <v>37.31</v>
      </c>
      <c r="G778">
        <f t="shared" si="12"/>
        <v>-5783.05</v>
      </c>
    </row>
    <row r="779" spans="2:7" x14ac:dyDescent="0.25">
      <c r="B779" s="1">
        <v>41514</v>
      </c>
      <c r="C779">
        <v>9</v>
      </c>
      <c r="D779" t="s">
        <v>2</v>
      </c>
      <c r="E779">
        <v>-155</v>
      </c>
      <c r="F779">
        <v>30</v>
      </c>
      <c r="G779">
        <f t="shared" si="12"/>
        <v>-4650</v>
      </c>
    </row>
    <row r="780" spans="2:7" x14ac:dyDescent="0.25">
      <c r="B780" s="1">
        <v>41514</v>
      </c>
      <c r="C780">
        <v>10</v>
      </c>
      <c r="D780" t="s">
        <v>2</v>
      </c>
      <c r="E780">
        <v>-155</v>
      </c>
      <c r="F780">
        <v>33.57</v>
      </c>
      <c r="G780">
        <f t="shared" si="12"/>
        <v>-5203.3500000000004</v>
      </c>
    </row>
    <row r="781" spans="2:7" x14ac:dyDescent="0.25">
      <c r="B781" s="1">
        <v>41514</v>
      </c>
      <c r="C781">
        <v>11</v>
      </c>
      <c r="D781" t="s">
        <v>2</v>
      </c>
      <c r="E781">
        <v>-155</v>
      </c>
      <c r="F781">
        <v>37.99</v>
      </c>
      <c r="G781">
        <f t="shared" si="12"/>
        <v>-5888.4500000000007</v>
      </c>
    </row>
    <row r="782" spans="2:7" x14ac:dyDescent="0.25">
      <c r="B782" s="1">
        <v>41514</v>
      </c>
      <c r="C782">
        <v>12</v>
      </c>
      <c r="D782" t="s">
        <v>2</v>
      </c>
      <c r="E782">
        <v>-155</v>
      </c>
      <c r="F782">
        <v>41.23</v>
      </c>
      <c r="G782">
        <f t="shared" si="12"/>
        <v>-6390.65</v>
      </c>
    </row>
    <row r="783" spans="2:7" x14ac:dyDescent="0.25">
      <c r="B783" s="1">
        <v>41514</v>
      </c>
      <c r="C783">
        <v>13</v>
      </c>
      <c r="D783" t="s">
        <v>2</v>
      </c>
      <c r="E783">
        <v>-155</v>
      </c>
      <c r="F783">
        <v>44.17</v>
      </c>
      <c r="G783">
        <f t="shared" si="12"/>
        <v>-6846.35</v>
      </c>
    </row>
    <row r="784" spans="2:7" x14ac:dyDescent="0.25">
      <c r="B784" s="1">
        <v>41514</v>
      </c>
      <c r="C784">
        <v>14</v>
      </c>
      <c r="D784" t="s">
        <v>2</v>
      </c>
      <c r="E784">
        <v>-155</v>
      </c>
      <c r="F784">
        <v>48.53</v>
      </c>
      <c r="G784">
        <f t="shared" si="12"/>
        <v>-7522.1500000000005</v>
      </c>
    </row>
    <row r="785" spans="2:7" x14ac:dyDescent="0.25">
      <c r="B785" s="1">
        <v>41514</v>
      </c>
      <c r="C785">
        <v>15</v>
      </c>
      <c r="D785" t="s">
        <v>2</v>
      </c>
      <c r="E785">
        <v>-155</v>
      </c>
      <c r="F785">
        <v>53.74</v>
      </c>
      <c r="G785">
        <f t="shared" si="12"/>
        <v>-8329.7000000000007</v>
      </c>
    </row>
    <row r="786" spans="2:7" x14ac:dyDescent="0.25">
      <c r="B786" s="1">
        <v>41514</v>
      </c>
      <c r="C786">
        <v>16</v>
      </c>
      <c r="D786" t="s">
        <v>2</v>
      </c>
      <c r="E786">
        <v>-155</v>
      </c>
      <c r="F786">
        <v>58.26</v>
      </c>
      <c r="G786">
        <f t="shared" si="12"/>
        <v>-9030.2999999999993</v>
      </c>
    </row>
    <row r="787" spans="2:7" x14ac:dyDescent="0.25">
      <c r="B787" s="1">
        <v>41514</v>
      </c>
      <c r="C787">
        <v>17</v>
      </c>
      <c r="D787" t="s">
        <v>2</v>
      </c>
      <c r="E787">
        <v>-155</v>
      </c>
      <c r="F787">
        <v>54.3</v>
      </c>
      <c r="G787">
        <f t="shared" si="12"/>
        <v>-8416.5</v>
      </c>
    </row>
    <row r="788" spans="2:7" x14ac:dyDescent="0.25">
      <c r="B788" s="1">
        <v>41514</v>
      </c>
      <c r="C788">
        <v>18</v>
      </c>
      <c r="D788" t="s">
        <v>2</v>
      </c>
      <c r="E788">
        <v>-155</v>
      </c>
      <c r="F788">
        <v>47.46</v>
      </c>
      <c r="G788">
        <f t="shared" si="12"/>
        <v>-7356.3</v>
      </c>
    </row>
    <row r="789" spans="2:7" x14ac:dyDescent="0.25">
      <c r="B789" s="1">
        <v>41514</v>
      </c>
      <c r="C789">
        <v>19</v>
      </c>
      <c r="D789" t="s">
        <v>2</v>
      </c>
      <c r="E789">
        <v>-155</v>
      </c>
      <c r="F789">
        <v>40.78</v>
      </c>
      <c r="G789">
        <f t="shared" si="12"/>
        <v>-6320.9000000000005</v>
      </c>
    </row>
    <row r="790" spans="2:7" x14ac:dyDescent="0.25">
      <c r="B790" s="1">
        <v>41514</v>
      </c>
      <c r="C790">
        <v>20</v>
      </c>
      <c r="D790" t="s">
        <v>2</v>
      </c>
      <c r="E790">
        <v>-155</v>
      </c>
      <c r="F790">
        <v>40.520000000000003</v>
      </c>
      <c r="G790">
        <f t="shared" si="12"/>
        <v>-6280.6</v>
      </c>
    </row>
    <row r="791" spans="2:7" x14ac:dyDescent="0.25">
      <c r="B791" s="1">
        <v>41514</v>
      </c>
      <c r="C791">
        <v>21</v>
      </c>
      <c r="D791" t="s">
        <v>2</v>
      </c>
      <c r="E791">
        <v>-155</v>
      </c>
      <c r="F791">
        <v>39.119999999999997</v>
      </c>
      <c r="G791">
        <f t="shared" si="12"/>
        <v>-6063.5999999999995</v>
      </c>
    </row>
    <row r="792" spans="2:7" x14ac:dyDescent="0.25">
      <c r="B792" s="1">
        <v>41514</v>
      </c>
      <c r="C792">
        <v>22</v>
      </c>
      <c r="D792" t="s">
        <v>2</v>
      </c>
      <c r="E792">
        <v>-155</v>
      </c>
      <c r="F792">
        <v>30.94</v>
      </c>
      <c r="G792">
        <f t="shared" si="12"/>
        <v>-4795.7</v>
      </c>
    </row>
    <row r="793" spans="2:7" x14ac:dyDescent="0.25">
      <c r="B793" s="1">
        <v>41514</v>
      </c>
      <c r="C793">
        <v>23</v>
      </c>
      <c r="D793" t="s">
        <v>2</v>
      </c>
      <c r="E793">
        <v>-155</v>
      </c>
      <c r="F793">
        <v>31.76</v>
      </c>
      <c r="G793">
        <f t="shared" si="12"/>
        <v>-4922.8</v>
      </c>
    </row>
    <row r="794" spans="2:7" x14ac:dyDescent="0.25">
      <c r="B794" s="1">
        <v>41514</v>
      </c>
      <c r="C794">
        <v>24</v>
      </c>
      <c r="D794" t="s">
        <v>2</v>
      </c>
      <c r="E794">
        <v>-155</v>
      </c>
      <c r="F794">
        <v>28.36</v>
      </c>
      <c r="G794">
        <f t="shared" si="12"/>
        <v>-4395.8</v>
      </c>
    </row>
    <row r="795" spans="2:7" x14ac:dyDescent="0.25">
      <c r="B795" s="1">
        <v>41515</v>
      </c>
      <c r="C795">
        <v>1</v>
      </c>
      <c r="D795" t="s">
        <v>2</v>
      </c>
      <c r="E795">
        <v>-135.80000000000001</v>
      </c>
      <c r="F795">
        <v>23.91</v>
      </c>
      <c r="G795">
        <f t="shared" si="12"/>
        <v>-3246.9780000000001</v>
      </c>
    </row>
    <row r="796" spans="2:7" x14ac:dyDescent="0.25">
      <c r="B796" s="1">
        <v>41515</v>
      </c>
      <c r="C796">
        <v>2</v>
      </c>
      <c r="D796" t="s">
        <v>2</v>
      </c>
      <c r="E796">
        <v>-141.30000000000001</v>
      </c>
      <c r="F796">
        <v>24</v>
      </c>
      <c r="G796">
        <f t="shared" si="12"/>
        <v>-3391.2000000000003</v>
      </c>
    </row>
    <row r="797" spans="2:7" x14ac:dyDescent="0.25">
      <c r="B797" s="1">
        <v>41515</v>
      </c>
      <c r="C797">
        <v>3</v>
      </c>
      <c r="D797" t="s">
        <v>2</v>
      </c>
      <c r="E797">
        <v>-124.8</v>
      </c>
      <c r="F797">
        <v>23.74</v>
      </c>
      <c r="G797">
        <f t="shared" si="12"/>
        <v>-2962.752</v>
      </c>
    </row>
    <row r="798" spans="2:7" x14ac:dyDescent="0.25">
      <c r="B798" s="1">
        <v>41515</v>
      </c>
      <c r="C798">
        <v>4</v>
      </c>
      <c r="D798" t="s">
        <v>2</v>
      </c>
      <c r="E798">
        <v>-124.8</v>
      </c>
      <c r="F798">
        <v>23.73</v>
      </c>
      <c r="G798">
        <f t="shared" si="12"/>
        <v>-2961.5039999999999</v>
      </c>
    </row>
    <row r="799" spans="2:7" x14ac:dyDescent="0.25">
      <c r="B799" s="1">
        <v>41515</v>
      </c>
      <c r="C799">
        <v>5</v>
      </c>
      <c r="D799" t="s">
        <v>2</v>
      </c>
      <c r="E799">
        <v>-128.4</v>
      </c>
      <c r="F799">
        <v>23.79</v>
      </c>
      <c r="G799">
        <f t="shared" si="12"/>
        <v>-3054.636</v>
      </c>
    </row>
    <row r="800" spans="2:7" x14ac:dyDescent="0.25">
      <c r="B800" s="1">
        <v>41515</v>
      </c>
      <c r="C800">
        <v>6</v>
      </c>
      <c r="D800" t="s">
        <v>2</v>
      </c>
      <c r="E800">
        <v>-155</v>
      </c>
      <c r="F800">
        <v>25.8</v>
      </c>
      <c r="G800">
        <f t="shared" si="12"/>
        <v>-3999</v>
      </c>
    </row>
    <row r="801" spans="2:7" x14ac:dyDescent="0.25">
      <c r="B801" s="1">
        <v>41515</v>
      </c>
      <c r="C801">
        <v>7</v>
      </c>
      <c r="D801" t="s">
        <v>2</v>
      </c>
      <c r="E801">
        <v>-155</v>
      </c>
      <c r="F801">
        <v>28.46</v>
      </c>
      <c r="G801">
        <f t="shared" si="12"/>
        <v>-4411.3</v>
      </c>
    </row>
    <row r="802" spans="2:7" x14ac:dyDescent="0.25">
      <c r="B802" s="1">
        <v>41515</v>
      </c>
      <c r="C802">
        <v>8</v>
      </c>
      <c r="D802" t="s">
        <v>2</v>
      </c>
      <c r="E802">
        <v>-155</v>
      </c>
      <c r="F802">
        <v>29.42</v>
      </c>
      <c r="G802">
        <f t="shared" si="12"/>
        <v>-4560.1000000000004</v>
      </c>
    </row>
    <row r="803" spans="2:7" x14ac:dyDescent="0.25">
      <c r="B803" s="1">
        <v>41515</v>
      </c>
      <c r="C803">
        <v>9</v>
      </c>
      <c r="D803" t="s">
        <v>2</v>
      </c>
      <c r="E803">
        <v>-155</v>
      </c>
      <c r="F803">
        <v>29.34</v>
      </c>
      <c r="G803">
        <f t="shared" si="12"/>
        <v>-4547.7</v>
      </c>
    </row>
    <row r="804" spans="2:7" x14ac:dyDescent="0.25">
      <c r="B804" s="1">
        <v>41515</v>
      </c>
      <c r="C804">
        <v>10</v>
      </c>
      <c r="D804" t="s">
        <v>2</v>
      </c>
      <c r="E804">
        <v>-155</v>
      </c>
      <c r="F804">
        <v>34.909999999999997</v>
      </c>
      <c r="G804">
        <f t="shared" si="12"/>
        <v>-5411.0499999999993</v>
      </c>
    </row>
    <row r="805" spans="2:7" x14ac:dyDescent="0.25">
      <c r="B805" s="1">
        <v>41515</v>
      </c>
      <c r="C805">
        <v>11</v>
      </c>
      <c r="D805" t="s">
        <v>2</v>
      </c>
      <c r="E805">
        <v>-155</v>
      </c>
      <c r="F805">
        <v>39.380000000000003</v>
      </c>
      <c r="G805">
        <f t="shared" si="12"/>
        <v>-6103.9000000000005</v>
      </c>
    </row>
    <row r="806" spans="2:7" x14ac:dyDescent="0.25">
      <c r="B806" s="1">
        <v>41515</v>
      </c>
      <c r="C806">
        <v>12</v>
      </c>
      <c r="D806" t="s">
        <v>2</v>
      </c>
      <c r="E806">
        <v>-155</v>
      </c>
      <c r="F806">
        <v>42.34</v>
      </c>
      <c r="G806">
        <f t="shared" si="12"/>
        <v>-6562.7000000000007</v>
      </c>
    </row>
    <row r="807" spans="2:7" x14ac:dyDescent="0.25">
      <c r="B807" s="1">
        <v>41515</v>
      </c>
      <c r="C807">
        <v>13</v>
      </c>
      <c r="D807" t="s">
        <v>2</v>
      </c>
      <c r="E807">
        <v>-155</v>
      </c>
      <c r="F807">
        <v>44.49</v>
      </c>
      <c r="G807">
        <f t="shared" si="12"/>
        <v>-6895.9500000000007</v>
      </c>
    </row>
    <row r="808" spans="2:7" x14ac:dyDescent="0.25">
      <c r="B808" s="1">
        <v>41515</v>
      </c>
      <c r="C808">
        <v>14</v>
      </c>
      <c r="D808" t="s">
        <v>2</v>
      </c>
      <c r="E808">
        <v>-155</v>
      </c>
      <c r="F808">
        <v>50.55</v>
      </c>
      <c r="G808">
        <f t="shared" si="12"/>
        <v>-7835.25</v>
      </c>
    </row>
    <row r="809" spans="2:7" x14ac:dyDescent="0.25">
      <c r="B809" s="1">
        <v>41515</v>
      </c>
      <c r="C809">
        <v>15</v>
      </c>
      <c r="D809" t="s">
        <v>2</v>
      </c>
      <c r="E809">
        <v>-155</v>
      </c>
      <c r="F809">
        <v>53.57</v>
      </c>
      <c r="G809">
        <f t="shared" si="12"/>
        <v>-8303.35</v>
      </c>
    </row>
    <row r="810" spans="2:7" x14ac:dyDescent="0.25">
      <c r="B810" s="1">
        <v>41515</v>
      </c>
      <c r="C810">
        <v>16</v>
      </c>
      <c r="D810" t="s">
        <v>2</v>
      </c>
      <c r="E810">
        <v>-155</v>
      </c>
      <c r="F810">
        <v>59.58</v>
      </c>
      <c r="G810">
        <f t="shared" si="12"/>
        <v>-9234.9</v>
      </c>
    </row>
    <row r="811" spans="2:7" x14ac:dyDescent="0.25">
      <c r="B811" s="1">
        <v>41515</v>
      </c>
      <c r="C811">
        <v>17</v>
      </c>
      <c r="D811" t="s">
        <v>2</v>
      </c>
      <c r="E811">
        <v>-155</v>
      </c>
      <c r="F811">
        <v>56.08</v>
      </c>
      <c r="G811">
        <f t="shared" si="12"/>
        <v>-8692.4</v>
      </c>
    </row>
    <row r="812" spans="2:7" x14ac:dyDescent="0.25">
      <c r="B812" s="1">
        <v>41515</v>
      </c>
      <c r="C812">
        <v>18</v>
      </c>
      <c r="D812" t="s">
        <v>2</v>
      </c>
      <c r="E812">
        <v>-155</v>
      </c>
      <c r="F812">
        <v>49.78</v>
      </c>
      <c r="G812">
        <f t="shared" si="12"/>
        <v>-7715.9000000000005</v>
      </c>
    </row>
    <row r="813" spans="2:7" x14ac:dyDescent="0.25">
      <c r="B813" s="1">
        <v>41515</v>
      </c>
      <c r="C813">
        <v>19</v>
      </c>
      <c r="D813" t="s">
        <v>2</v>
      </c>
      <c r="E813">
        <v>-155</v>
      </c>
      <c r="F813">
        <v>43.99</v>
      </c>
      <c r="G813">
        <f t="shared" si="12"/>
        <v>-6818.4500000000007</v>
      </c>
    </row>
    <row r="814" spans="2:7" x14ac:dyDescent="0.25">
      <c r="B814" s="1">
        <v>41515</v>
      </c>
      <c r="C814">
        <v>20</v>
      </c>
      <c r="D814" t="s">
        <v>2</v>
      </c>
      <c r="E814">
        <v>-155</v>
      </c>
      <c r="F814">
        <v>43.6</v>
      </c>
      <c r="G814">
        <f t="shared" si="12"/>
        <v>-6758</v>
      </c>
    </row>
    <row r="815" spans="2:7" x14ac:dyDescent="0.25">
      <c r="B815" s="1">
        <v>41515</v>
      </c>
      <c r="C815">
        <v>21</v>
      </c>
      <c r="D815" t="s">
        <v>2</v>
      </c>
      <c r="E815">
        <v>-155</v>
      </c>
      <c r="F815">
        <v>42.41</v>
      </c>
      <c r="G815">
        <f t="shared" si="12"/>
        <v>-6573.5499999999993</v>
      </c>
    </row>
    <row r="816" spans="2:7" x14ac:dyDescent="0.25">
      <c r="B816" s="1">
        <v>41515</v>
      </c>
      <c r="C816">
        <v>22</v>
      </c>
      <c r="D816" t="s">
        <v>2</v>
      </c>
      <c r="E816">
        <v>-155</v>
      </c>
      <c r="F816">
        <v>33.11</v>
      </c>
      <c r="G816">
        <f t="shared" si="12"/>
        <v>-5132.05</v>
      </c>
    </row>
    <row r="817" spans="2:7" x14ac:dyDescent="0.25">
      <c r="B817" s="1">
        <v>41515</v>
      </c>
      <c r="C817">
        <v>23</v>
      </c>
      <c r="D817" t="s">
        <v>2</v>
      </c>
      <c r="E817">
        <v>-155</v>
      </c>
      <c r="F817">
        <v>28.53</v>
      </c>
      <c r="G817">
        <f t="shared" si="12"/>
        <v>-4422.1500000000005</v>
      </c>
    </row>
    <row r="818" spans="2:7" x14ac:dyDescent="0.25">
      <c r="B818" s="1">
        <v>41515</v>
      </c>
      <c r="C818">
        <v>24</v>
      </c>
      <c r="D818" t="s">
        <v>2</v>
      </c>
      <c r="E818">
        <v>-155</v>
      </c>
      <c r="F818">
        <v>25.37</v>
      </c>
      <c r="G818">
        <f t="shared" si="12"/>
        <v>-3932.3500000000004</v>
      </c>
    </row>
    <row r="819" spans="2:7" x14ac:dyDescent="0.25">
      <c r="B819" s="1">
        <v>41516</v>
      </c>
      <c r="C819">
        <v>1</v>
      </c>
      <c r="D819" t="s">
        <v>2</v>
      </c>
      <c r="E819">
        <v>-130.30000000000001</v>
      </c>
      <c r="F819">
        <v>23.82</v>
      </c>
      <c r="G819">
        <f t="shared" si="12"/>
        <v>-3103.7460000000001</v>
      </c>
    </row>
    <row r="820" spans="2:7" x14ac:dyDescent="0.25">
      <c r="B820" s="1">
        <v>41516</v>
      </c>
      <c r="C820">
        <v>2</v>
      </c>
      <c r="D820" t="s">
        <v>2</v>
      </c>
      <c r="E820">
        <v>-119.8</v>
      </c>
      <c r="F820">
        <v>23.69</v>
      </c>
      <c r="G820">
        <f t="shared" si="12"/>
        <v>-2838.0619999999999</v>
      </c>
    </row>
    <row r="821" spans="2:7" x14ac:dyDescent="0.25">
      <c r="B821" s="1">
        <v>41516</v>
      </c>
      <c r="C821">
        <v>3</v>
      </c>
      <c r="D821" t="s">
        <v>2</v>
      </c>
      <c r="E821">
        <v>-102.8</v>
      </c>
      <c r="F821">
        <v>23.3</v>
      </c>
      <c r="G821">
        <f t="shared" si="12"/>
        <v>-2395.2399999999998</v>
      </c>
    </row>
    <row r="822" spans="2:7" x14ac:dyDescent="0.25">
      <c r="B822" s="1">
        <v>41516</v>
      </c>
      <c r="C822">
        <v>4</v>
      </c>
      <c r="D822" t="s">
        <v>2</v>
      </c>
      <c r="E822">
        <v>-69.7</v>
      </c>
      <c r="F822">
        <v>22.7</v>
      </c>
      <c r="G822">
        <f t="shared" si="12"/>
        <v>-1582.19</v>
      </c>
    </row>
    <row r="823" spans="2:7" x14ac:dyDescent="0.25">
      <c r="B823" s="1">
        <v>41516</v>
      </c>
      <c r="C823">
        <v>5</v>
      </c>
      <c r="D823" t="s">
        <v>2</v>
      </c>
      <c r="E823">
        <v>-129.69999999999999</v>
      </c>
      <c r="F823">
        <v>23.8</v>
      </c>
      <c r="G823">
        <f t="shared" si="12"/>
        <v>-3086.8599999999997</v>
      </c>
    </row>
    <row r="824" spans="2:7" x14ac:dyDescent="0.25">
      <c r="B824" s="1">
        <v>41516</v>
      </c>
      <c r="C824">
        <v>6</v>
      </c>
      <c r="D824" t="s">
        <v>2</v>
      </c>
      <c r="E824">
        <v>-155</v>
      </c>
      <c r="F824">
        <v>25.38</v>
      </c>
      <c r="G824">
        <f t="shared" si="12"/>
        <v>-3933.8999999999996</v>
      </c>
    </row>
    <row r="825" spans="2:7" x14ac:dyDescent="0.25">
      <c r="B825" s="1">
        <v>41516</v>
      </c>
      <c r="C825">
        <v>7</v>
      </c>
      <c r="D825" t="s">
        <v>2</v>
      </c>
      <c r="E825">
        <v>-155</v>
      </c>
      <c r="F825">
        <v>28.31</v>
      </c>
      <c r="G825">
        <f t="shared" si="12"/>
        <v>-4388.05</v>
      </c>
    </row>
    <row r="826" spans="2:7" x14ac:dyDescent="0.25">
      <c r="B826" s="1">
        <v>41516</v>
      </c>
      <c r="C826">
        <v>8</v>
      </c>
      <c r="D826" t="s">
        <v>2</v>
      </c>
      <c r="E826">
        <v>-155</v>
      </c>
      <c r="F826">
        <v>30.27</v>
      </c>
      <c r="G826">
        <f t="shared" si="12"/>
        <v>-4691.8500000000004</v>
      </c>
    </row>
    <row r="827" spans="2:7" x14ac:dyDescent="0.25">
      <c r="B827" s="1">
        <v>41516</v>
      </c>
      <c r="C827">
        <v>9</v>
      </c>
      <c r="D827" t="s">
        <v>2</v>
      </c>
      <c r="E827">
        <v>-155</v>
      </c>
      <c r="F827">
        <v>28.88</v>
      </c>
      <c r="G827">
        <f t="shared" si="12"/>
        <v>-4476.3999999999996</v>
      </c>
    </row>
    <row r="828" spans="2:7" x14ac:dyDescent="0.25">
      <c r="B828" s="1">
        <v>41516</v>
      </c>
      <c r="C828">
        <v>10</v>
      </c>
      <c r="D828" t="s">
        <v>2</v>
      </c>
      <c r="E828">
        <v>-155</v>
      </c>
      <c r="F828">
        <v>32.450000000000003</v>
      </c>
      <c r="G828">
        <f t="shared" si="12"/>
        <v>-5029.75</v>
      </c>
    </row>
    <row r="829" spans="2:7" x14ac:dyDescent="0.25">
      <c r="B829" s="1">
        <v>41516</v>
      </c>
      <c r="C829">
        <v>11</v>
      </c>
      <c r="D829" t="s">
        <v>2</v>
      </c>
      <c r="E829">
        <v>-155</v>
      </c>
      <c r="F829">
        <v>35.6</v>
      </c>
      <c r="G829">
        <f t="shared" si="12"/>
        <v>-5518</v>
      </c>
    </row>
    <row r="830" spans="2:7" x14ac:dyDescent="0.25">
      <c r="B830" s="1">
        <v>41516</v>
      </c>
      <c r="C830">
        <v>12</v>
      </c>
      <c r="D830" t="s">
        <v>2</v>
      </c>
      <c r="E830">
        <v>-155</v>
      </c>
      <c r="F830">
        <v>38.56</v>
      </c>
      <c r="G830">
        <f t="shared" si="12"/>
        <v>-5976.8</v>
      </c>
    </row>
    <row r="831" spans="2:7" x14ac:dyDescent="0.25">
      <c r="B831" s="1">
        <v>41516</v>
      </c>
      <c r="C831">
        <v>13</v>
      </c>
      <c r="D831" t="s">
        <v>2</v>
      </c>
      <c r="E831">
        <v>-155</v>
      </c>
      <c r="F831">
        <v>41.17</v>
      </c>
      <c r="G831">
        <f t="shared" si="12"/>
        <v>-6381.35</v>
      </c>
    </row>
    <row r="832" spans="2:7" x14ac:dyDescent="0.25">
      <c r="B832" s="1">
        <v>41516</v>
      </c>
      <c r="C832">
        <v>14</v>
      </c>
      <c r="D832" t="s">
        <v>2</v>
      </c>
      <c r="E832">
        <v>-155</v>
      </c>
      <c r="F832">
        <v>46.2</v>
      </c>
      <c r="G832">
        <f t="shared" si="12"/>
        <v>-7161</v>
      </c>
    </row>
    <row r="833" spans="2:7" x14ac:dyDescent="0.25">
      <c r="B833" s="1">
        <v>41516</v>
      </c>
      <c r="C833">
        <v>15</v>
      </c>
      <c r="D833" t="s">
        <v>2</v>
      </c>
      <c r="E833">
        <v>-155</v>
      </c>
      <c r="F833">
        <v>51.74</v>
      </c>
      <c r="G833">
        <f t="shared" si="12"/>
        <v>-8019.7000000000007</v>
      </c>
    </row>
    <row r="834" spans="2:7" x14ac:dyDescent="0.25">
      <c r="B834" s="1">
        <v>41516</v>
      </c>
      <c r="C834">
        <v>16</v>
      </c>
      <c r="D834" t="s">
        <v>2</v>
      </c>
      <c r="E834">
        <v>-155</v>
      </c>
      <c r="F834">
        <v>55.78</v>
      </c>
      <c r="G834">
        <f t="shared" si="12"/>
        <v>-8645.9</v>
      </c>
    </row>
    <row r="835" spans="2:7" x14ac:dyDescent="0.25">
      <c r="B835" s="1">
        <v>41516</v>
      </c>
      <c r="C835">
        <v>17</v>
      </c>
      <c r="D835" t="s">
        <v>2</v>
      </c>
      <c r="E835">
        <v>-155</v>
      </c>
      <c r="F835">
        <v>52.12</v>
      </c>
      <c r="G835">
        <f t="shared" si="12"/>
        <v>-8078.5999999999995</v>
      </c>
    </row>
    <row r="836" spans="2:7" x14ac:dyDescent="0.25">
      <c r="B836" s="1">
        <v>41516</v>
      </c>
      <c r="C836">
        <v>18</v>
      </c>
      <c r="D836" t="s">
        <v>2</v>
      </c>
      <c r="E836">
        <v>-155</v>
      </c>
      <c r="F836">
        <v>44.25</v>
      </c>
      <c r="G836">
        <f t="shared" ref="G836:G866" si="13">E836*F836</f>
        <v>-6858.75</v>
      </c>
    </row>
    <row r="837" spans="2:7" x14ac:dyDescent="0.25">
      <c r="B837" s="1">
        <v>41516</v>
      </c>
      <c r="C837">
        <v>19</v>
      </c>
      <c r="D837" t="s">
        <v>2</v>
      </c>
      <c r="E837">
        <v>-155</v>
      </c>
      <c r="F837">
        <v>39.83</v>
      </c>
      <c r="G837">
        <f t="shared" si="13"/>
        <v>-6173.65</v>
      </c>
    </row>
    <row r="838" spans="2:7" x14ac:dyDescent="0.25">
      <c r="B838" s="1">
        <v>41516</v>
      </c>
      <c r="C838">
        <v>20</v>
      </c>
      <c r="D838" t="s">
        <v>2</v>
      </c>
      <c r="E838">
        <v>-155</v>
      </c>
      <c r="F838">
        <v>39.69</v>
      </c>
      <c r="G838">
        <f t="shared" si="13"/>
        <v>-6151.95</v>
      </c>
    </row>
    <row r="839" spans="2:7" x14ac:dyDescent="0.25">
      <c r="B839" s="1">
        <v>41516</v>
      </c>
      <c r="C839">
        <v>21</v>
      </c>
      <c r="D839" t="s">
        <v>2</v>
      </c>
      <c r="E839">
        <v>-155</v>
      </c>
      <c r="F839">
        <v>37.43</v>
      </c>
      <c r="G839">
        <f t="shared" si="13"/>
        <v>-5801.65</v>
      </c>
    </row>
    <row r="840" spans="2:7" x14ac:dyDescent="0.25">
      <c r="B840" s="1">
        <v>41516</v>
      </c>
      <c r="C840">
        <v>22</v>
      </c>
      <c r="D840" t="s">
        <v>2</v>
      </c>
      <c r="E840">
        <v>-155</v>
      </c>
      <c r="F840">
        <v>31.22</v>
      </c>
      <c r="G840">
        <f t="shared" si="13"/>
        <v>-4839.0999999999995</v>
      </c>
    </row>
    <row r="841" spans="2:7" x14ac:dyDescent="0.25">
      <c r="B841" s="1">
        <v>41516</v>
      </c>
      <c r="C841">
        <v>23</v>
      </c>
      <c r="D841" t="s">
        <v>2</v>
      </c>
      <c r="E841">
        <v>-155</v>
      </c>
      <c r="F841">
        <v>27.45</v>
      </c>
      <c r="G841">
        <f t="shared" si="13"/>
        <v>-4254.75</v>
      </c>
    </row>
    <row r="842" spans="2:7" x14ac:dyDescent="0.25">
      <c r="B842" s="1">
        <v>41516</v>
      </c>
      <c r="C842">
        <v>24</v>
      </c>
      <c r="D842" t="s">
        <v>2</v>
      </c>
      <c r="E842">
        <v>-155</v>
      </c>
      <c r="F842">
        <v>26.47</v>
      </c>
      <c r="G842">
        <f t="shared" si="13"/>
        <v>-4102.8499999999995</v>
      </c>
    </row>
    <row r="843" spans="2:7" x14ac:dyDescent="0.25">
      <c r="B843" s="1">
        <v>41517</v>
      </c>
      <c r="C843">
        <v>1</v>
      </c>
      <c r="D843" t="s">
        <v>2</v>
      </c>
      <c r="E843">
        <v>-155</v>
      </c>
      <c r="F843">
        <v>24.39</v>
      </c>
      <c r="G843">
        <f t="shared" si="13"/>
        <v>-3780.4500000000003</v>
      </c>
    </row>
    <row r="844" spans="2:7" x14ac:dyDescent="0.25">
      <c r="B844" s="1">
        <v>41517</v>
      </c>
      <c r="C844">
        <v>2</v>
      </c>
      <c r="D844" t="s">
        <v>2</v>
      </c>
      <c r="E844">
        <v>-101.3</v>
      </c>
      <c r="F844">
        <v>23.29</v>
      </c>
      <c r="G844">
        <f t="shared" si="13"/>
        <v>-2359.277</v>
      </c>
    </row>
    <row r="845" spans="2:7" x14ac:dyDescent="0.25">
      <c r="B845" s="1">
        <v>41517</v>
      </c>
      <c r="C845">
        <v>3</v>
      </c>
      <c r="D845" t="s">
        <v>2</v>
      </c>
      <c r="E845">
        <v>-97.3</v>
      </c>
      <c r="F845">
        <v>23.22</v>
      </c>
      <c r="G845">
        <f t="shared" si="13"/>
        <v>-2259.306</v>
      </c>
    </row>
    <row r="846" spans="2:7" x14ac:dyDescent="0.25">
      <c r="B846" s="1">
        <v>41517</v>
      </c>
      <c r="C846">
        <v>4</v>
      </c>
      <c r="D846" t="s">
        <v>2</v>
      </c>
      <c r="E846">
        <v>-68</v>
      </c>
      <c r="F846">
        <v>22.4</v>
      </c>
      <c r="G846">
        <f t="shared" si="13"/>
        <v>-1523.1999999999998</v>
      </c>
    </row>
    <row r="847" spans="2:7" x14ac:dyDescent="0.25">
      <c r="B847" s="1">
        <v>41517</v>
      </c>
      <c r="C847">
        <v>5</v>
      </c>
      <c r="D847" t="s">
        <v>2</v>
      </c>
      <c r="E847">
        <v>-102</v>
      </c>
      <c r="F847">
        <v>23.29</v>
      </c>
      <c r="G847">
        <f t="shared" si="13"/>
        <v>-2375.58</v>
      </c>
    </row>
    <row r="848" spans="2:7" x14ac:dyDescent="0.25">
      <c r="B848" s="1">
        <v>41517</v>
      </c>
      <c r="C848">
        <v>6</v>
      </c>
      <c r="D848" t="s">
        <v>2</v>
      </c>
      <c r="E848">
        <v>-124.8</v>
      </c>
      <c r="F848">
        <v>23.72</v>
      </c>
      <c r="G848">
        <f t="shared" si="13"/>
        <v>-2960.2559999999999</v>
      </c>
    </row>
    <row r="849" spans="2:7" x14ac:dyDescent="0.25">
      <c r="B849" s="1">
        <v>41517</v>
      </c>
      <c r="C849">
        <v>7</v>
      </c>
      <c r="D849" t="s">
        <v>2</v>
      </c>
      <c r="E849">
        <v>-130.30000000000001</v>
      </c>
      <c r="F849">
        <v>23.82</v>
      </c>
      <c r="G849">
        <f t="shared" si="13"/>
        <v>-3103.7460000000001</v>
      </c>
    </row>
    <row r="850" spans="2:7" x14ac:dyDescent="0.25">
      <c r="B850" s="1">
        <v>41517</v>
      </c>
      <c r="C850">
        <v>8</v>
      </c>
      <c r="D850" t="s">
        <v>2</v>
      </c>
      <c r="E850">
        <v>-155</v>
      </c>
      <c r="F850">
        <v>25.04</v>
      </c>
      <c r="G850">
        <f t="shared" si="13"/>
        <v>-3881.2</v>
      </c>
    </row>
    <row r="851" spans="2:7" x14ac:dyDescent="0.25">
      <c r="B851" s="1">
        <v>41517</v>
      </c>
      <c r="C851">
        <v>9</v>
      </c>
      <c r="D851" t="s">
        <v>2</v>
      </c>
      <c r="E851">
        <v>-155</v>
      </c>
      <c r="F851">
        <v>27.96</v>
      </c>
      <c r="G851">
        <f t="shared" si="13"/>
        <v>-4333.8</v>
      </c>
    </row>
    <row r="852" spans="2:7" x14ac:dyDescent="0.25">
      <c r="B852" s="1">
        <v>41517</v>
      </c>
      <c r="C852">
        <v>10</v>
      </c>
      <c r="D852" t="s">
        <v>2</v>
      </c>
      <c r="E852">
        <v>-155</v>
      </c>
      <c r="F852">
        <v>31.57</v>
      </c>
      <c r="G852">
        <f t="shared" si="13"/>
        <v>-4893.3500000000004</v>
      </c>
    </row>
    <row r="853" spans="2:7" x14ac:dyDescent="0.25">
      <c r="B853" s="1">
        <v>41517</v>
      </c>
      <c r="C853">
        <v>11</v>
      </c>
      <c r="D853" t="s">
        <v>2</v>
      </c>
      <c r="E853">
        <v>-155</v>
      </c>
      <c r="F853">
        <v>35.04</v>
      </c>
      <c r="G853">
        <f t="shared" si="13"/>
        <v>-5431.2</v>
      </c>
    </row>
    <row r="854" spans="2:7" x14ac:dyDescent="0.25">
      <c r="B854" s="1">
        <v>41517</v>
      </c>
      <c r="C854">
        <v>12</v>
      </c>
      <c r="D854" t="s">
        <v>2</v>
      </c>
      <c r="E854">
        <v>-155</v>
      </c>
      <c r="F854">
        <v>37.4</v>
      </c>
      <c r="G854">
        <f t="shared" si="13"/>
        <v>-5797</v>
      </c>
    </row>
    <row r="855" spans="2:7" x14ac:dyDescent="0.25">
      <c r="B855" s="1">
        <v>41517</v>
      </c>
      <c r="C855">
        <v>13</v>
      </c>
      <c r="D855" t="s">
        <v>2</v>
      </c>
      <c r="E855">
        <v>-155</v>
      </c>
      <c r="F855">
        <v>35.76</v>
      </c>
      <c r="G855">
        <f t="shared" si="13"/>
        <v>-5542.7999999999993</v>
      </c>
    </row>
    <row r="856" spans="2:7" x14ac:dyDescent="0.25">
      <c r="B856" s="1">
        <v>41517</v>
      </c>
      <c r="C856">
        <v>14</v>
      </c>
      <c r="D856" t="s">
        <v>2</v>
      </c>
      <c r="E856">
        <v>-155</v>
      </c>
      <c r="F856">
        <v>41.68</v>
      </c>
      <c r="G856">
        <f t="shared" si="13"/>
        <v>-6460.4</v>
      </c>
    </row>
    <row r="857" spans="2:7" x14ac:dyDescent="0.25">
      <c r="B857" s="1">
        <v>41517</v>
      </c>
      <c r="C857">
        <v>15</v>
      </c>
      <c r="D857" t="s">
        <v>2</v>
      </c>
      <c r="E857">
        <v>-155</v>
      </c>
      <c r="F857">
        <v>42.68</v>
      </c>
      <c r="G857">
        <f t="shared" si="13"/>
        <v>-6615.4</v>
      </c>
    </row>
    <row r="858" spans="2:7" x14ac:dyDescent="0.25">
      <c r="B858" s="1">
        <v>41517</v>
      </c>
      <c r="C858">
        <v>16</v>
      </c>
      <c r="D858" t="s">
        <v>2</v>
      </c>
      <c r="E858">
        <v>-155</v>
      </c>
      <c r="F858">
        <v>46.11</v>
      </c>
      <c r="G858">
        <f t="shared" si="13"/>
        <v>-7147.05</v>
      </c>
    </row>
    <row r="859" spans="2:7" x14ac:dyDescent="0.25">
      <c r="B859" s="1">
        <v>41517</v>
      </c>
      <c r="C859">
        <v>17</v>
      </c>
      <c r="D859" t="s">
        <v>2</v>
      </c>
      <c r="E859">
        <v>-155</v>
      </c>
      <c r="F859">
        <v>43.16</v>
      </c>
      <c r="G859">
        <f t="shared" si="13"/>
        <v>-6689.7999999999993</v>
      </c>
    </row>
    <row r="860" spans="2:7" x14ac:dyDescent="0.25">
      <c r="B860" s="1">
        <v>41517</v>
      </c>
      <c r="C860">
        <v>18</v>
      </c>
      <c r="D860" t="s">
        <v>2</v>
      </c>
      <c r="E860">
        <v>-155</v>
      </c>
      <c r="F860">
        <v>40.85</v>
      </c>
      <c r="G860">
        <f t="shared" si="13"/>
        <v>-6331.75</v>
      </c>
    </row>
    <row r="861" spans="2:7" x14ac:dyDescent="0.25">
      <c r="B861" s="1">
        <v>41517</v>
      </c>
      <c r="C861">
        <v>19</v>
      </c>
      <c r="D861" t="s">
        <v>2</v>
      </c>
      <c r="E861">
        <v>-155</v>
      </c>
      <c r="F861">
        <v>36.549999999999997</v>
      </c>
      <c r="G861">
        <f t="shared" si="13"/>
        <v>-5665.25</v>
      </c>
    </row>
    <row r="862" spans="2:7" x14ac:dyDescent="0.25">
      <c r="B862" s="1">
        <v>41517</v>
      </c>
      <c r="C862">
        <v>20</v>
      </c>
      <c r="D862" t="s">
        <v>2</v>
      </c>
      <c r="E862">
        <v>-155</v>
      </c>
      <c r="F862">
        <v>36.32</v>
      </c>
      <c r="G862">
        <f t="shared" si="13"/>
        <v>-5629.6</v>
      </c>
    </row>
    <row r="863" spans="2:7" x14ac:dyDescent="0.25">
      <c r="B863" s="1">
        <v>41517</v>
      </c>
      <c r="C863">
        <v>21</v>
      </c>
      <c r="D863" t="s">
        <v>2</v>
      </c>
      <c r="E863">
        <v>-155</v>
      </c>
      <c r="F863">
        <v>33.479999999999997</v>
      </c>
      <c r="G863">
        <f t="shared" si="13"/>
        <v>-5189.3999999999996</v>
      </c>
    </row>
    <row r="864" spans="2:7" x14ac:dyDescent="0.25">
      <c r="B864" s="1">
        <v>41517</v>
      </c>
      <c r="C864">
        <v>22</v>
      </c>
      <c r="D864" t="s">
        <v>2</v>
      </c>
      <c r="E864">
        <v>-155</v>
      </c>
      <c r="F864">
        <v>27.55</v>
      </c>
      <c r="G864">
        <f t="shared" si="13"/>
        <v>-4270.25</v>
      </c>
    </row>
    <row r="865" spans="2:7" x14ac:dyDescent="0.25">
      <c r="B865" s="1">
        <v>41517</v>
      </c>
      <c r="C865">
        <v>23</v>
      </c>
      <c r="D865" t="s">
        <v>2</v>
      </c>
      <c r="E865">
        <v>-155</v>
      </c>
      <c r="F865">
        <v>26.04</v>
      </c>
      <c r="G865">
        <f t="shared" si="13"/>
        <v>-4036.2</v>
      </c>
    </row>
    <row r="866" spans="2:7" x14ac:dyDescent="0.25">
      <c r="B866" s="1">
        <v>41517</v>
      </c>
      <c r="C866">
        <v>24</v>
      </c>
      <c r="D866" t="s">
        <v>2</v>
      </c>
      <c r="E866">
        <v>-155</v>
      </c>
      <c r="F866">
        <v>24.29</v>
      </c>
      <c r="G866">
        <f t="shared" si="13"/>
        <v>-3764.95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6"/>
  <sheetViews>
    <sheetView workbookViewId="0">
      <selection activeCell="H3" sqref="H3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6" max="6" width="11.28515625" bestFit="1" customWidth="1"/>
    <col min="7" max="7" width="9.85546875" bestFit="1" customWidth="1"/>
    <col min="8" max="8" width="10.140625" bestFit="1" customWidth="1"/>
  </cols>
  <sheetData>
    <row r="2" spans="2:8" ht="15.75" x14ac:dyDescent="0.25">
      <c r="B2" t="s">
        <v>3</v>
      </c>
      <c r="C2" t="s">
        <v>4</v>
      </c>
      <c r="D2" t="s">
        <v>5</v>
      </c>
      <c r="E2" t="s">
        <v>6</v>
      </c>
      <c r="F2" t="s">
        <v>9</v>
      </c>
      <c r="G2" t="s">
        <v>10</v>
      </c>
      <c r="H2" s="4">
        <f>-SUM(G3:G866)</f>
        <v>8295.5888600000726</v>
      </c>
    </row>
    <row r="3" spans="2:8" x14ac:dyDescent="0.25">
      <c r="B3" s="1">
        <v>41506</v>
      </c>
      <c r="C3">
        <v>1</v>
      </c>
      <c r="D3" t="s">
        <v>0</v>
      </c>
      <c r="E3">
        <v>-90</v>
      </c>
      <c r="F3">
        <v>7.9299999999999995E-2</v>
      </c>
      <c r="G3">
        <f>E3*F3</f>
        <v>-7.1369999999999996</v>
      </c>
    </row>
    <row r="4" spans="2:8" x14ac:dyDescent="0.25">
      <c r="B4" s="1">
        <v>41506</v>
      </c>
      <c r="C4">
        <v>2</v>
      </c>
      <c r="D4" t="s">
        <v>0</v>
      </c>
      <c r="E4">
        <v>-90</v>
      </c>
      <c r="F4">
        <v>7.9299999999999995E-2</v>
      </c>
      <c r="G4">
        <f t="shared" ref="G4:G67" si="0">E4*F4</f>
        <v>-7.1369999999999996</v>
      </c>
    </row>
    <row r="5" spans="2:8" x14ac:dyDescent="0.25">
      <c r="B5" s="1">
        <v>41506</v>
      </c>
      <c r="C5">
        <v>3</v>
      </c>
      <c r="D5" t="s">
        <v>0</v>
      </c>
      <c r="E5">
        <v>-90</v>
      </c>
      <c r="F5">
        <v>7.9299999999999995E-2</v>
      </c>
      <c r="G5">
        <f t="shared" si="0"/>
        <v>-7.1369999999999996</v>
      </c>
    </row>
    <row r="6" spans="2:8" x14ac:dyDescent="0.25">
      <c r="B6" s="1">
        <v>41506</v>
      </c>
      <c r="C6">
        <v>4</v>
      </c>
      <c r="D6" t="s">
        <v>0</v>
      </c>
      <c r="E6">
        <v>-90</v>
      </c>
      <c r="F6">
        <v>7.9299999999999995E-2</v>
      </c>
      <c r="G6">
        <f t="shared" si="0"/>
        <v>-7.1369999999999996</v>
      </c>
    </row>
    <row r="7" spans="2:8" x14ac:dyDescent="0.25">
      <c r="B7" s="1">
        <v>41506</v>
      </c>
      <c r="C7">
        <v>5</v>
      </c>
      <c r="D7" t="s">
        <v>0</v>
      </c>
      <c r="E7">
        <v>-90</v>
      </c>
      <c r="F7">
        <v>7.9299999999999995E-2</v>
      </c>
      <c r="G7">
        <f t="shared" si="0"/>
        <v>-7.1369999999999996</v>
      </c>
    </row>
    <row r="8" spans="2:8" x14ac:dyDescent="0.25">
      <c r="B8" s="1">
        <v>41506</v>
      </c>
      <c r="C8">
        <v>6</v>
      </c>
      <c r="D8" t="s">
        <v>0</v>
      </c>
      <c r="E8">
        <v>-150</v>
      </c>
      <c r="F8">
        <v>7.9299999999999995E-2</v>
      </c>
      <c r="G8">
        <f t="shared" si="0"/>
        <v>-11.895</v>
      </c>
    </row>
    <row r="9" spans="2:8" x14ac:dyDescent="0.25">
      <c r="B9" s="1">
        <v>41506</v>
      </c>
      <c r="C9">
        <v>7</v>
      </c>
      <c r="D9" t="s">
        <v>0</v>
      </c>
      <c r="E9">
        <v>-150</v>
      </c>
      <c r="F9">
        <v>7.9299999999999995E-2</v>
      </c>
      <c r="G9">
        <f t="shared" si="0"/>
        <v>-11.895</v>
      </c>
    </row>
    <row r="10" spans="2:8" x14ac:dyDescent="0.25">
      <c r="B10" s="1">
        <v>41506</v>
      </c>
      <c r="C10">
        <v>8</v>
      </c>
      <c r="D10" t="s">
        <v>0</v>
      </c>
      <c r="E10">
        <v>-150</v>
      </c>
      <c r="F10">
        <v>7.9299999999999995E-2</v>
      </c>
      <c r="G10">
        <f t="shared" si="0"/>
        <v>-11.895</v>
      </c>
    </row>
    <row r="11" spans="2:8" x14ac:dyDescent="0.25">
      <c r="B11" s="1">
        <v>41506</v>
      </c>
      <c r="C11">
        <v>9</v>
      </c>
      <c r="D11" t="s">
        <v>0</v>
      </c>
      <c r="E11">
        <v>-150</v>
      </c>
      <c r="F11">
        <v>7.9299999999999995E-2</v>
      </c>
      <c r="G11">
        <f t="shared" si="0"/>
        <v>-11.895</v>
      </c>
    </row>
    <row r="12" spans="2:8" x14ac:dyDescent="0.25">
      <c r="B12" s="1">
        <v>41506</v>
      </c>
      <c r="C12">
        <v>10</v>
      </c>
      <c r="D12" t="s">
        <v>0</v>
      </c>
      <c r="E12">
        <v>-150</v>
      </c>
      <c r="F12">
        <v>7.9299999999999995E-2</v>
      </c>
      <c r="G12">
        <f t="shared" si="0"/>
        <v>-11.895</v>
      </c>
    </row>
    <row r="13" spans="2:8" x14ac:dyDescent="0.25">
      <c r="B13" s="1">
        <v>41506</v>
      </c>
      <c r="C13">
        <v>11</v>
      </c>
      <c r="D13" t="s">
        <v>0</v>
      </c>
      <c r="E13">
        <v>-150</v>
      </c>
      <c r="F13">
        <v>7.9299999999999995E-2</v>
      </c>
      <c r="G13">
        <f t="shared" si="0"/>
        <v>-11.895</v>
      </c>
    </row>
    <row r="14" spans="2:8" x14ac:dyDescent="0.25">
      <c r="B14" s="1">
        <v>41506</v>
      </c>
      <c r="C14">
        <v>12</v>
      </c>
      <c r="D14" t="s">
        <v>0</v>
      </c>
      <c r="E14">
        <v>-150</v>
      </c>
      <c r="F14">
        <v>7.9299999999999995E-2</v>
      </c>
      <c r="G14">
        <f t="shared" si="0"/>
        <v>-11.895</v>
      </c>
    </row>
    <row r="15" spans="2:8" x14ac:dyDescent="0.25">
      <c r="B15" s="1">
        <v>41506</v>
      </c>
      <c r="C15">
        <v>13</v>
      </c>
      <c r="D15" t="s">
        <v>0</v>
      </c>
      <c r="E15">
        <v>-150</v>
      </c>
      <c r="F15">
        <v>7.9299999999999995E-2</v>
      </c>
      <c r="G15">
        <f t="shared" si="0"/>
        <v>-11.895</v>
      </c>
    </row>
    <row r="16" spans="2:8" x14ac:dyDescent="0.25">
      <c r="B16" s="1">
        <v>41506</v>
      </c>
      <c r="C16">
        <v>14</v>
      </c>
      <c r="D16" t="s">
        <v>0</v>
      </c>
      <c r="E16">
        <v>-150</v>
      </c>
      <c r="F16">
        <v>7.9299999999999995E-2</v>
      </c>
      <c r="G16">
        <f t="shared" si="0"/>
        <v>-11.895</v>
      </c>
    </row>
    <row r="17" spans="2:7" x14ac:dyDescent="0.25">
      <c r="B17" s="1">
        <v>41506</v>
      </c>
      <c r="C17">
        <v>15</v>
      </c>
      <c r="D17" t="s">
        <v>0</v>
      </c>
      <c r="E17">
        <v>-150</v>
      </c>
      <c r="F17">
        <v>7.9299999999999995E-2</v>
      </c>
      <c r="G17">
        <f t="shared" si="0"/>
        <v>-11.895</v>
      </c>
    </row>
    <row r="18" spans="2:7" x14ac:dyDescent="0.25">
      <c r="B18" s="1">
        <v>41506</v>
      </c>
      <c r="C18">
        <v>16</v>
      </c>
      <c r="D18" t="s">
        <v>0</v>
      </c>
      <c r="E18">
        <v>-150</v>
      </c>
      <c r="F18">
        <v>7.9299999999999995E-2</v>
      </c>
      <c r="G18">
        <f t="shared" si="0"/>
        <v>-11.895</v>
      </c>
    </row>
    <row r="19" spans="2:7" x14ac:dyDescent="0.25">
      <c r="B19" s="1">
        <v>41506</v>
      </c>
      <c r="C19">
        <v>17</v>
      </c>
      <c r="D19" t="s">
        <v>0</v>
      </c>
      <c r="E19">
        <v>-150</v>
      </c>
      <c r="F19">
        <v>7.9299999999999995E-2</v>
      </c>
      <c r="G19">
        <f t="shared" si="0"/>
        <v>-11.895</v>
      </c>
    </row>
    <row r="20" spans="2:7" x14ac:dyDescent="0.25">
      <c r="B20" s="1">
        <v>41506</v>
      </c>
      <c r="C20">
        <v>18</v>
      </c>
      <c r="D20" t="s">
        <v>0</v>
      </c>
      <c r="E20">
        <v>-150</v>
      </c>
      <c r="F20">
        <v>7.9299999999999995E-2</v>
      </c>
      <c r="G20">
        <f t="shared" si="0"/>
        <v>-11.895</v>
      </c>
    </row>
    <row r="21" spans="2:7" x14ac:dyDescent="0.25">
      <c r="B21" s="1">
        <v>41506</v>
      </c>
      <c r="C21">
        <v>19</v>
      </c>
      <c r="D21" t="s">
        <v>0</v>
      </c>
      <c r="E21">
        <v>-150</v>
      </c>
      <c r="F21">
        <v>7.9299999999999995E-2</v>
      </c>
      <c r="G21">
        <f t="shared" si="0"/>
        <v>-11.895</v>
      </c>
    </row>
    <row r="22" spans="2:7" x14ac:dyDescent="0.25">
      <c r="B22" s="1">
        <v>41506</v>
      </c>
      <c r="C22">
        <v>20</v>
      </c>
      <c r="D22" t="s">
        <v>0</v>
      </c>
      <c r="E22">
        <v>-150</v>
      </c>
      <c r="F22">
        <v>7.9299999999999995E-2</v>
      </c>
      <c r="G22">
        <f t="shared" si="0"/>
        <v>-11.895</v>
      </c>
    </row>
    <row r="23" spans="2:7" x14ac:dyDescent="0.25">
      <c r="B23" s="1">
        <v>41506</v>
      </c>
      <c r="C23">
        <v>21</v>
      </c>
      <c r="D23" t="s">
        <v>0</v>
      </c>
      <c r="E23">
        <v>-150</v>
      </c>
      <c r="F23">
        <v>7.9299999999999995E-2</v>
      </c>
      <c r="G23">
        <f t="shared" si="0"/>
        <v>-11.895</v>
      </c>
    </row>
    <row r="24" spans="2:7" x14ac:dyDescent="0.25">
      <c r="B24" s="1">
        <v>41506</v>
      </c>
      <c r="C24">
        <v>22</v>
      </c>
      <c r="D24" t="s">
        <v>0</v>
      </c>
      <c r="E24">
        <v>-150</v>
      </c>
      <c r="F24">
        <v>7.9299999999999995E-2</v>
      </c>
      <c r="G24">
        <f t="shared" si="0"/>
        <v>-11.895</v>
      </c>
    </row>
    <row r="25" spans="2:7" x14ac:dyDescent="0.25">
      <c r="B25" s="1">
        <v>41506</v>
      </c>
      <c r="C25">
        <v>23</v>
      </c>
      <c r="D25" t="s">
        <v>0</v>
      </c>
      <c r="E25">
        <v>-150</v>
      </c>
      <c r="F25">
        <v>7.9299999999999995E-2</v>
      </c>
      <c r="G25">
        <f t="shared" si="0"/>
        <v>-11.895</v>
      </c>
    </row>
    <row r="26" spans="2:7" x14ac:dyDescent="0.25">
      <c r="B26" s="1">
        <v>41506</v>
      </c>
      <c r="C26">
        <v>24</v>
      </c>
      <c r="D26" t="s">
        <v>0</v>
      </c>
      <c r="E26">
        <v>-150</v>
      </c>
      <c r="F26">
        <v>7.9299999999999995E-2</v>
      </c>
      <c r="G26">
        <f t="shared" si="0"/>
        <v>-11.895</v>
      </c>
    </row>
    <row r="27" spans="2:7" x14ac:dyDescent="0.25">
      <c r="B27" s="1">
        <v>41507</v>
      </c>
      <c r="C27">
        <v>1</v>
      </c>
      <c r="D27" t="s">
        <v>0</v>
      </c>
      <c r="E27">
        <v>-150</v>
      </c>
      <c r="F27">
        <v>7.9299999999999995E-2</v>
      </c>
      <c r="G27">
        <f t="shared" si="0"/>
        <v>-11.895</v>
      </c>
    </row>
    <row r="28" spans="2:7" x14ac:dyDescent="0.25">
      <c r="B28" s="1">
        <v>41507</v>
      </c>
      <c r="C28">
        <v>2</v>
      </c>
      <c r="D28" t="s">
        <v>0</v>
      </c>
      <c r="E28">
        <v>-90</v>
      </c>
      <c r="F28">
        <v>7.9299999999999995E-2</v>
      </c>
      <c r="G28">
        <f t="shared" si="0"/>
        <v>-7.1369999999999996</v>
      </c>
    </row>
    <row r="29" spans="2:7" x14ac:dyDescent="0.25">
      <c r="B29" s="1">
        <v>41507</v>
      </c>
      <c r="C29">
        <v>3</v>
      </c>
      <c r="D29" t="s">
        <v>0</v>
      </c>
      <c r="E29">
        <v>-90</v>
      </c>
      <c r="F29">
        <v>7.9299999999999995E-2</v>
      </c>
      <c r="G29">
        <f t="shared" si="0"/>
        <v>-7.1369999999999996</v>
      </c>
    </row>
    <row r="30" spans="2:7" x14ac:dyDescent="0.25">
      <c r="B30" s="1">
        <v>41507</v>
      </c>
      <c r="C30">
        <v>4</v>
      </c>
      <c r="D30" t="s">
        <v>0</v>
      </c>
      <c r="E30">
        <v>-90</v>
      </c>
      <c r="F30">
        <v>7.9299999999999995E-2</v>
      </c>
      <c r="G30">
        <f t="shared" si="0"/>
        <v>-7.1369999999999996</v>
      </c>
    </row>
    <row r="31" spans="2:7" x14ac:dyDescent="0.25">
      <c r="B31" s="1">
        <v>41507</v>
      </c>
      <c r="C31">
        <v>5</v>
      </c>
      <c r="D31" t="s">
        <v>0</v>
      </c>
      <c r="E31">
        <v>-90</v>
      </c>
      <c r="F31">
        <v>7.9299999999999995E-2</v>
      </c>
      <c r="G31">
        <f t="shared" si="0"/>
        <v>-7.1369999999999996</v>
      </c>
    </row>
    <row r="32" spans="2:7" x14ac:dyDescent="0.25">
      <c r="B32" s="1">
        <v>41507</v>
      </c>
      <c r="C32">
        <v>6</v>
      </c>
      <c r="D32" t="s">
        <v>0</v>
      </c>
      <c r="E32">
        <v>-150</v>
      </c>
      <c r="F32">
        <v>7.9299999999999995E-2</v>
      </c>
      <c r="G32">
        <f t="shared" si="0"/>
        <v>-11.895</v>
      </c>
    </row>
    <row r="33" spans="2:7" x14ac:dyDescent="0.25">
      <c r="B33" s="1">
        <v>41507</v>
      </c>
      <c r="C33">
        <v>7</v>
      </c>
      <c r="D33" t="s">
        <v>0</v>
      </c>
      <c r="E33">
        <v>-150</v>
      </c>
      <c r="F33">
        <v>7.9299999999999995E-2</v>
      </c>
      <c r="G33">
        <f t="shared" si="0"/>
        <v>-11.895</v>
      </c>
    </row>
    <row r="34" spans="2:7" x14ac:dyDescent="0.25">
      <c r="B34" s="1">
        <v>41507</v>
      </c>
      <c r="C34">
        <v>8</v>
      </c>
      <c r="D34" t="s">
        <v>0</v>
      </c>
      <c r="E34">
        <v>-150</v>
      </c>
      <c r="F34">
        <v>7.9299999999999995E-2</v>
      </c>
      <c r="G34">
        <f t="shared" si="0"/>
        <v>-11.895</v>
      </c>
    </row>
    <row r="35" spans="2:7" x14ac:dyDescent="0.25">
      <c r="B35" s="1">
        <v>41507</v>
      </c>
      <c r="C35">
        <v>9</v>
      </c>
      <c r="D35" t="s">
        <v>0</v>
      </c>
      <c r="E35">
        <v>-150</v>
      </c>
      <c r="F35">
        <v>7.9299999999999995E-2</v>
      </c>
      <c r="G35">
        <f t="shared" si="0"/>
        <v>-11.895</v>
      </c>
    </row>
    <row r="36" spans="2:7" x14ac:dyDescent="0.25">
      <c r="B36" s="1">
        <v>41507</v>
      </c>
      <c r="C36">
        <v>10</v>
      </c>
      <c r="D36" t="s">
        <v>0</v>
      </c>
      <c r="E36">
        <v>-150</v>
      </c>
      <c r="F36">
        <v>7.9299999999999995E-2</v>
      </c>
      <c r="G36">
        <f t="shared" si="0"/>
        <v>-11.895</v>
      </c>
    </row>
    <row r="37" spans="2:7" x14ac:dyDescent="0.25">
      <c r="B37" s="1">
        <v>41507</v>
      </c>
      <c r="C37">
        <v>11</v>
      </c>
      <c r="D37" t="s">
        <v>0</v>
      </c>
      <c r="E37">
        <v>-150</v>
      </c>
      <c r="F37">
        <v>7.9299999999999995E-2</v>
      </c>
      <c r="G37">
        <f t="shared" si="0"/>
        <v>-11.895</v>
      </c>
    </row>
    <row r="38" spans="2:7" x14ac:dyDescent="0.25">
      <c r="B38" s="1">
        <v>41507</v>
      </c>
      <c r="C38">
        <v>12</v>
      </c>
      <c r="D38" t="s">
        <v>0</v>
      </c>
      <c r="E38">
        <v>-150</v>
      </c>
      <c r="F38">
        <v>7.9299999999999995E-2</v>
      </c>
      <c r="G38">
        <f t="shared" si="0"/>
        <v>-11.895</v>
      </c>
    </row>
    <row r="39" spans="2:7" x14ac:dyDescent="0.25">
      <c r="B39" s="1">
        <v>41507</v>
      </c>
      <c r="C39">
        <v>13</v>
      </c>
      <c r="D39" t="s">
        <v>0</v>
      </c>
      <c r="E39">
        <v>-150</v>
      </c>
      <c r="F39">
        <v>7.9299999999999995E-2</v>
      </c>
      <c r="G39">
        <f t="shared" si="0"/>
        <v>-11.895</v>
      </c>
    </row>
    <row r="40" spans="2:7" x14ac:dyDescent="0.25">
      <c r="B40" s="1">
        <v>41507</v>
      </c>
      <c r="C40">
        <v>14</v>
      </c>
      <c r="D40" t="s">
        <v>0</v>
      </c>
      <c r="E40">
        <v>-150</v>
      </c>
      <c r="F40">
        <v>7.9299999999999995E-2</v>
      </c>
      <c r="G40">
        <f t="shared" si="0"/>
        <v>-11.895</v>
      </c>
    </row>
    <row r="41" spans="2:7" x14ac:dyDescent="0.25">
      <c r="B41" s="1">
        <v>41507</v>
      </c>
      <c r="C41">
        <v>15</v>
      </c>
      <c r="D41" t="s">
        <v>0</v>
      </c>
      <c r="E41">
        <v>-150</v>
      </c>
      <c r="F41">
        <v>7.9299999999999995E-2</v>
      </c>
      <c r="G41">
        <f t="shared" si="0"/>
        <v>-11.895</v>
      </c>
    </row>
    <row r="42" spans="2:7" x14ac:dyDescent="0.25">
      <c r="B42" s="1">
        <v>41507</v>
      </c>
      <c r="C42">
        <v>16</v>
      </c>
      <c r="D42" t="s">
        <v>0</v>
      </c>
      <c r="E42">
        <v>-150</v>
      </c>
      <c r="F42">
        <v>7.9299999999999995E-2</v>
      </c>
      <c r="G42">
        <f t="shared" si="0"/>
        <v>-11.895</v>
      </c>
    </row>
    <row r="43" spans="2:7" x14ac:dyDescent="0.25">
      <c r="B43" s="1">
        <v>41507</v>
      </c>
      <c r="C43">
        <v>17</v>
      </c>
      <c r="D43" t="s">
        <v>0</v>
      </c>
      <c r="E43">
        <v>-150</v>
      </c>
      <c r="F43">
        <v>7.9299999999999995E-2</v>
      </c>
      <c r="G43">
        <f t="shared" si="0"/>
        <v>-11.895</v>
      </c>
    </row>
    <row r="44" spans="2:7" x14ac:dyDescent="0.25">
      <c r="B44" s="1">
        <v>41507</v>
      </c>
      <c r="C44">
        <v>18</v>
      </c>
      <c r="D44" t="s">
        <v>0</v>
      </c>
      <c r="E44">
        <v>-150</v>
      </c>
      <c r="F44">
        <v>7.9299999999999995E-2</v>
      </c>
      <c r="G44">
        <f t="shared" si="0"/>
        <v>-11.895</v>
      </c>
    </row>
    <row r="45" spans="2:7" x14ac:dyDescent="0.25">
      <c r="B45" s="1">
        <v>41507</v>
      </c>
      <c r="C45">
        <v>19</v>
      </c>
      <c r="D45" t="s">
        <v>0</v>
      </c>
      <c r="E45">
        <v>-150</v>
      </c>
      <c r="F45">
        <v>7.9299999999999995E-2</v>
      </c>
      <c r="G45">
        <f t="shared" si="0"/>
        <v>-11.895</v>
      </c>
    </row>
    <row r="46" spans="2:7" x14ac:dyDescent="0.25">
      <c r="B46" s="1">
        <v>41507</v>
      </c>
      <c r="C46">
        <v>20</v>
      </c>
      <c r="D46" t="s">
        <v>0</v>
      </c>
      <c r="E46">
        <v>-150</v>
      </c>
      <c r="F46">
        <v>7.9299999999999995E-2</v>
      </c>
      <c r="G46">
        <f t="shared" si="0"/>
        <v>-11.895</v>
      </c>
    </row>
    <row r="47" spans="2:7" x14ac:dyDescent="0.25">
      <c r="B47" s="1">
        <v>41507</v>
      </c>
      <c r="C47">
        <v>21</v>
      </c>
      <c r="D47" t="s">
        <v>0</v>
      </c>
      <c r="E47">
        <v>-150</v>
      </c>
      <c r="F47">
        <v>7.9299999999999995E-2</v>
      </c>
      <c r="G47">
        <f t="shared" si="0"/>
        <v>-11.895</v>
      </c>
    </row>
    <row r="48" spans="2:7" x14ac:dyDescent="0.25">
      <c r="B48" s="1">
        <v>41507</v>
      </c>
      <c r="C48">
        <v>22</v>
      </c>
      <c r="D48" t="s">
        <v>0</v>
      </c>
      <c r="E48">
        <v>-150</v>
      </c>
      <c r="F48">
        <v>7.9299999999999995E-2</v>
      </c>
      <c r="G48">
        <f t="shared" si="0"/>
        <v>-11.895</v>
      </c>
    </row>
    <row r="49" spans="2:7" x14ac:dyDescent="0.25">
      <c r="B49" s="1">
        <v>41507</v>
      </c>
      <c r="C49">
        <v>23</v>
      </c>
      <c r="D49" t="s">
        <v>0</v>
      </c>
      <c r="E49">
        <v>-150</v>
      </c>
      <c r="F49">
        <v>7.9299999999999995E-2</v>
      </c>
      <c r="G49">
        <f t="shared" si="0"/>
        <v>-11.895</v>
      </c>
    </row>
    <row r="50" spans="2:7" x14ac:dyDescent="0.25">
      <c r="B50" s="1">
        <v>41507</v>
      </c>
      <c r="C50">
        <v>24</v>
      </c>
      <c r="D50" t="s">
        <v>0</v>
      </c>
      <c r="E50">
        <v>-150</v>
      </c>
      <c r="F50">
        <v>7.9299999999999995E-2</v>
      </c>
      <c r="G50">
        <f t="shared" si="0"/>
        <v>-11.895</v>
      </c>
    </row>
    <row r="51" spans="2:7" x14ac:dyDescent="0.25">
      <c r="B51" s="1">
        <v>41508</v>
      </c>
      <c r="C51">
        <v>1</v>
      </c>
      <c r="D51" t="s">
        <v>0</v>
      </c>
      <c r="E51">
        <v>-122.5</v>
      </c>
      <c r="F51">
        <v>7.9299999999999995E-2</v>
      </c>
      <c r="G51">
        <f t="shared" si="0"/>
        <v>-9.7142499999999998</v>
      </c>
    </row>
    <row r="52" spans="2:7" x14ac:dyDescent="0.25">
      <c r="B52" s="1">
        <v>41508</v>
      </c>
      <c r="C52">
        <v>2</v>
      </c>
      <c r="D52" t="s">
        <v>0</v>
      </c>
      <c r="E52">
        <v>-90</v>
      </c>
      <c r="F52">
        <v>7.9299999999999995E-2</v>
      </c>
      <c r="G52">
        <f t="shared" si="0"/>
        <v>-7.1369999999999996</v>
      </c>
    </row>
    <row r="53" spans="2:7" x14ac:dyDescent="0.25">
      <c r="B53" s="1">
        <v>41508</v>
      </c>
      <c r="C53">
        <v>3</v>
      </c>
      <c r="D53" t="s">
        <v>0</v>
      </c>
      <c r="E53">
        <v>-90</v>
      </c>
      <c r="F53">
        <v>7.9299999999999995E-2</v>
      </c>
      <c r="G53">
        <f t="shared" si="0"/>
        <v>-7.1369999999999996</v>
      </c>
    </row>
    <row r="54" spans="2:7" x14ac:dyDescent="0.25">
      <c r="B54" s="1">
        <v>41508</v>
      </c>
      <c r="C54">
        <v>4</v>
      </c>
      <c r="D54" t="s">
        <v>0</v>
      </c>
      <c r="E54">
        <v>-90</v>
      </c>
      <c r="F54">
        <v>7.9299999999999995E-2</v>
      </c>
      <c r="G54">
        <f t="shared" si="0"/>
        <v>-7.1369999999999996</v>
      </c>
    </row>
    <row r="55" spans="2:7" x14ac:dyDescent="0.25">
      <c r="B55" s="1">
        <v>41508</v>
      </c>
      <c r="C55">
        <v>5</v>
      </c>
      <c r="D55" t="s">
        <v>0</v>
      </c>
      <c r="E55">
        <v>-90</v>
      </c>
      <c r="F55">
        <v>7.9299999999999995E-2</v>
      </c>
      <c r="G55">
        <f t="shared" si="0"/>
        <v>-7.1369999999999996</v>
      </c>
    </row>
    <row r="56" spans="2:7" x14ac:dyDescent="0.25">
      <c r="B56" s="1">
        <v>41508</v>
      </c>
      <c r="C56">
        <v>6</v>
      </c>
      <c r="D56" t="s">
        <v>0</v>
      </c>
      <c r="E56">
        <v>-150</v>
      </c>
      <c r="F56">
        <v>7.9299999999999995E-2</v>
      </c>
      <c r="G56">
        <f t="shared" si="0"/>
        <v>-11.895</v>
      </c>
    </row>
    <row r="57" spans="2:7" x14ac:dyDescent="0.25">
      <c r="B57" s="1">
        <v>41508</v>
      </c>
      <c r="C57">
        <v>7</v>
      </c>
      <c r="D57" t="s">
        <v>0</v>
      </c>
      <c r="E57">
        <v>-150</v>
      </c>
      <c r="F57">
        <v>7.9299999999999995E-2</v>
      </c>
      <c r="G57">
        <f t="shared" si="0"/>
        <v>-11.895</v>
      </c>
    </row>
    <row r="58" spans="2:7" x14ac:dyDescent="0.25">
      <c r="B58" s="1">
        <v>41508</v>
      </c>
      <c r="C58">
        <v>8</v>
      </c>
      <c r="D58" t="s">
        <v>0</v>
      </c>
      <c r="E58">
        <v>-150</v>
      </c>
      <c r="F58">
        <v>7.9299999999999995E-2</v>
      </c>
      <c r="G58">
        <f t="shared" si="0"/>
        <v>-11.895</v>
      </c>
    </row>
    <row r="59" spans="2:7" x14ac:dyDescent="0.25">
      <c r="B59" s="1">
        <v>41508</v>
      </c>
      <c r="C59">
        <v>9</v>
      </c>
      <c r="D59" t="s">
        <v>0</v>
      </c>
      <c r="E59">
        <v>-150</v>
      </c>
      <c r="F59">
        <v>7.9299999999999995E-2</v>
      </c>
      <c r="G59">
        <f t="shared" si="0"/>
        <v>-11.895</v>
      </c>
    </row>
    <row r="60" spans="2:7" x14ac:dyDescent="0.25">
      <c r="B60" s="1">
        <v>41508</v>
      </c>
      <c r="C60">
        <v>10</v>
      </c>
      <c r="D60" t="s">
        <v>0</v>
      </c>
      <c r="E60">
        <v>-150</v>
      </c>
      <c r="F60">
        <v>7.9299999999999995E-2</v>
      </c>
      <c r="G60">
        <f t="shared" si="0"/>
        <v>-11.895</v>
      </c>
    </row>
    <row r="61" spans="2:7" x14ac:dyDescent="0.25">
      <c r="B61" s="1">
        <v>41508</v>
      </c>
      <c r="C61">
        <v>11</v>
      </c>
      <c r="D61" t="s">
        <v>0</v>
      </c>
      <c r="E61">
        <v>-150</v>
      </c>
      <c r="F61">
        <v>7.9299999999999995E-2</v>
      </c>
      <c r="G61">
        <f t="shared" si="0"/>
        <v>-11.895</v>
      </c>
    </row>
    <row r="62" spans="2:7" x14ac:dyDescent="0.25">
      <c r="B62" s="1">
        <v>41508</v>
      </c>
      <c r="C62">
        <v>12</v>
      </c>
      <c r="D62" t="s">
        <v>0</v>
      </c>
      <c r="E62">
        <v>-150</v>
      </c>
      <c r="F62">
        <v>7.9299999999999995E-2</v>
      </c>
      <c r="G62">
        <f t="shared" si="0"/>
        <v>-11.895</v>
      </c>
    </row>
    <row r="63" spans="2:7" x14ac:dyDescent="0.25">
      <c r="B63" s="1">
        <v>41508</v>
      </c>
      <c r="C63">
        <v>13</v>
      </c>
      <c r="D63" t="s">
        <v>0</v>
      </c>
      <c r="E63">
        <v>-150</v>
      </c>
      <c r="F63">
        <v>7.9299999999999995E-2</v>
      </c>
      <c r="G63">
        <f t="shared" si="0"/>
        <v>-11.895</v>
      </c>
    </row>
    <row r="64" spans="2:7" x14ac:dyDescent="0.25">
      <c r="B64" s="1">
        <v>41508</v>
      </c>
      <c r="C64">
        <v>14</v>
      </c>
      <c r="D64" t="s">
        <v>0</v>
      </c>
      <c r="E64">
        <v>-150</v>
      </c>
      <c r="F64">
        <v>7.9299999999999995E-2</v>
      </c>
      <c r="G64">
        <f t="shared" si="0"/>
        <v>-11.895</v>
      </c>
    </row>
    <row r="65" spans="2:7" x14ac:dyDescent="0.25">
      <c r="B65" s="1">
        <v>41508</v>
      </c>
      <c r="C65">
        <v>15</v>
      </c>
      <c r="D65" t="s">
        <v>0</v>
      </c>
      <c r="E65">
        <v>-150</v>
      </c>
      <c r="F65">
        <v>7.9299999999999995E-2</v>
      </c>
      <c r="G65">
        <f t="shared" si="0"/>
        <v>-11.895</v>
      </c>
    </row>
    <row r="66" spans="2:7" x14ac:dyDescent="0.25">
      <c r="B66" s="1">
        <v>41508</v>
      </c>
      <c r="C66">
        <v>16</v>
      </c>
      <c r="D66" t="s">
        <v>0</v>
      </c>
      <c r="E66">
        <v>-150</v>
      </c>
      <c r="F66">
        <v>7.9299999999999995E-2</v>
      </c>
      <c r="G66">
        <f t="shared" si="0"/>
        <v>-11.895</v>
      </c>
    </row>
    <row r="67" spans="2:7" x14ac:dyDescent="0.25">
      <c r="B67" s="1">
        <v>41508</v>
      </c>
      <c r="C67">
        <v>17</v>
      </c>
      <c r="D67" t="s">
        <v>0</v>
      </c>
      <c r="E67">
        <v>-150</v>
      </c>
      <c r="F67">
        <v>7.9299999999999995E-2</v>
      </c>
      <c r="G67">
        <f t="shared" si="0"/>
        <v>-11.895</v>
      </c>
    </row>
    <row r="68" spans="2:7" x14ac:dyDescent="0.25">
      <c r="B68" s="1">
        <v>41508</v>
      </c>
      <c r="C68">
        <v>18</v>
      </c>
      <c r="D68" t="s">
        <v>0</v>
      </c>
      <c r="E68">
        <v>-150</v>
      </c>
      <c r="F68">
        <v>7.9299999999999995E-2</v>
      </c>
      <c r="G68">
        <f t="shared" ref="G68:G131" si="1">E68*F68</f>
        <v>-11.895</v>
      </c>
    </row>
    <row r="69" spans="2:7" x14ac:dyDescent="0.25">
      <c r="B69" s="1">
        <v>41508</v>
      </c>
      <c r="C69">
        <v>19</v>
      </c>
      <c r="D69" t="s">
        <v>0</v>
      </c>
      <c r="E69">
        <v>-150</v>
      </c>
      <c r="F69">
        <v>7.9299999999999995E-2</v>
      </c>
      <c r="G69">
        <f t="shared" si="1"/>
        <v>-11.895</v>
      </c>
    </row>
    <row r="70" spans="2:7" x14ac:dyDescent="0.25">
      <c r="B70" s="1">
        <v>41508</v>
      </c>
      <c r="C70">
        <v>20</v>
      </c>
      <c r="D70" t="s">
        <v>0</v>
      </c>
      <c r="E70">
        <v>-150</v>
      </c>
      <c r="F70">
        <v>7.9299999999999995E-2</v>
      </c>
      <c r="G70">
        <f t="shared" si="1"/>
        <v>-11.895</v>
      </c>
    </row>
    <row r="71" spans="2:7" x14ac:dyDescent="0.25">
      <c r="B71" s="1">
        <v>41508</v>
      </c>
      <c r="C71">
        <v>21</v>
      </c>
      <c r="D71" t="s">
        <v>0</v>
      </c>
      <c r="E71">
        <v>-150</v>
      </c>
      <c r="F71">
        <v>7.9299999999999995E-2</v>
      </c>
      <c r="G71">
        <f t="shared" si="1"/>
        <v>-11.895</v>
      </c>
    </row>
    <row r="72" spans="2:7" x14ac:dyDescent="0.25">
      <c r="B72" s="1">
        <v>41508</v>
      </c>
      <c r="C72">
        <v>22</v>
      </c>
      <c r="D72" t="s">
        <v>0</v>
      </c>
      <c r="E72">
        <v>-150</v>
      </c>
      <c r="F72">
        <v>7.9299999999999995E-2</v>
      </c>
      <c r="G72">
        <f t="shared" si="1"/>
        <v>-11.895</v>
      </c>
    </row>
    <row r="73" spans="2:7" x14ac:dyDescent="0.25">
      <c r="B73" s="1">
        <v>41508</v>
      </c>
      <c r="C73">
        <v>23</v>
      </c>
      <c r="D73" t="s">
        <v>0</v>
      </c>
      <c r="E73">
        <v>-150</v>
      </c>
      <c r="F73">
        <v>7.9299999999999995E-2</v>
      </c>
      <c r="G73">
        <f t="shared" si="1"/>
        <v>-11.895</v>
      </c>
    </row>
    <row r="74" spans="2:7" x14ac:dyDescent="0.25">
      <c r="B74" s="1">
        <v>41508</v>
      </c>
      <c r="C74">
        <v>24</v>
      </c>
      <c r="D74" t="s">
        <v>0</v>
      </c>
      <c r="E74">
        <v>-150</v>
      </c>
      <c r="F74">
        <v>7.9299999999999995E-2</v>
      </c>
      <c r="G74">
        <f t="shared" si="1"/>
        <v>-11.895</v>
      </c>
    </row>
    <row r="75" spans="2:7" x14ac:dyDescent="0.25">
      <c r="B75" s="1">
        <v>41509</v>
      </c>
      <c r="C75">
        <v>1</v>
      </c>
      <c r="D75" t="s">
        <v>0</v>
      </c>
      <c r="E75">
        <v>-90</v>
      </c>
      <c r="F75">
        <v>7.9299999999999995E-2</v>
      </c>
      <c r="G75">
        <f t="shared" si="1"/>
        <v>-7.1369999999999996</v>
      </c>
    </row>
    <row r="76" spans="2:7" x14ac:dyDescent="0.25">
      <c r="B76" s="1">
        <v>41509</v>
      </c>
      <c r="C76">
        <v>2</v>
      </c>
      <c r="D76" t="s">
        <v>0</v>
      </c>
      <c r="E76">
        <v>-90</v>
      </c>
      <c r="F76">
        <v>7.9299999999999995E-2</v>
      </c>
      <c r="G76">
        <f t="shared" si="1"/>
        <v>-7.1369999999999996</v>
      </c>
    </row>
    <row r="77" spans="2:7" x14ac:dyDescent="0.25">
      <c r="B77" s="1">
        <v>41509</v>
      </c>
      <c r="C77">
        <v>3</v>
      </c>
      <c r="D77" t="s">
        <v>0</v>
      </c>
      <c r="E77">
        <v>-90</v>
      </c>
      <c r="F77">
        <v>7.9299999999999995E-2</v>
      </c>
      <c r="G77">
        <f t="shared" si="1"/>
        <v>-7.1369999999999996</v>
      </c>
    </row>
    <row r="78" spans="2:7" x14ac:dyDescent="0.25">
      <c r="B78" s="1">
        <v>41509</v>
      </c>
      <c r="C78">
        <v>4</v>
      </c>
      <c r="D78" t="s">
        <v>0</v>
      </c>
      <c r="E78">
        <v>-90</v>
      </c>
      <c r="F78">
        <v>7.9299999999999995E-2</v>
      </c>
      <c r="G78">
        <f t="shared" si="1"/>
        <v>-7.1369999999999996</v>
      </c>
    </row>
    <row r="79" spans="2:7" x14ac:dyDescent="0.25">
      <c r="B79" s="1">
        <v>41509</v>
      </c>
      <c r="C79">
        <v>5</v>
      </c>
      <c r="D79" t="s">
        <v>0</v>
      </c>
      <c r="E79">
        <v>-90</v>
      </c>
      <c r="F79">
        <v>7.9299999999999995E-2</v>
      </c>
      <c r="G79">
        <f t="shared" si="1"/>
        <v>-7.1369999999999996</v>
      </c>
    </row>
    <row r="80" spans="2:7" x14ac:dyDescent="0.25">
      <c r="B80" s="1">
        <v>41509</v>
      </c>
      <c r="C80">
        <v>6</v>
      </c>
      <c r="D80" t="s">
        <v>0</v>
      </c>
      <c r="E80">
        <v>-90</v>
      </c>
      <c r="F80">
        <v>7.9299999999999995E-2</v>
      </c>
      <c r="G80">
        <f t="shared" si="1"/>
        <v>-7.1369999999999996</v>
      </c>
    </row>
    <row r="81" spans="2:7" x14ac:dyDescent="0.25">
      <c r="B81" s="1">
        <v>41509</v>
      </c>
      <c r="C81">
        <v>7</v>
      </c>
      <c r="D81" t="s">
        <v>0</v>
      </c>
      <c r="E81">
        <v>-150</v>
      </c>
      <c r="F81">
        <v>7.9299999999999995E-2</v>
      </c>
      <c r="G81">
        <f t="shared" si="1"/>
        <v>-11.895</v>
      </c>
    </row>
    <row r="82" spans="2:7" x14ac:dyDescent="0.25">
      <c r="B82" s="1">
        <v>41509</v>
      </c>
      <c r="C82">
        <v>8</v>
      </c>
      <c r="D82" t="s">
        <v>0</v>
      </c>
      <c r="E82">
        <v>-150</v>
      </c>
      <c r="F82">
        <v>7.9299999999999995E-2</v>
      </c>
      <c r="G82">
        <f t="shared" si="1"/>
        <v>-11.895</v>
      </c>
    </row>
    <row r="83" spans="2:7" x14ac:dyDescent="0.25">
      <c r="B83" s="1">
        <v>41509</v>
      </c>
      <c r="C83">
        <v>9</v>
      </c>
      <c r="D83" t="s">
        <v>0</v>
      </c>
      <c r="E83">
        <v>-150</v>
      </c>
      <c r="F83">
        <v>7.9299999999999995E-2</v>
      </c>
      <c r="G83">
        <f t="shared" si="1"/>
        <v>-11.895</v>
      </c>
    </row>
    <row r="84" spans="2:7" x14ac:dyDescent="0.25">
      <c r="B84" s="1">
        <v>41509</v>
      </c>
      <c r="C84">
        <v>10</v>
      </c>
      <c r="D84" t="s">
        <v>0</v>
      </c>
      <c r="E84">
        <v>-150</v>
      </c>
      <c r="F84">
        <v>7.9299999999999995E-2</v>
      </c>
      <c r="G84">
        <f t="shared" si="1"/>
        <v>-11.895</v>
      </c>
    </row>
    <row r="85" spans="2:7" x14ac:dyDescent="0.25">
      <c r="B85" s="1">
        <v>41509</v>
      </c>
      <c r="C85">
        <v>11</v>
      </c>
      <c r="D85" t="s">
        <v>0</v>
      </c>
      <c r="E85">
        <v>-150</v>
      </c>
      <c r="F85">
        <v>7.9299999999999995E-2</v>
      </c>
      <c r="G85">
        <f t="shared" si="1"/>
        <v>-11.895</v>
      </c>
    </row>
    <row r="86" spans="2:7" x14ac:dyDescent="0.25">
      <c r="B86" s="1">
        <v>41509</v>
      </c>
      <c r="C86">
        <v>12</v>
      </c>
      <c r="D86" t="s">
        <v>0</v>
      </c>
      <c r="E86">
        <v>-150</v>
      </c>
      <c r="F86">
        <v>7.9299999999999995E-2</v>
      </c>
      <c r="G86">
        <f t="shared" si="1"/>
        <v>-11.895</v>
      </c>
    </row>
    <row r="87" spans="2:7" x14ac:dyDescent="0.25">
      <c r="B87" s="1">
        <v>41509</v>
      </c>
      <c r="C87">
        <v>13</v>
      </c>
      <c r="D87" t="s">
        <v>0</v>
      </c>
      <c r="E87">
        <v>-150</v>
      </c>
      <c r="F87">
        <v>7.9299999999999995E-2</v>
      </c>
      <c r="G87">
        <f t="shared" si="1"/>
        <v>-11.895</v>
      </c>
    </row>
    <row r="88" spans="2:7" x14ac:dyDescent="0.25">
      <c r="B88" s="1">
        <v>41509</v>
      </c>
      <c r="C88">
        <v>14</v>
      </c>
      <c r="D88" t="s">
        <v>0</v>
      </c>
      <c r="E88">
        <v>-150</v>
      </c>
      <c r="F88">
        <v>7.9299999999999995E-2</v>
      </c>
      <c r="G88">
        <f t="shared" si="1"/>
        <v>-11.895</v>
      </c>
    </row>
    <row r="89" spans="2:7" x14ac:dyDescent="0.25">
      <c r="B89" s="1">
        <v>41509</v>
      </c>
      <c r="C89">
        <v>15</v>
      </c>
      <c r="D89" t="s">
        <v>0</v>
      </c>
      <c r="E89">
        <v>-150</v>
      </c>
      <c r="F89">
        <v>7.9299999999999995E-2</v>
      </c>
      <c r="G89">
        <f t="shared" si="1"/>
        <v>-11.895</v>
      </c>
    </row>
    <row r="90" spans="2:7" x14ac:dyDescent="0.25">
      <c r="B90" s="1">
        <v>41509</v>
      </c>
      <c r="C90">
        <v>16</v>
      </c>
      <c r="D90" t="s">
        <v>0</v>
      </c>
      <c r="E90">
        <v>-150</v>
      </c>
      <c r="F90">
        <v>7.9299999999999995E-2</v>
      </c>
      <c r="G90">
        <f t="shared" si="1"/>
        <v>-11.895</v>
      </c>
    </row>
    <row r="91" spans="2:7" x14ac:dyDescent="0.25">
      <c r="B91" s="1">
        <v>41509</v>
      </c>
      <c r="C91">
        <v>17</v>
      </c>
      <c r="D91" t="s">
        <v>0</v>
      </c>
      <c r="E91">
        <v>-150</v>
      </c>
      <c r="F91">
        <v>7.9299999999999995E-2</v>
      </c>
      <c r="G91">
        <f t="shared" si="1"/>
        <v>-11.895</v>
      </c>
    </row>
    <row r="92" spans="2:7" x14ac:dyDescent="0.25">
      <c r="B92" s="1">
        <v>41509</v>
      </c>
      <c r="C92">
        <v>18</v>
      </c>
      <c r="D92" t="s">
        <v>0</v>
      </c>
      <c r="E92">
        <v>-150</v>
      </c>
      <c r="F92">
        <v>7.9299999999999995E-2</v>
      </c>
      <c r="G92">
        <f t="shared" si="1"/>
        <v>-11.895</v>
      </c>
    </row>
    <row r="93" spans="2:7" x14ac:dyDescent="0.25">
      <c r="B93" s="1">
        <v>41509</v>
      </c>
      <c r="C93">
        <v>19</v>
      </c>
      <c r="D93" t="s">
        <v>0</v>
      </c>
      <c r="E93">
        <v>-150</v>
      </c>
      <c r="F93">
        <v>7.9299999999999995E-2</v>
      </c>
      <c r="G93">
        <f t="shared" si="1"/>
        <v>-11.895</v>
      </c>
    </row>
    <row r="94" spans="2:7" x14ac:dyDescent="0.25">
      <c r="B94" s="1">
        <v>41509</v>
      </c>
      <c r="C94">
        <v>20</v>
      </c>
      <c r="D94" t="s">
        <v>0</v>
      </c>
      <c r="E94">
        <v>-150</v>
      </c>
      <c r="F94">
        <v>7.9299999999999995E-2</v>
      </c>
      <c r="G94">
        <f t="shared" si="1"/>
        <v>-11.895</v>
      </c>
    </row>
    <row r="95" spans="2:7" x14ac:dyDescent="0.25">
      <c r="B95" s="1">
        <v>41509</v>
      </c>
      <c r="C95">
        <v>21</v>
      </c>
      <c r="D95" t="s">
        <v>0</v>
      </c>
      <c r="E95">
        <v>-150</v>
      </c>
      <c r="F95">
        <v>7.9299999999999995E-2</v>
      </c>
      <c r="G95">
        <f t="shared" si="1"/>
        <v>-11.895</v>
      </c>
    </row>
    <row r="96" spans="2:7" x14ac:dyDescent="0.25">
      <c r="B96" s="1">
        <v>41509</v>
      </c>
      <c r="C96">
        <v>22</v>
      </c>
      <c r="D96" t="s">
        <v>0</v>
      </c>
      <c r="E96">
        <v>-150</v>
      </c>
      <c r="F96">
        <v>7.9299999999999995E-2</v>
      </c>
      <c r="G96">
        <f t="shared" si="1"/>
        <v>-11.895</v>
      </c>
    </row>
    <row r="97" spans="2:7" x14ac:dyDescent="0.25">
      <c r="B97" s="1">
        <v>41509</v>
      </c>
      <c r="C97">
        <v>23</v>
      </c>
      <c r="D97" t="s">
        <v>0</v>
      </c>
      <c r="E97">
        <v>-150</v>
      </c>
      <c r="F97">
        <v>7.9299999999999995E-2</v>
      </c>
      <c r="G97">
        <f t="shared" si="1"/>
        <v>-11.895</v>
      </c>
    </row>
    <row r="98" spans="2:7" x14ac:dyDescent="0.25">
      <c r="B98" s="1">
        <v>41509</v>
      </c>
      <c r="C98">
        <v>24</v>
      </c>
      <c r="D98" t="s">
        <v>0</v>
      </c>
      <c r="E98">
        <v>-90</v>
      </c>
      <c r="F98">
        <v>7.9299999999999995E-2</v>
      </c>
      <c r="G98">
        <f t="shared" si="1"/>
        <v>-7.1369999999999996</v>
      </c>
    </row>
    <row r="99" spans="2:7" x14ac:dyDescent="0.25">
      <c r="B99" s="1">
        <v>41510</v>
      </c>
      <c r="C99">
        <v>1</v>
      </c>
      <c r="D99" t="s">
        <v>0</v>
      </c>
      <c r="E99">
        <v>0</v>
      </c>
      <c r="F99">
        <v>7.9299999999999995E-2</v>
      </c>
      <c r="G99">
        <f t="shared" si="1"/>
        <v>0</v>
      </c>
    </row>
    <row r="100" spans="2:7" x14ac:dyDescent="0.25">
      <c r="B100" s="1">
        <v>41510</v>
      </c>
      <c r="C100">
        <v>2</v>
      </c>
      <c r="D100" t="s">
        <v>0</v>
      </c>
      <c r="E100">
        <v>0</v>
      </c>
      <c r="F100">
        <v>7.9299999999999995E-2</v>
      </c>
      <c r="G100">
        <f t="shared" si="1"/>
        <v>0</v>
      </c>
    </row>
    <row r="101" spans="2:7" x14ac:dyDescent="0.25">
      <c r="B101" s="1">
        <v>41510</v>
      </c>
      <c r="C101">
        <v>3</v>
      </c>
      <c r="D101" t="s">
        <v>0</v>
      </c>
      <c r="E101">
        <v>0</v>
      </c>
      <c r="F101">
        <v>7.9299999999999995E-2</v>
      </c>
      <c r="G101">
        <f t="shared" si="1"/>
        <v>0</v>
      </c>
    </row>
    <row r="102" spans="2:7" x14ac:dyDescent="0.25">
      <c r="B102" s="1">
        <v>41510</v>
      </c>
      <c r="C102">
        <v>4</v>
      </c>
      <c r="D102" t="s">
        <v>0</v>
      </c>
      <c r="E102">
        <v>0</v>
      </c>
      <c r="F102">
        <v>7.9299999999999995E-2</v>
      </c>
      <c r="G102">
        <f t="shared" si="1"/>
        <v>0</v>
      </c>
    </row>
    <row r="103" spans="2:7" x14ac:dyDescent="0.25">
      <c r="B103" s="1">
        <v>41510</v>
      </c>
      <c r="C103">
        <v>5</v>
      </c>
      <c r="D103" t="s">
        <v>0</v>
      </c>
      <c r="E103">
        <v>0</v>
      </c>
      <c r="F103">
        <v>7.9299999999999995E-2</v>
      </c>
      <c r="G103">
        <f t="shared" si="1"/>
        <v>0</v>
      </c>
    </row>
    <row r="104" spans="2:7" x14ac:dyDescent="0.25">
      <c r="B104" s="1">
        <v>41510</v>
      </c>
      <c r="C104">
        <v>6</v>
      </c>
      <c r="D104" t="s">
        <v>0</v>
      </c>
      <c r="E104">
        <v>0</v>
      </c>
      <c r="F104">
        <v>7.9299999999999995E-2</v>
      </c>
      <c r="G104">
        <f t="shared" si="1"/>
        <v>0</v>
      </c>
    </row>
    <row r="105" spans="2:7" x14ac:dyDescent="0.25">
      <c r="B105" s="1">
        <v>41510</v>
      </c>
      <c r="C105">
        <v>7</v>
      </c>
      <c r="D105" t="s">
        <v>0</v>
      </c>
      <c r="E105">
        <v>0</v>
      </c>
      <c r="F105">
        <v>7.9299999999999995E-2</v>
      </c>
      <c r="G105">
        <f t="shared" si="1"/>
        <v>0</v>
      </c>
    </row>
    <row r="106" spans="2:7" x14ac:dyDescent="0.25">
      <c r="B106" s="1">
        <v>41510</v>
      </c>
      <c r="C106">
        <v>8</v>
      </c>
      <c r="D106" t="s">
        <v>0</v>
      </c>
      <c r="E106">
        <v>0</v>
      </c>
      <c r="F106">
        <v>7.9299999999999995E-2</v>
      </c>
      <c r="G106">
        <f t="shared" si="1"/>
        <v>0</v>
      </c>
    </row>
    <row r="107" spans="2:7" x14ac:dyDescent="0.25">
      <c r="B107" s="1">
        <v>41510</v>
      </c>
      <c r="C107">
        <v>9</v>
      </c>
      <c r="D107" t="s">
        <v>0</v>
      </c>
      <c r="E107">
        <v>0</v>
      </c>
      <c r="F107">
        <v>7.9299999999999995E-2</v>
      </c>
      <c r="G107">
        <f t="shared" si="1"/>
        <v>0</v>
      </c>
    </row>
    <row r="108" spans="2:7" x14ac:dyDescent="0.25">
      <c r="B108" s="1">
        <v>41510</v>
      </c>
      <c r="C108">
        <v>10</v>
      </c>
      <c r="D108" t="s">
        <v>0</v>
      </c>
      <c r="E108">
        <v>0</v>
      </c>
      <c r="F108">
        <v>7.9299999999999995E-2</v>
      </c>
      <c r="G108">
        <f t="shared" si="1"/>
        <v>0</v>
      </c>
    </row>
    <row r="109" spans="2:7" x14ac:dyDescent="0.25">
      <c r="B109" s="1">
        <v>41510</v>
      </c>
      <c r="C109">
        <v>11</v>
      </c>
      <c r="D109" t="s">
        <v>0</v>
      </c>
      <c r="E109">
        <v>0</v>
      </c>
      <c r="F109">
        <v>7.9299999999999995E-2</v>
      </c>
      <c r="G109">
        <f t="shared" si="1"/>
        <v>0</v>
      </c>
    </row>
    <row r="110" spans="2:7" x14ac:dyDescent="0.25">
      <c r="B110" s="1">
        <v>41510</v>
      </c>
      <c r="C110">
        <v>12</v>
      </c>
      <c r="D110" t="s">
        <v>0</v>
      </c>
      <c r="E110">
        <v>0</v>
      </c>
      <c r="F110">
        <v>7.9299999999999995E-2</v>
      </c>
      <c r="G110">
        <f t="shared" si="1"/>
        <v>0</v>
      </c>
    </row>
    <row r="111" spans="2:7" x14ac:dyDescent="0.25">
      <c r="B111" s="1">
        <v>41510</v>
      </c>
      <c r="C111">
        <v>13</v>
      </c>
      <c r="D111" t="s">
        <v>0</v>
      </c>
      <c r="E111">
        <v>0</v>
      </c>
      <c r="F111">
        <v>7.9299999999999995E-2</v>
      </c>
      <c r="G111">
        <f t="shared" si="1"/>
        <v>0</v>
      </c>
    </row>
    <row r="112" spans="2:7" x14ac:dyDescent="0.25">
      <c r="B112" s="1">
        <v>41510</v>
      </c>
      <c r="C112">
        <v>14</v>
      </c>
      <c r="D112" t="s">
        <v>0</v>
      </c>
      <c r="E112">
        <v>0</v>
      </c>
      <c r="F112">
        <v>7.9299999999999995E-2</v>
      </c>
      <c r="G112">
        <f t="shared" si="1"/>
        <v>0</v>
      </c>
    </row>
    <row r="113" spans="2:7" x14ac:dyDescent="0.25">
      <c r="B113" s="1">
        <v>41510</v>
      </c>
      <c r="C113">
        <v>15</v>
      </c>
      <c r="D113" t="s">
        <v>0</v>
      </c>
      <c r="E113">
        <v>0</v>
      </c>
      <c r="F113">
        <v>7.9299999999999995E-2</v>
      </c>
      <c r="G113">
        <f t="shared" si="1"/>
        <v>0</v>
      </c>
    </row>
    <row r="114" spans="2:7" x14ac:dyDescent="0.25">
      <c r="B114" s="1">
        <v>41510</v>
      </c>
      <c r="C114">
        <v>16</v>
      </c>
      <c r="D114" t="s">
        <v>0</v>
      </c>
      <c r="E114">
        <v>0</v>
      </c>
      <c r="F114">
        <v>7.9299999999999995E-2</v>
      </c>
      <c r="G114">
        <f t="shared" si="1"/>
        <v>0</v>
      </c>
    </row>
    <row r="115" spans="2:7" x14ac:dyDescent="0.25">
      <c r="B115" s="1">
        <v>41510</v>
      </c>
      <c r="C115">
        <v>17</v>
      </c>
      <c r="D115" t="s">
        <v>0</v>
      </c>
      <c r="E115">
        <v>0</v>
      </c>
      <c r="F115">
        <v>7.9299999999999995E-2</v>
      </c>
      <c r="G115">
        <f t="shared" si="1"/>
        <v>0</v>
      </c>
    </row>
    <row r="116" spans="2:7" x14ac:dyDescent="0.25">
      <c r="B116" s="1">
        <v>41510</v>
      </c>
      <c r="C116">
        <v>18</v>
      </c>
      <c r="D116" t="s">
        <v>0</v>
      </c>
      <c r="E116">
        <v>0</v>
      </c>
      <c r="F116">
        <v>7.9299999999999995E-2</v>
      </c>
      <c r="G116">
        <f t="shared" si="1"/>
        <v>0</v>
      </c>
    </row>
    <row r="117" spans="2:7" x14ac:dyDescent="0.25">
      <c r="B117" s="1">
        <v>41510</v>
      </c>
      <c r="C117">
        <v>19</v>
      </c>
      <c r="D117" t="s">
        <v>0</v>
      </c>
      <c r="E117">
        <v>0</v>
      </c>
      <c r="F117">
        <v>7.9299999999999995E-2</v>
      </c>
      <c r="G117">
        <f t="shared" si="1"/>
        <v>0</v>
      </c>
    </row>
    <row r="118" spans="2:7" x14ac:dyDescent="0.25">
      <c r="B118" s="1">
        <v>41510</v>
      </c>
      <c r="C118">
        <v>20</v>
      </c>
      <c r="D118" t="s">
        <v>0</v>
      </c>
      <c r="E118">
        <v>0</v>
      </c>
      <c r="F118">
        <v>7.9299999999999995E-2</v>
      </c>
      <c r="G118">
        <f t="shared" si="1"/>
        <v>0</v>
      </c>
    </row>
    <row r="119" spans="2:7" x14ac:dyDescent="0.25">
      <c r="B119" s="1">
        <v>41510</v>
      </c>
      <c r="C119">
        <v>21</v>
      </c>
      <c r="D119" t="s">
        <v>0</v>
      </c>
      <c r="E119">
        <v>0</v>
      </c>
      <c r="F119">
        <v>7.9299999999999995E-2</v>
      </c>
      <c r="G119">
        <f t="shared" si="1"/>
        <v>0</v>
      </c>
    </row>
    <row r="120" spans="2:7" x14ac:dyDescent="0.25">
      <c r="B120" s="1">
        <v>41510</v>
      </c>
      <c r="C120">
        <v>22</v>
      </c>
      <c r="D120" t="s">
        <v>0</v>
      </c>
      <c r="E120">
        <v>0</v>
      </c>
      <c r="F120">
        <v>7.9299999999999995E-2</v>
      </c>
      <c r="G120">
        <f t="shared" si="1"/>
        <v>0</v>
      </c>
    </row>
    <row r="121" spans="2:7" x14ac:dyDescent="0.25">
      <c r="B121" s="1">
        <v>41510</v>
      </c>
      <c r="C121">
        <v>23</v>
      </c>
      <c r="D121" t="s">
        <v>0</v>
      </c>
      <c r="E121">
        <v>0</v>
      </c>
      <c r="F121">
        <v>7.9299999999999995E-2</v>
      </c>
      <c r="G121">
        <f t="shared" si="1"/>
        <v>0</v>
      </c>
    </row>
    <row r="122" spans="2:7" x14ac:dyDescent="0.25">
      <c r="B122" s="1">
        <v>41510</v>
      </c>
      <c r="C122">
        <v>24</v>
      </c>
      <c r="D122" t="s">
        <v>0</v>
      </c>
      <c r="E122">
        <v>0</v>
      </c>
      <c r="F122">
        <v>7.9299999999999995E-2</v>
      </c>
      <c r="G122">
        <f t="shared" si="1"/>
        <v>0</v>
      </c>
    </row>
    <row r="123" spans="2:7" x14ac:dyDescent="0.25">
      <c r="B123" s="1">
        <v>41511</v>
      </c>
      <c r="C123">
        <v>1</v>
      </c>
      <c r="D123" t="s">
        <v>0</v>
      </c>
      <c r="E123">
        <v>0</v>
      </c>
      <c r="F123">
        <v>7.9299999999999995E-2</v>
      </c>
      <c r="G123">
        <f t="shared" si="1"/>
        <v>0</v>
      </c>
    </row>
    <row r="124" spans="2:7" x14ac:dyDescent="0.25">
      <c r="B124" s="1">
        <v>41511</v>
      </c>
      <c r="C124">
        <v>2</v>
      </c>
      <c r="D124" t="s">
        <v>0</v>
      </c>
      <c r="E124">
        <v>0</v>
      </c>
      <c r="F124">
        <v>7.9299999999999995E-2</v>
      </c>
      <c r="G124">
        <f t="shared" si="1"/>
        <v>0</v>
      </c>
    </row>
    <row r="125" spans="2:7" x14ac:dyDescent="0.25">
      <c r="B125" s="1">
        <v>41511</v>
      </c>
      <c r="C125">
        <v>3</v>
      </c>
      <c r="D125" t="s">
        <v>0</v>
      </c>
      <c r="E125">
        <v>0</v>
      </c>
      <c r="F125">
        <v>7.9299999999999995E-2</v>
      </c>
      <c r="G125">
        <f t="shared" si="1"/>
        <v>0</v>
      </c>
    </row>
    <row r="126" spans="2:7" x14ac:dyDescent="0.25">
      <c r="B126" s="1">
        <v>41511</v>
      </c>
      <c r="C126">
        <v>4</v>
      </c>
      <c r="D126" t="s">
        <v>0</v>
      </c>
      <c r="E126">
        <v>0</v>
      </c>
      <c r="F126">
        <v>7.9299999999999995E-2</v>
      </c>
      <c r="G126">
        <f t="shared" si="1"/>
        <v>0</v>
      </c>
    </row>
    <row r="127" spans="2:7" x14ac:dyDescent="0.25">
      <c r="B127" s="1">
        <v>41511</v>
      </c>
      <c r="C127">
        <v>5</v>
      </c>
      <c r="D127" t="s">
        <v>0</v>
      </c>
      <c r="E127">
        <v>0</v>
      </c>
      <c r="F127">
        <v>7.9299999999999995E-2</v>
      </c>
      <c r="G127">
        <f t="shared" si="1"/>
        <v>0</v>
      </c>
    </row>
    <row r="128" spans="2:7" x14ac:dyDescent="0.25">
      <c r="B128" s="1">
        <v>41511</v>
      </c>
      <c r="C128">
        <v>6</v>
      </c>
      <c r="D128" t="s">
        <v>0</v>
      </c>
      <c r="E128">
        <v>0</v>
      </c>
      <c r="F128">
        <v>7.9299999999999995E-2</v>
      </c>
      <c r="G128">
        <f t="shared" si="1"/>
        <v>0</v>
      </c>
    </row>
    <row r="129" spans="2:7" x14ac:dyDescent="0.25">
      <c r="B129" s="1">
        <v>41511</v>
      </c>
      <c r="C129">
        <v>7</v>
      </c>
      <c r="D129" t="s">
        <v>0</v>
      </c>
      <c r="E129">
        <v>0</v>
      </c>
      <c r="F129">
        <v>7.9299999999999995E-2</v>
      </c>
      <c r="G129">
        <f t="shared" si="1"/>
        <v>0</v>
      </c>
    </row>
    <row r="130" spans="2:7" x14ac:dyDescent="0.25">
      <c r="B130" s="1">
        <v>41511</v>
      </c>
      <c r="C130">
        <v>8</v>
      </c>
      <c r="D130" t="s">
        <v>0</v>
      </c>
      <c r="E130">
        <v>0</v>
      </c>
      <c r="F130">
        <v>7.9299999999999995E-2</v>
      </c>
      <c r="G130">
        <f t="shared" si="1"/>
        <v>0</v>
      </c>
    </row>
    <row r="131" spans="2:7" x14ac:dyDescent="0.25">
      <c r="B131" s="1">
        <v>41511</v>
      </c>
      <c r="C131">
        <v>9</v>
      </c>
      <c r="D131" t="s">
        <v>0</v>
      </c>
      <c r="E131">
        <v>0</v>
      </c>
      <c r="F131">
        <v>7.9299999999999995E-2</v>
      </c>
      <c r="G131">
        <f t="shared" si="1"/>
        <v>0</v>
      </c>
    </row>
    <row r="132" spans="2:7" x14ac:dyDescent="0.25">
      <c r="B132" s="1">
        <v>41511</v>
      </c>
      <c r="C132">
        <v>10</v>
      </c>
      <c r="D132" t="s">
        <v>0</v>
      </c>
      <c r="E132">
        <v>0</v>
      </c>
      <c r="F132">
        <v>7.9299999999999995E-2</v>
      </c>
      <c r="G132">
        <f t="shared" ref="G132:G195" si="2">E132*F132</f>
        <v>0</v>
      </c>
    </row>
    <row r="133" spans="2:7" x14ac:dyDescent="0.25">
      <c r="B133" s="1">
        <v>41511</v>
      </c>
      <c r="C133">
        <v>11</v>
      </c>
      <c r="D133" t="s">
        <v>0</v>
      </c>
      <c r="E133">
        <v>0</v>
      </c>
      <c r="F133">
        <v>7.9299999999999995E-2</v>
      </c>
      <c r="G133">
        <f t="shared" si="2"/>
        <v>0</v>
      </c>
    </row>
    <row r="134" spans="2:7" x14ac:dyDescent="0.25">
      <c r="B134" s="1">
        <v>41511</v>
      </c>
      <c r="C134">
        <v>12</v>
      </c>
      <c r="D134" t="s">
        <v>0</v>
      </c>
      <c r="E134">
        <v>0</v>
      </c>
      <c r="F134">
        <v>7.9299999999999995E-2</v>
      </c>
      <c r="G134">
        <f t="shared" si="2"/>
        <v>0</v>
      </c>
    </row>
    <row r="135" spans="2:7" x14ac:dyDescent="0.25">
      <c r="B135" s="1">
        <v>41511</v>
      </c>
      <c r="C135">
        <v>13</v>
      </c>
      <c r="D135" t="s">
        <v>0</v>
      </c>
      <c r="E135">
        <v>0</v>
      </c>
      <c r="F135">
        <v>7.9299999999999995E-2</v>
      </c>
      <c r="G135">
        <f t="shared" si="2"/>
        <v>0</v>
      </c>
    </row>
    <row r="136" spans="2:7" x14ac:dyDescent="0.25">
      <c r="B136" s="1">
        <v>41511</v>
      </c>
      <c r="C136">
        <v>14</v>
      </c>
      <c r="D136" t="s">
        <v>0</v>
      </c>
      <c r="E136">
        <v>0</v>
      </c>
      <c r="F136">
        <v>7.9299999999999995E-2</v>
      </c>
      <c r="G136">
        <f t="shared" si="2"/>
        <v>0</v>
      </c>
    </row>
    <row r="137" spans="2:7" x14ac:dyDescent="0.25">
      <c r="B137" s="1">
        <v>41511</v>
      </c>
      <c r="C137">
        <v>15</v>
      </c>
      <c r="D137" t="s">
        <v>0</v>
      </c>
      <c r="E137">
        <v>0</v>
      </c>
      <c r="F137">
        <v>7.9299999999999995E-2</v>
      </c>
      <c r="G137">
        <f t="shared" si="2"/>
        <v>0</v>
      </c>
    </row>
    <row r="138" spans="2:7" x14ac:dyDescent="0.25">
      <c r="B138" s="1">
        <v>41511</v>
      </c>
      <c r="C138">
        <v>16</v>
      </c>
      <c r="D138" t="s">
        <v>0</v>
      </c>
      <c r="E138">
        <v>0</v>
      </c>
      <c r="F138">
        <v>7.9299999999999995E-2</v>
      </c>
      <c r="G138">
        <f t="shared" si="2"/>
        <v>0</v>
      </c>
    </row>
    <row r="139" spans="2:7" x14ac:dyDescent="0.25">
      <c r="B139" s="1">
        <v>41511</v>
      </c>
      <c r="C139">
        <v>17</v>
      </c>
      <c r="D139" t="s">
        <v>0</v>
      </c>
      <c r="E139">
        <v>0</v>
      </c>
      <c r="F139">
        <v>7.9299999999999995E-2</v>
      </c>
      <c r="G139">
        <f t="shared" si="2"/>
        <v>0</v>
      </c>
    </row>
    <row r="140" spans="2:7" x14ac:dyDescent="0.25">
      <c r="B140" s="1">
        <v>41511</v>
      </c>
      <c r="C140">
        <v>18</v>
      </c>
      <c r="D140" t="s">
        <v>0</v>
      </c>
      <c r="E140">
        <v>0</v>
      </c>
      <c r="F140">
        <v>7.9299999999999995E-2</v>
      </c>
      <c r="G140">
        <f t="shared" si="2"/>
        <v>0</v>
      </c>
    </row>
    <row r="141" spans="2:7" x14ac:dyDescent="0.25">
      <c r="B141" s="1">
        <v>41511</v>
      </c>
      <c r="C141">
        <v>19</v>
      </c>
      <c r="D141" t="s">
        <v>0</v>
      </c>
      <c r="E141">
        <v>0</v>
      </c>
      <c r="F141">
        <v>7.9299999999999995E-2</v>
      </c>
      <c r="G141">
        <f t="shared" si="2"/>
        <v>0</v>
      </c>
    </row>
    <row r="142" spans="2:7" x14ac:dyDescent="0.25">
      <c r="B142" s="1">
        <v>41511</v>
      </c>
      <c r="C142">
        <v>20</v>
      </c>
      <c r="D142" t="s">
        <v>0</v>
      </c>
      <c r="E142">
        <v>0</v>
      </c>
      <c r="F142">
        <v>7.9299999999999995E-2</v>
      </c>
      <c r="G142">
        <f t="shared" si="2"/>
        <v>0</v>
      </c>
    </row>
    <row r="143" spans="2:7" x14ac:dyDescent="0.25">
      <c r="B143" s="1">
        <v>41511</v>
      </c>
      <c r="C143">
        <v>21</v>
      </c>
      <c r="D143" t="s">
        <v>0</v>
      </c>
      <c r="E143">
        <v>0</v>
      </c>
      <c r="F143">
        <v>7.9299999999999995E-2</v>
      </c>
      <c r="G143">
        <f t="shared" si="2"/>
        <v>0</v>
      </c>
    </row>
    <row r="144" spans="2:7" x14ac:dyDescent="0.25">
      <c r="B144" s="1">
        <v>41511</v>
      </c>
      <c r="C144">
        <v>22</v>
      </c>
      <c r="D144" t="s">
        <v>0</v>
      </c>
      <c r="E144">
        <v>0</v>
      </c>
      <c r="F144">
        <v>7.9299999999999995E-2</v>
      </c>
      <c r="G144">
        <f t="shared" si="2"/>
        <v>0</v>
      </c>
    </row>
    <row r="145" spans="2:7" x14ac:dyDescent="0.25">
      <c r="B145" s="1">
        <v>41511</v>
      </c>
      <c r="C145">
        <v>23</v>
      </c>
      <c r="D145" t="s">
        <v>0</v>
      </c>
      <c r="E145">
        <v>0</v>
      </c>
      <c r="F145">
        <v>7.9299999999999995E-2</v>
      </c>
      <c r="G145">
        <f t="shared" si="2"/>
        <v>0</v>
      </c>
    </row>
    <row r="146" spans="2:7" x14ac:dyDescent="0.25">
      <c r="B146" s="1">
        <v>41511</v>
      </c>
      <c r="C146">
        <v>24</v>
      </c>
      <c r="D146" t="s">
        <v>0</v>
      </c>
      <c r="E146">
        <v>0</v>
      </c>
      <c r="F146">
        <v>7.9299999999999995E-2</v>
      </c>
      <c r="G146">
        <f t="shared" si="2"/>
        <v>0</v>
      </c>
    </row>
    <row r="147" spans="2:7" x14ac:dyDescent="0.25">
      <c r="B147" s="1">
        <v>41512</v>
      </c>
      <c r="C147">
        <v>1</v>
      </c>
      <c r="D147" t="s">
        <v>0</v>
      </c>
      <c r="E147">
        <v>0</v>
      </c>
      <c r="F147">
        <v>7.9299999999999995E-2</v>
      </c>
      <c r="G147">
        <f t="shared" si="2"/>
        <v>0</v>
      </c>
    </row>
    <row r="148" spans="2:7" x14ac:dyDescent="0.25">
      <c r="B148" s="1">
        <v>41512</v>
      </c>
      <c r="C148">
        <v>2</v>
      </c>
      <c r="D148" t="s">
        <v>0</v>
      </c>
      <c r="E148">
        <v>0</v>
      </c>
      <c r="F148">
        <v>7.9299999999999995E-2</v>
      </c>
      <c r="G148">
        <f t="shared" si="2"/>
        <v>0</v>
      </c>
    </row>
    <row r="149" spans="2:7" x14ac:dyDescent="0.25">
      <c r="B149" s="1">
        <v>41512</v>
      </c>
      <c r="C149">
        <v>3</v>
      </c>
      <c r="D149" t="s">
        <v>0</v>
      </c>
      <c r="E149">
        <v>0</v>
      </c>
      <c r="F149">
        <v>7.9299999999999995E-2</v>
      </c>
      <c r="G149">
        <f t="shared" si="2"/>
        <v>0</v>
      </c>
    </row>
    <row r="150" spans="2:7" x14ac:dyDescent="0.25">
      <c r="B150" s="1">
        <v>41512</v>
      </c>
      <c r="C150">
        <v>4</v>
      </c>
      <c r="D150" t="s">
        <v>0</v>
      </c>
      <c r="E150">
        <v>0</v>
      </c>
      <c r="F150">
        <v>7.9299999999999995E-2</v>
      </c>
      <c r="G150">
        <f t="shared" si="2"/>
        <v>0</v>
      </c>
    </row>
    <row r="151" spans="2:7" x14ac:dyDescent="0.25">
      <c r="B151" s="1">
        <v>41512</v>
      </c>
      <c r="C151">
        <v>5</v>
      </c>
      <c r="D151" t="s">
        <v>0</v>
      </c>
      <c r="E151">
        <v>0</v>
      </c>
      <c r="F151">
        <v>7.9299999999999995E-2</v>
      </c>
      <c r="G151">
        <f t="shared" si="2"/>
        <v>0</v>
      </c>
    </row>
    <row r="152" spans="2:7" x14ac:dyDescent="0.25">
      <c r="B152" s="1">
        <v>41512</v>
      </c>
      <c r="C152">
        <v>6</v>
      </c>
      <c r="D152" t="s">
        <v>0</v>
      </c>
      <c r="E152">
        <v>0</v>
      </c>
      <c r="F152">
        <v>7.9299999999999995E-2</v>
      </c>
      <c r="G152">
        <f t="shared" si="2"/>
        <v>0</v>
      </c>
    </row>
    <row r="153" spans="2:7" x14ac:dyDescent="0.25">
      <c r="B153" s="1">
        <v>41512</v>
      </c>
      <c r="C153">
        <v>7</v>
      </c>
      <c r="D153" t="s">
        <v>0</v>
      </c>
      <c r="E153">
        <v>0</v>
      </c>
      <c r="F153">
        <v>7.9299999999999995E-2</v>
      </c>
      <c r="G153">
        <f t="shared" si="2"/>
        <v>0</v>
      </c>
    </row>
    <row r="154" spans="2:7" x14ac:dyDescent="0.25">
      <c r="B154" s="1">
        <v>41512</v>
      </c>
      <c r="C154">
        <v>8</v>
      </c>
      <c r="D154" t="s">
        <v>0</v>
      </c>
      <c r="E154">
        <v>0</v>
      </c>
      <c r="F154">
        <v>7.9299999999999995E-2</v>
      </c>
      <c r="G154">
        <f t="shared" si="2"/>
        <v>0</v>
      </c>
    </row>
    <row r="155" spans="2:7" x14ac:dyDescent="0.25">
      <c r="B155" s="1">
        <v>41512</v>
      </c>
      <c r="C155">
        <v>9</v>
      </c>
      <c r="D155" t="s">
        <v>0</v>
      </c>
      <c r="E155">
        <v>0</v>
      </c>
      <c r="F155">
        <v>7.9299999999999995E-2</v>
      </c>
      <c r="G155">
        <f t="shared" si="2"/>
        <v>0</v>
      </c>
    </row>
    <row r="156" spans="2:7" x14ac:dyDescent="0.25">
      <c r="B156" s="1">
        <v>41512</v>
      </c>
      <c r="C156">
        <v>10</v>
      </c>
      <c r="D156" t="s">
        <v>0</v>
      </c>
      <c r="E156">
        <v>0</v>
      </c>
      <c r="F156">
        <v>7.9299999999999995E-2</v>
      </c>
      <c r="G156">
        <f t="shared" si="2"/>
        <v>0</v>
      </c>
    </row>
    <row r="157" spans="2:7" x14ac:dyDescent="0.25">
      <c r="B157" s="1">
        <v>41512</v>
      </c>
      <c r="C157">
        <v>11</v>
      </c>
      <c r="D157" t="s">
        <v>0</v>
      </c>
      <c r="E157">
        <v>0</v>
      </c>
      <c r="F157">
        <v>7.9299999999999995E-2</v>
      </c>
      <c r="G157">
        <f t="shared" si="2"/>
        <v>0</v>
      </c>
    </row>
    <row r="158" spans="2:7" x14ac:dyDescent="0.25">
      <c r="B158" s="1">
        <v>41512</v>
      </c>
      <c r="C158">
        <v>12</v>
      </c>
      <c r="D158" t="s">
        <v>0</v>
      </c>
      <c r="E158">
        <v>-30</v>
      </c>
      <c r="F158">
        <v>7.9299999999999995E-2</v>
      </c>
      <c r="G158">
        <f t="shared" si="2"/>
        <v>-2.379</v>
      </c>
    </row>
    <row r="159" spans="2:7" x14ac:dyDescent="0.25">
      <c r="B159" s="1">
        <v>41512</v>
      </c>
      <c r="C159">
        <v>13</v>
      </c>
      <c r="D159" t="s">
        <v>0</v>
      </c>
      <c r="E159">
        <v>-120</v>
      </c>
      <c r="F159">
        <v>7.9299999999999995E-2</v>
      </c>
      <c r="G159">
        <f t="shared" si="2"/>
        <v>-9.516</v>
      </c>
    </row>
    <row r="160" spans="2:7" x14ac:dyDescent="0.25">
      <c r="B160" s="1">
        <v>41512</v>
      </c>
      <c r="C160">
        <v>14</v>
      </c>
      <c r="D160" t="s">
        <v>0</v>
      </c>
      <c r="E160">
        <v>-120</v>
      </c>
      <c r="F160">
        <v>7.9299999999999995E-2</v>
      </c>
      <c r="G160">
        <f t="shared" si="2"/>
        <v>-9.516</v>
      </c>
    </row>
    <row r="161" spans="2:7" x14ac:dyDescent="0.25">
      <c r="B161" s="1">
        <v>41512</v>
      </c>
      <c r="C161">
        <v>15</v>
      </c>
      <c r="D161" t="s">
        <v>0</v>
      </c>
      <c r="E161">
        <v>-120</v>
      </c>
      <c r="F161">
        <v>7.9299999999999995E-2</v>
      </c>
      <c r="G161">
        <f t="shared" si="2"/>
        <v>-9.516</v>
      </c>
    </row>
    <row r="162" spans="2:7" x14ac:dyDescent="0.25">
      <c r="B162" s="1">
        <v>41512</v>
      </c>
      <c r="C162">
        <v>16</v>
      </c>
      <c r="D162" t="s">
        <v>0</v>
      </c>
      <c r="E162">
        <v>-120</v>
      </c>
      <c r="F162">
        <v>7.9299999999999995E-2</v>
      </c>
      <c r="G162">
        <f t="shared" si="2"/>
        <v>-9.516</v>
      </c>
    </row>
    <row r="163" spans="2:7" x14ac:dyDescent="0.25">
      <c r="B163" s="1">
        <v>41512</v>
      </c>
      <c r="C163">
        <v>17</v>
      </c>
      <c r="D163" t="s">
        <v>0</v>
      </c>
      <c r="E163">
        <v>-120</v>
      </c>
      <c r="F163">
        <v>7.9299999999999995E-2</v>
      </c>
      <c r="G163">
        <f t="shared" si="2"/>
        <v>-9.516</v>
      </c>
    </row>
    <row r="164" spans="2:7" x14ac:dyDescent="0.25">
      <c r="B164" s="1">
        <v>41512</v>
      </c>
      <c r="C164">
        <v>18</v>
      </c>
      <c r="D164" t="s">
        <v>0</v>
      </c>
      <c r="E164">
        <v>-150</v>
      </c>
      <c r="F164">
        <v>7.9299999999999995E-2</v>
      </c>
      <c r="G164">
        <f t="shared" si="2"/>
        <v>-11.895</v>
      </c>
    </row>
    <row r="165" spans="2:7" x14ac:dyDescent="0.25">
      <c r="B165" s="1">
        <v>41512</v>
      </c>
      <c r="C165">
        <v>19</v>
      </c>
      <c r="D165" t="s">
        <v>0</v>
      </c>
      <c r="E165">
        <v>-150</v>
      </c>
      <c r="F165">
        <v>7.9299999999999995E-2</v>
      </c>
      <c r="G165">
        <f t="shared" si="2"/>
        <v>-11.895</v>
      </c>
    </row>
    <row r="166" spans="2:7" x14ac:dyDescent="0.25">
      <c r="B166" s="1">
        <v>41512</v>
      </c>
      <c r="C166">
        <v>20</v>
      </c>
      <c r="D166" t="s">
        <v>0</v>
      </c>
      <c r="E166">
        <v>-150</v>
      </c>
      <c r="F166">
        <v>7.9299999999999995E-2</v>
      </c>
      <c r="G166">
        <f t="shared" si="2"/>
        <v>-11.895</v>
      </c>
    </row>
    <row r="167" spans="2:7" x14ac:dyDescent="0.25">
      <c r="B167" s="1">
        <v>41512</v>
      </c>
      <c r="C167">
        <v>21</v>
      </c>
      <c r="D167" t="s">
        <v>0</v>
      </c>
      <c r="E167">
        <v>-150</v>
      </c>
      <c r="F167">
        <v>7.9299999999999995E-2</v>
      </c>
      <c r="G167">
        <f t="shared" si="2"/>
        <v>-11.895</v>
      </c>
    </row>
    <row r="168" spans="2:7" x14ac:dyDescent="0.25">
      <c r="B168" s="1">
        <v>41512</v>
      </c>
      <c r="C168">
        <v>22</v>
      </c>
      <c r="D168" t="s">
        <v>0</v>
      </c>
      <c r="E168">
        <v>-150</v>
      </c>
      <c r="F168">
        <v>7.9299999999999995E-2</v>
      </c>
      <c r="G168">
        <f t="shared" si="2"/>
        <v>-11.895</v>
      </c>
    </row>
    <row r="169" spans="2:7" x14ac:dyDescent="0.25">
      <c r="B169" s="1">
        <v>41512</v>
      </c>
      <c r="C169">
        <v>23</v>
      </c>
      <c r="D169" t="s">
        <v>0</v>
      </c>
      <c r="E169">
        <v>-150</v>
      </c>
      <c r="F169">
        <v>7.9299999999999995E-2</v>
      </c>
      <c r="G169">
        <f t="shared" si="2"/>
        <v>-11.895</v>
      </c>
    </row>
    <row r="170" spans="2:7" x14ac:dyDescent="0.25">
      <c r="B170" s="1">
        <v>41512</v>
      </c>
      <c r="C170">
        <v>24</v>
      </c>
      <c r="D170" t="s">
        <v>0</v>
      </c>
      <c r="E170">
        <v>-150</v>
      </c>
      <c r="F170">
        <v>7.9299999999999995E-2</v>
      </c>
      <c r="G170">
        <f t="shared" si="2"/>
        <v>-11.895</v>
      </c>
    </row>
    <row r="171" spans="2:7" x14ac:dyDescent="0.25">
      <c r="B171" s="1">
        <v>41513</v>
      </c>
      <c r="C171">
        <v>1</v>
      </c>
      <c r="D171" t="s">
        <v>0</v>
      </c>
      <c r="E171">
        <v>-150</v>
      </c>
      <c r="F171">
        <v>7.9299999999999995E-2</v>
      </c>
      <c r="G171">
        <f t="shared" si="2"/>
        <v>-11.895</v>
      </c>
    </row>
    <row r="172" spans="2:7" x14ac:dyDescent="0.25">
      <c r="B172" s="1">
        <v>41513</v>
      </c>
      <c r="C172">
        <v>2</v>
      </c>
      <c r="D172" t="s">
        <v>0</v>
      </c>
      <c r="E172">
        <v>-150</v>
      </c>
      <c r="F172">
        <v>7.9299999999999995E-2</v>
      </c>
      <c r="G172">
        <f t="shared" si="2"/>
        <v>-11.895</v>
      </c>
    </row>
    <row r="173" spans="2:7" x14ac:dyDescent="0.25">
      <c r="B173" s="1">
        <v>41513</v>
      </c>
      <c r="C173">
        <v>3</v>
      </c>
      <c r="D173" t="s">
        <v>0</v>
      </c>
      <c r="E173">
        <v>-150</v>
      </c>
      <c r="F173">
        <v>7.9299999999999995E-2</v>
      </c>
      <c r="G173">
        <f t="shared" si="2"/>
        <v>-11.895</v>
      </c>
    </row>
    <row r="174" spans="2:7" x14ac:dyDescent="0.25">
      <c r="B174" s="1">
        <v>41513</v>
      </c>
      <c r="C174">
        <v>4</v>
      </c>
      <c r="D174" t="s">
        <v>0</v>
      </c>
      <c r="E174">
        <v>-150</v>
      </c>
      <c r="F174">
        <v>7.9299999999999995E-2</v>
      </c>
      <c r="G174">
        <f t="shared" si="2"/>
        <v>-11.895</v>
      </c>
    </row>
    <row r="175" spans="2:7" x14ac:dyDescent="0.25">
      <c r="B175" s="1">
        <v>41513</v>
      </c>
      <c r="C175">
        <v>5</v>
      </c>
      <c r="D175" t="s">
        <v>0</v>
      </c>
      <c r="E175">
        <v>-150</v>
      </c>
      <c r="F175">
        <v>7.9299999999999995E-2</v>
      </c>
      <c r="G175">
        <f t="shared" si="2"/>
        <v>-11.895</v>
      </c>
    </row>
    <row r="176" spans="2:7" x14ac:dyDescent="0.25">
      <c r="B176" s="1">
        <v>41513</v>
      </c>
      <c r="C176">
        <v>6</v>
      </c>
      <c r="D176" t="s">
        <v>0</v>
      </c>
      <c r="E176">
        <v>-150</v>
      </c>
      <c r="F176">
        <v>7.9299999999999995E-2</v>
      </c>
      <c r="G176">
        <f t="shared" si="2"/>
        <v>-11.895</v>
      </c>
    </row>
    <row r="177" spans="2:7" x14ac:dyDescent="0.25">
      <c r="B177" s="1">
        <v>41513</v>
      </c>
      <c r="C177">
        <v>7</v>
      </c>
      <c r="D177" t="s">
        <v>0</v>
      </c>
      <c r="E177">
        <v>-150</v>
      </c>
      <c r="F177">
        <v>7.9299999999999995E-2</v>
      </c>
      <c r="G177">
        <f t="shared" si="2"/>
        <v>-11.895</v>
      </c>
    </row>
    <row r="178" spans="2:7" x14ac:dyDescent="0.25">
      <c r="B178" s="1">
        <v>41513</v>
      </c>
      <c r="C178">
        <v>8</v>
      </c>
      <c r="D178" t="s">
        <v>0</v>
      </c>
      <c r="E178">
        <v>-150</v>
      </c>
      <c r="F178">
        <v>7.9299999999999995E-2</v>
      </c>
      <c r="G178">
        <f t="shared" si="2"/>
        <v>-11.895</v>
      </c>
    </row>
    <row r="179" spans="2:7" x14ac:dyDescent="0.25">
      <c r="B179" s="1">
        <v>41513</v>
      </c>
      <c r="C179">
        <v>9</v>
      </c>
      <c r="D179" t="s">
        <v>0</v>
      </c>
      <c r="E179">
        <v>-150</v>
      </c>
      <c r="F179">
        <v>7.9299999999999995E-2</v>
      </c>
      <c r="G179">
        <f t="shared" si="2"/>
        <v>-11.895</v>
      </c>
    </row>
    <row r="180" spans="2:7" x14ac:dyDescent="0.25">
      <c r="B180" s="1">
        <v>41513</v>
      </c>
      <c r="C180">
        <v>10</v>
      </c>
      <c r="D180" t="s">
        <v>0</v>
      </c>
      <c r="E180">
        <v>-150</v>
      </c>
      <c r="F180">
        <v>7.9299999999999995E-2</v>
      </c>
      <c r="G180">
        <f t="shared" si="2"/>
        <v>-11.895</v>
      </c>
    </row>
    <row r="181" spans="2:7" x14ac:dyDescent="0.25">
      <c r="B181" s="1">
        <v>41513</v>
      </c>
      <c r="C181">
        <v>11</v>
      </c>
      <c r="D181" t="s">
        <v>0</v>
      </c>
      <c r="E181">
        <v>-150</v>
      </c>
      <c r="F181">
        <v>7.9299999999999995E-2</v>
      </c>
      <c r="G181">
        <f t="shared" si="2"/>
        <v>-11.895</v>
      </c>
    </row>
    <row r="182" spans="2:7" x14ac:dyDescent="0.25">
      <c r="B182" s="1">
        <v>41513</v>
      </c>
      <c r="C182">
        <v>12</v>
      </c>
      <c r="D182" t="s">
        <v>0</v>
      </c>
      <c r="E182">
        <v>-150</v>
      </c>
      <c r="F182">
        <v>7.9299999999999995E-2</v>
      </c>
      <c r="G182">
        <f t="shared" si="2"/>
        <v>-11.895</v>
      </c>
    </row>
    <row r="183" spans="2:7" x14ac:dyDescent="0.25">
      <c r="B183" s="1">
        <v>41513</v>
      </c>
      <c r="C183">
        <v>13</v>
      </c>
      <c r="D183" t="s">
        <v>0</v>
      </c>
      <c r="E183">
        <v>-150</v>
      </c>
      <c r="F183">
        <v>7.9299999999999995E-2</v>
      </c>
      <c r="G183">
        <f t="shared" si="2"/>
        <v>-11.895</v>
      </c>
    </row>
    <row r="184" spans="2:7" x14ac:dyDescent="0.25">
      <c r="B184" s="1">
        <v>41513</v>
      </c>
      <c r="C184">
        <v>14</v>
      </c>
      <c r="D184" t="s">
        <v>0</v>
      </c>
      <c r="E184">
        <v>-150</v>
      </c>
      <c r="F184">
        <v>7.9299999999999995E-2</v>
      </c>
      <c r="G184">
        <f t="shared" si="2"/>
        <v>-11.895</v>
      </c>
    </row>
    <row r="185" spans="2:7" x14ac:dyDescent="0.25">
      <c r="B185" s="1">
        <v>41513</v>
      </c>
      <c r="C185">
        <v>15</v>
      </c>
      <c r="D185" t="s">
        <v>0</v>
      </c>
      <c r="E185">
        <v>-150</v>
      </c>
      <c r="F185">
        <v>7.9299999999999995E-2</v>
      </c>
      <c r="G185">
        <f t="shared" si="2"/>
        <v>-11.895</v>
      </c>
    </row>
    <row r="186" spans="2:7" x14ac:dyDescent="0.25">
      <c r="B186" s="1">
        <v>41513</v>
      </c>
      <c r="C186">
        <v>16</v>
      </c>
      <c r="D186" t="s">
        <v>0</v>
      </c>
      <c r="E186">
        <v>-150</v>
      </c>
      <c r="F186">
        <v>7.9299999999999995E-2</v>
      </c>
      <c r="G186">
        <f t="shared" si="2"/>
        <v>-11.895</v>
      </c>
    </row>
    <row r="187" spans="2:7" x14ac:dyDescent="0.25">
      <c r="B187" s="1">
        <v>41513</v>
      </c>
      <c r="C187">
        <v>17</v>
      </c>
      <c r="D187" t="s">
        <v>0</v>
      </c>
      <c r="E187">
        <v>-150</v>
      </c>
      <c r="F187">
        <v>7.9299999999999995E-2</v>
      </c>
      <c r="G187">
        <f t="shared" si="2"/>
        <v>-11.895</v>
      </c>
    </row>
    <row r="188" spans="2:7" x14ac:dyDescent="0.25">
      <c r="B188" s="1">
        <v>41513</v>
      </c>
      <c r="C188">
        <v>18</v>
      </c>
      <c r="D188" t="s">
        <v>0</v>
      </c>
      <c r="E188">
        <v>-150</v>
      </c>
      <c r="F188">
        <v>7.9299999999999995E-2</v>
      </c>
      <c r="G188">
        <f t="shared" si="2"/>
        <v>-11.895</v>
      </c>
    </row>
    <row r="189" spans="2:7" x14ac:dyDescent="0.25">
      <c r="B189" s="1">
        <v>41513</v>
      </c>
      <c r="C189">
        <v>19</v>
      </c>
      <c r="D189" t="s">
        <v>0</v>
      </c>
      <c r="E189">
        <v>-150</v>
      </c>
      <c r="F189">
        <v>7.9299999999999995E-2</v>
      </c>
      <c r="G189">
        <f t="shared" si="2"/>
        <v>-11.895</v>
      </c>
    </row>
    <row r="190" spans="2:7" x14ac:dyDescent="0.25">
      <c r="B190" s="1">
        <v>41513</v>
      </c>
      <c r="C190">
        <v>20</v>
      </c>
      <c r="D190" t="s">
        <v>0</v>
      </c>
      <c r="E190">
        <v>-150</v>
      </c>
      <c r="F190">
        <v>7.9299999999999995E-2</v>
      </c>
      <c r="G190">
        <f t="shared" si="2"/>
        <v>-11.895</v>
      </c>
    </row>
    <row r="191" spans="2:7" x14ac:dyDescent="0.25">
      <c r="B191" s="1">
        <v>41513</v>
      </c>
      <c r="C191">
        <v>21</v>
      </c>
      <c r="D191" t="s">
        <v>0</v>
      </c>
      <c r="E191">
        <v>-150</v>
      </c>
      <c r="F191">
        <v>7.9299999999999995E-2</v>
      </c>
      <c r="G191">
        <f t="shared" si="2"/>
        <v>-11.895</v>
      </c>
    </row>
    <row r="192" spans="2:7" x14ac:dyDescent="0.25">
      <c r="B192" s="1">
        <v>41513</v>
      </c>
      <c r="C192">
        <v>22</v>
      </c>
      <c r="D192" t="s">
        <v>0</v>
      </c>
      <c r="E192">
        <v>-150</v>
      </c>
      <c r="F192">
        <v>7.9299999999999995E-2</v>
      </c>
      <c r="G192">
        <f t="shared" si="2"/>
        <v>-11.895</v>
      </c>
    </row>
    <row r="193" spans="2:7" x14ac:dyDescent="0.25">
      <c r="B193" s="1">
        <v>41513</v>
      </c>
      <c r="C193">
        <v>23</v>
      </c>
      <c r="D193" t="s">
        <v>0</v>
      </c>
      <c r="E193">
        <v>-150</v>
      </c>
      <c r="F193">
        <v>7.9299999999999995E-2</v>
      </c>
      <c r="G193">
        <f t="shared" si="2"/>
        <v>-11.895</v>
      </c>
    </row>
    <row r="194" spans="2:7" x14ac:dyDescent="0.25">
      <c r="B194" s="1">
        <v>41513</v>
      </c>
      <c r="C194">
        <v>24</v>
      </c>
      <c r="D194" t="s">
        <v>0</v>
      </c>
      <c r="E194">
        <v>-150</v>
      </c>
      <c r="F194">
        <v>7.9299999999999995E-2</v>
      </c>
      <c r="G194">
        <f t="shared" si="2"/>
        <v>-11.895</v>
      </c>
    </row>
    <row r="195" spans="2:7" x14ac:dyDescent="0.25">
      <c r="B195" s="1">
        <v>41514</v>
      </c>
      <c r="C195">
        <v>1</v>
      </c>
      <c r="D195" t="s">
        <v>0</v>
      </c>
      <c r="E195">
        <v>-150</v>
      </c>
      <c r="F195">
        <v>7.9299999999999995E-2</v>
      </c>
      <c r="G195">
        <f t="shared" si="2"/>
        <v>-11.895</v>
      </c>
    </row>
    <row r="196" spans="2:7" x14ac:dyDescent="0.25">
      <c r="B196" s="1">
        <v>41514</v>
      </c>
      <c r="C196">
        <v>2</v>
      </c>
      <c r="D196" t="s">
        <v>0</v>
      </c>
      <c r="E196">
        <v>-150</v>
      </c>
      <c r="F196">
        <v>7.9299999999999995E-2</v>
      </c>
      <c r="G196">
        <f t="shared" ref="G196:G259" si="3">E196*F196</f>
        <v>-11.895</v>
      </c>
    </row>
    <row r="197" spans="2:7" x14ac:dyDescent="0.25">
      <c r="B197" s="1">
        <v>41514</v>
      </c>
      <c r="C197">
        <v>3</v>
      </c>
      <c r="D197" t="s">
        <v>0</v>
      </c>
      <c r="E197">
        <v>-150</v>
      </c>
      <c r="F197">
        <v>7.9299999999999995E-2</v>
      </c>
      <c r="G197">
        <f t="shared" si="3"/>
        <v>-11.895</v>
      </c>
    </row>
    <row r="198" spans="2:7" x14ac:dyDescent="0.25">
      <c r="B198" s="1">
        <v>41514</v>
      </c>
      <c r="C198">
        <v>4</v>
      </c>
      <c r="D198" t="s">
        <v>0</v>
      </c>
      <c r="E198">
        <v>-150</v>
      </c>
      <c r="F198">
        <v>7.9299999999999995E-2</v>
      </c>
      <c r="G198">
        <f t="shared" si="3"/>
        <v>-11.895</v>
      </c>
    </row>
    <row r="199" spans="2:7" x14ac:dyDescent="0.25">
      <c r="B199" s="1">
        <v>41514</v>
      </c>
      <c r="C199">
        <v>5</v>
      </c>
      <c r="D199" t="s">
        <v>0</v>
      </c>
      <c r="E199">
        <v>-150</v>
      </c>
      <c r="F199">
        <v>7.9299999999999995E-2</v>
      </c>
      <c r="G199">
        <f t="shared" si="3"/>
        <v>-11.895</v>
      </c>
    </row>
    <row r="200" spans="2:7" x14ac:dyDescent="0.25">
      <c r="B200" s="1">
        <v>41514</v>
      </c>
      <c r="C200">
        <v>6</v>
      </c>
      <c r="D200" t="s">
        <v>0</v>
      </c>
      <c r="E200">
        <v>-150</v>
      </c>
      <c r="F200">
        <v>7.9299999999999995E-2</v>
      </c>
      <c r="G200">
        <f t="shared" si="3"/>
        <v>-11.895</v>
      </c>
    </row>
    <row r="201" spans="2:7" x14ac:dyDescent="0.25">
      <c r="B201" s="1">
        <v>41514</v>
      </c>
      <c r="C201">
        <v>7</v>
      </c>
      <c r="D201" t="s">
        <v>0</v>
      </c>
      <c r="E201">
        <v>-150</v>
      </c>
      <c r="F201">
        <v>7.9299999999999995E-2</v>
      </c>
      <c r="G201">
        <f t="shared" si="3"/>
        <v>-11.895</v>
      </c>
    </row>
    <row r="202" spans="2:7" x14ac:dyDescent="0.25">
      <c r="B202" s="1">
        <v>41514</v>
      </c>
      <c r="C202">
        <v>8</v>
      </c>
      <c r="D202" t="s">
        <v>0</v>
      </c>
      <c r="E202">
        <v>-150</v>
      </c>
      <c r="F202">
        <v>7.9299999999999995E-2</v>
      </c>
      <c r="G202">
        <f t="shared" si="3"/>
        <v>-11.895</v>
      </c>
    </row>
    <row r="203" spans="2:7" x14ac:dyDescent="0.25">
      <c r="B203" s="1">
        <v>41514</v>
      </c>
      <c r="C203">
        <v>9</v>
      </c>
      <c r="D203" t="s">
        <v>0</v>
      </c>
      <c r="E203">
        <v>-150</v>
      </c>
      <c r="F203">
        <v>7.9299999999999995E-2</v>
      </c>
      <c r="G203">
        <f t="shared" si="3"/>
        <v>-11.895</v>
      </c>
    </row>
    <row r="204" spans="2:7" x14ac:dyDescent="0.25">
      <c r="B204" s="1">
        <v>41514</v>
      </c>
      <c r="C204">
        <v>10</v>
      </c>
      <c r="D204" t="s">
        <v>0</v>
      </c>
      <c r="E204">
        <v>-150</v>
      </c>
      <c r="F204">
        <v>7.9299999999999995E-2</v>
      </c>
      <c r="G204">
        <f t="shared" si="3"/>
        <v>-11.895</v>
      </c>
    </row>
    <row r="205" spans="2:7" x14ac:dyDescent="0.25">
      <c r="B205" s="1">
        <v>41514</v>
      </c>
      <c r="C205">
        <v>11</v>
      </c>
      <c r="D205" t="s">
        <v>0</v>
      </c>
      <c r="E205">
        <v>-150</v>
      </c>
      <c r="F205">
        <v>7.9299999999999995E-2</v>
      </c>
      <c r="G205">
        <f t="shared" si="3"/>
        <v>-11.895</v>
      </c>
    </row>
    <row r="206" spans="2:7" x14ac:dyDescent="0.25">
      <c r="B206" s="1">
        <v>41514</v>
      </c>
      <c r="C206">
        <v>12</v>
      </c>
      <c r="D206" t="s">
        <v>0</v>
      </c>
      <c r="E206">
        <v>-150</v>
      </c>
      <c r="F206">
        <v>7.9299999999999995E-2</v>
      </c>
      <c r="G206">
        <f t="shared" si="3"/>
        <v>-11.895</v>
      </c>
    </row>
    <row r="207" spans="2:7" x14ac:dyDescent="0.25">
      <c r="B207" s="1">
        <v>41514</v>
      </c>
      <c r="C207">
        <v>13</v>
      </c>
      <c r="D207" t="s">
        <v>0</v>
      </c>
      <c r="E207">
        <v>-150</v>
      </c>
      <c r="F207">
        <v>7.9299999999999995E-2</v>
      </c>
      <c r="G207">
        <f t="shared" si="3"/>
        <v>-11.895</v>
      </c>
    </row>
    <row r="208" spans="2:7" x14ac:dyDescent="0.25">
      <c r="B208" s="1">
        <v>41514</v>
      </c>
      <c r="C208">
        <v>14</v>
      </c>
      <c r="D208" t="s">
        <v>0</v>
      </c>
      <c r="E208">
        <v>-150</v>
      </c>
      <c r="F208">
        <v>7.9299999999999995E-2</v>
      </c>
      <c r="G208">
        <f t="shared" si="3"/>
        <v>-11.895</v>
      </c>
    </row>
    <row r="209" spans="2:7" x14ac:dyDescent="0.25">
      <c r="B209" s="1">
        <v>41514</v>
      </c>
      <c r="C209">
        <v>15</v>
      </c>
      <c r="D209" t="s">
        <v>0</v>
      </c>
      <c r="E209">
        <v>-150</v>
      </c>
      <c r="F209">
        <v>7.9299999999999995E-2</v>
      </c>
      <c r="G209">
        <f t="shared" si="3"/>
        <v>-11.895</v>
      </c>
    </row>
    <row r="210" spans="2:7" x14ac:dyDescent="0.25">
      <c r="B210" s="1">
        <v>41514</v>
      </c>
      <c r="C210">
        <v>16</v>
      </c>
      <c r="D210" t="s">
        <v>0</v>
      </c>
      <c r="E210">
        <v>-150</v>
      </c>
      <c r="F210">
        <v>7.9299999999999995E-2</v>
      </c>
      <c r="G210">
        <f t="shared" si="3"/>
        <v>-11.895</v>
      </c>
    </row>
    <row r="211" spans="2:7" x14ac:dyDescent="0.25">
      <c r="B211" s="1">
        <v>41514</v>
      </c>
      <c r="C211">
        <v>17</v>
      </c>
      <c r="D211" t="s">
        <v>0</v>
      </c>
      <c r="E211">
        <v>-150</v>
      </c>
      <c r="F211">
        <v>7.9299999999999995E-2</v>
      </c>
      <c r="G211">
        <f t="shared" si="3"/>
        <v>-11.895</v>
      </c>
    </row>
    <row r="212" spans="2:7" x14ac:dyDescent="0.25">
      <c r="B212" s="1">
        <v>41514</v>
      </c>
      <c r="C212">
        <v>18</v>
      </c>
      <c r="D212" t="s">
        <v>0</v>
      </c>
      <c r="E212">
        <v>-150</v>
      </c>
      <c r="F212">
        <v>7.9299999999999995E-2</v>
      </c>
      <c r="G212">
        <f t="shared" si="3"/>
        <v>-11.895</v>
      </c>
    </row>
    <row r="213" spans="2:7" x14ac:dyDescent="0.25">
      <c r="B213" s="1">
        <v>41514</v>
      </c>
      <c r="C213">
        <v>19</v>
      </c>
      <c r="D213" t="s">
        <v>0</v>
      </c>
      <c r="E213">
        <v>-150</v>
      </c>
      <c r="F213">
        <v>7.9299999999999995E-2</v>
      </c>
      <c r="G213">
        <f t="shared" si="3"/>
        <v>-11.895</v>
      </c>
    </row>
    <row r="214" spans="2:7" x14ac:dyDescent="0.25">
      <c r="B214" s="1">
        <v>41514</v>
      </c>
      <c r="C214">
        <v>20</v>
      </c>
      <c r="D214" t="s">
        <v>0</v>
      </c>
      <c r="E214">
        <v>-150</v>
      </c>
      <c r="F214">
        <v>7.9299999999999995E-2</v>
      </c>
      <c r="G214">
        <f t="shared" si="3"/>
        <v>-11.895</v>
      </c>
    </row>
    <row r="215" spans="2:7" x14ac:dyDescent="0.25">
      <c r="B215" s="1">
        <v>41514</v>
      </c>
      <c r="C215">
        <v>21</v>
      </c>
      <c r="D215" t="s">
        <v>0</v>
      </c>
      <c r="E215">
        <v>-150</v>
      </c>
      <c r="F215">
        <v>7.9299999999999995E-2</v>
      </c>
      <c r="G215">
        <f t="shared" si="3"/>
        <v>-11.895</v>
      </c>
    </row>
    <row r="216" spans="2:7" x14ac:dyDescent="0.25">
      <c r="B216" s="1">
        <v>41514</v>
      </c>
      <c r="C216">
        <v>22</v>
      </c>
      <c r="D216" t="s">
        <v>0</v>
      </c>
      <c r="E216">
        <v>-150</v>
      </c>
      <c r="F216">
        <v>7.9299999999999995E-2</v>
      </c>
      <c r="G216">
        <f t="shared" si="3"/>
        <v>-11.895</v>
      </c>
    </row>
    <row r="217" spans="2:7" x14ac:dyDescent="0.25">
      <c r="B217" s="1">
        <v>41514</v>
      </c>
      <c r="C217">
        <v>23</v>
      </c>
      <c r="D217" t="s">
        <v>0</v>
      </c>
      <c r="E217">
        <v>-150</v>
      </c>
      <c r="F217">
        <v>7.9299999999999995E-2</v>
      </c>
      <c r="G217">
        <f t="shared" si="3"/>
        <v>-11.895</v>
      </c>
    </row>
    <row r="218" spans="2:7" x14ac:dyDescent="0.25">
      <c r="B218" s="1">
        <v>41514</v>
      </c>
      <c r="C218">
        <v>24</v>
      </c>
      <c r="D218" t="s">
        <v>0</v>
      </c>
      <c r="E218">
        <v>-150</v>
      </c>
      <c r="F218">
        <v>7.9299999999999995E-2</v>
      </c>
      <c r="G218">
        <f t="shared" si="3"/>
        <v>-11.895</v>
      </c>
    </row>
    <row r="219" spans="2:7" x14ac:dyDescent="0.25">
      <c r="B219" s="1">
        <v>41515</v>
      </c>
      <c r="C219">
        <v>1</v>
      </c>
      <c r="D219" t="s">
        <v>0</v>
      </c>
      <c r="E219">
        <v>-150</v>
      </c>
      <c r="F219">
        <v>7.9299999999999995E-2</v>
      </c>
      <c r="G219">
        <f t="shared" si="3"/>
        <v>-11.895</v>
      </c>
    </row>
    <row r="220" spans="2:7" x14ac:dyDescent="0.25">
      <c r="B220" s="1">
        <v>41515</v>
      </c>
      <c r="C220">
        <v>2</v>
      </c>
      <c r="D220" t="s">
        <v>0</v>
      </c>
      <c r="E220">
        <v>-150</v>
      </c>
      <c r="F220">
        <v>7.9299999999999995E-2</v>
      </c>
      <c r="G220">
        <f t="shared" si="3"/>
        <v>-11.895</v>
      </c>
    </row>
    <row r="221" spans="2:7" x14ac:dyDescent="0.25">
      <c r="B221" s="1">
        <v>41515</v>
      </c>
      <c r="C221">
        <v>3</v>
      </c>
      <c r="D221" t="s">
        <v>0</v>
      </c>
      <c r="E221">
        <v>-90</v>
      </c>
      <c r="F221">
        <v>7.9299999999999995E-2</v>
      </c>
      <c r="G221">
        <f t="shared" si="3"/>
        <v>-7.1369999999999996</v>
      </c>
    </row>
    <row r="222" spans="2:7" x14ac:dyDescent="0.25">
      <c r="B222" s="1">
        <v>41515</v>
      </c>
      <c r="C222">
        <v>4</v>
      </c>
      <c r="D222" t="s">
        <v>0</v>
      </c>
      <c r="E222">
        <v>-90</v>
      </c>
      <c r="F222">
        <v>7.9299999999999995E-2</v>
      </c>
      <c r="G222">
        <f t="shared" si="3"/>
        <v>-7.1369999999999996</v>
      </c>
    </row>
    <row r="223" spans="2:7" x14ac:dyDescent="0.25">
      <c r="B223" s="1">
        <v>41515</v>
      </c>
      <c r="C223">
        <v>5</v>
      </c>
      <c r="D223" t="s">
        <v>0</v>
      </c>
      <c r="E223">
        <v>-90</v>
      </c>
      <c r="F223">
        <v>7.9299999999999995E-2</v>
      </c>
      <c r="G223">
        <f t="shared" si="3"/>
        <v>-7.1369999999999996</v>
      </c>
    </row>
    <row r="224" spans="2:7" x14ac:dyDescent="0.25">
      <c r="B224" s="1">
        <v>41515</v>
      </c>
      <c r="C224">
        <v>6</v>
      </c>
      <c r="D224" t="s">
        <v>0</v>
      </c>
      <c r="E224">
        <v>-150</v>
      </c>
      <c r="F224">
        <v>7.9299999999999995E-2</v>
      </c>
      <c r="G224">
        <f t="shared" si="3"/>
        <v>-11.895</v>
      </c>
    </row>
    <row r="225" spans="2:7" x14ac:dyDescent="0.25">
      <c r="B225" s="1">
        <v>41515</v>
      </c>
      <c r="C225">
        <v>7</v>
      </c>
      <c r="D225" t="s">
        <v>0</v>
      </c>
      <c r="E225">
        <v>-150</v>
      </c>
      <c r="F225">
        <v>7.9299999999999995E-2</v>
      </c>
      <c r="G225">
        <f t="shared" si="3"/>
        <v>-11.895</v>
      </c>
    </row>
    <row r="226" spans="2:7" x14ac:dyDescent="0.25">
      <c r="B226" s="1">
        <v>41515</v>
      </c>
      <c r="C226">
        <v>8</v>
      </c>
      <c r="D226" t="s">
        <v>0</v>
      </c>
      <c r="E226">
        <v>-150</v>
      </c>
      <c r="F226">
        <v>7.9299999999999995E-2</v>
      </c>
      <c r="G226">
        <f t="shared" si="3"/>
        <v>-11.895</v>
      </c>
    </row>
    <row r="227" spans="2:7" x14ac:dyDescent="0.25">
      <c r="B227" s="1">
        <v>41515</v>
      </c>
      <c r="C227">
        <v>9</v>
      </c>
      <c r="D227" t="s">
        <v>0</v>
      </c>
      <c r="E227">
        <v>-150</v>
      </c>
      <c r="F227">
        <v>7.9299999999999995E-2</v>
      </c>
      <c r="G227">
        <f t="shared" si="3"/>
        <v>-11.895</v>
      </c>
    </row>
    <row r="228" spans="2:7" x14ac:dyDescent="0.25">
      <c r="B228" s="1">
        <v>41515</v>
      </c>
      <c r="C228">
        <v>10</v>
      </c>
      <c r="D228" t="s">
        <v>0</v>
      </c>
      <c r="E228">
        <v>-150</v>
      </c>
      <c r="F228">
        <v>7.9299999999999995E-2</v>
      </c>
      <c r="G228">
        <f t="shared" si="3"/>
        <v>-11.895</v>
      </c>
    </row>
    <row r="229" spans="2:7" x14ac:dyDescent="0.25">
      <c r="B229" s="1">
        <v>41515</v>
      </c>
      <c r="C229">
        <v>11</v>
      </c>
      <c r="D229" t="s">
        <v>0</v>
      </c>
      <c r="E229">
        <v>-150</v>
      </c>
      <c r="F229">
        <v>7.9299999999999995E-2</v>
      </c>
      <c r="G229">
        <f t="shared" si="3"/>
        <v>-11.895</v>
      </c>
    </row>
    <row r="230" spans="2:7" x14ac:dyDescent="0.25">
      <c r="B230" s="1">
        <v>41515</v>
      </c>
      <c r="C230">
        <v>12</v>
      </c>
      <c r="D230" t="s">
        <v>0</v>
      </c>
      <c r="E230">
        <v>-150</v>
      </c>
      <c r="F230">
        <v>7.9299999999999995E-2</v>
      </c>
      <c r="G230">
        <f t="shared" si="3"/>
        <v>-11.895</v>
      </c>
    </row>
    <row r="231" spans="2:7" x14ac:dyDescent="0.25">
      <c r="B231" s="1">
        <v>41515</v>
      </c>
      <c r="C231">
        <v>13</v>
      </c>
      <c r="D231" t="s">
        <v>0</v>
      </c>
      <c r="E231">
        <v>-150</v>
      </c>
      <c r="F231">
        <v>7.9299999999999995E-2</v>
      </c>
      <c r="G231">
        <f t="shared" si="3"/>
        <v>-11.895</v>
      </c>
    </row>
    <row r="232" spans="2:7" x14ac:dyDescent="0.25">
      <c r="B232" s="1">
        <v>41515</v>
      </c>
      <c r="C232">
        <v>14</v>
      </c>
      <c r="D232" t="s">
        <v>0</v>
      </c>
      <c r="E232">
        <v>-150</v>
      </c>
      <c r="F232">
        <v>7.9299999999999995E-2</v>
      </c>
      <c r="G232">
        <f t="shared" si="3"/>
        <v>-11.895</v>
      </c>
    </row>
    <row r="233" spans="2:7" x14ac:dyDescent="0.25">
      <c r="B233" s="1">
        <v>41515</v>
      </c>
      <c r="C233">
        <v>15</v>
      </c>
      <c r="D233" t="s">
        <v>0</v>
      </c>
      <c r="E233">
        <v>-150</v>
      </c>
      <c r="F233">
        <v>7.9299999999999995E-2</v>
      </c>
      <c r="G233">
        <f t="shared" si="3"/>
        <v>-11.895</v>
      </c>
    </row>
    <row r="234" spans="2:7" x14ac:dyDescent="0.25">
      <c r="B234" s="1">
        <v>41515</v>
      </c>
      <c r="C234">
        <v>16</v>
      </c>
      <c r="D234" t="s">
        <v>0</v>
      </c>
      <c r="E234">
        <v>-150</v>
      </c>
      <c r="F234">
        <v>7.9299999999999995E-2</v>
      </c>
      <c r="G234">
        <f t="shared" si="3"/>
        <v>-11.895</v>
      </c>
    </row>
    <row r="235" spans="2:7" x14ac:dyDescent="0.25">
      <c r="B235" s="1">
        <v>41515</v>
      </c>
      <c r="C235">
        <v>17</v>
      </c>
      <c r="D235" t="s">
        <v>0</v>
      </c>
      <c r="E235">
        <v>-150</v>
      </c>
      <c r="F235">
        <v>7.9299999999999995E-2</v>
      </c>
      <c r="G235">
        <f t="shared" si="3"/>
        <v>-11.895</v>
      </c>
    </row>
    <row r="236" spans="2:7" x14ac:dyDescent="0.25">
      <c r="B236" s="1">
        <v>41515</v>
      </c>
      <c r="C236">
        <v>18</v>
      </c>
      <c r="D236" t="s">
        <v>0</v>
      </c>
      <c r="E236">
        <v>-150</v>
      </c>
      <c r="F236">
        <v>7.9299999999999995E-2</v>
      </c>
      <c r="G236">
        <f t="shared" si="3"/>
        <v>-11.895</v>
      </c>
    </row>
    <row r="237" spans="2:7" x14ac:dyDescent="0.25">
      <c r="B237" s="1">
        <v>41515</v>
      </c>
      <c r="C237">
        <v>19</v>
      </c>
      <c r="D237" t="s">
        <v>0</v>
      </c>
      <c r="E237">
        <v>-150</v>
      </c>
      <c r="F237">
        <v>7.9299999999999995E-2</v>
      </c>
      <c r="G237">
        <f t="shared" si="3"/>
        <v>-11.895</v>
      </c>
    </row>
    <row r="238" spans="2:7" x14ac:dyDescent="0.25">
      <c r="B238" s="1">
        <v>41515</v>
      </c>
      <c r="C238">
        <v>20</v>
      </c>
      <c r="D238" t="s">
        <v>0</v>
      </c>
      <c r="E238">
        <v>-150</v>
      </c>
      <c r="F238">
        <v>7.9299999999999995E-2</v>
      </c>
      <c r="G238">
        <f t="shared" si="3"/>
        <v>-11.895</v>
      </c>
    </row>
    <row r="239" spans="2:7" x14ac:dyDescent="0.25">
      <c r="B239" s="1">
        <v>41515</v>
      </c>
      <c r="C239">
        <v>21</v>
      </c>
      <c r="D239" t="s">
        <v>0</v>
      </c>
      <c r="E239">
        <v>-150</v>
      </c>
      <c r="F239">
        <v>7.9299999999999995E-2</v>
      </c>
      <c r="G239">
        <f t="shared" si="3"/>
        <v>-11.895</v>
      </c>
    </row>
    <row r="240" spans="2:7" x14ac:dyDescent="0.25">
      <c r="B240" s="1">
        <v>41515</v>
      </c>
      <c r="C240">
        <v>22</v>
      </c>
      <c r="D240" t="s">
        <v>0</v>
      </c>
      <c r="E240">
        <v>-150</v>
      </c>
      <c r="F240">
        <v>7.9299999999999995E-2</v>
      </c>
      <c r="G240">
        <f t="shared" si="3"/>
        <v>-11.895</v>
      </c>
    </row>
    <row r="241" spans="2:7" x14ac:dyDescent="0.25">
      <c r="B241" s="1">
        <v>41515</v>
      </c>
      <c r="C241">
        <v>23</v>
      </c>
      <c r="D241" t="s">
        <v>0</v>
      </c>
      <c r="E241">
        <v>-150</v>
      </c>
      <c r="F241">
        <v>7.9299999999999995E-2</v>
      </c>
      <c r="G241">
        <f t="shared" si="3"/>
        <v>-11.895</v>
      </c>
    </row>
    <row r="242" spans="2:7" x14ac:dyDescent="0.25">
      <c r="B242" s="1">
        <v>41515</v>
      </c>
      <c r="C242">
        <v>24</v>
      </c>
      <c r="D242" t="s">
        <v>0</v>
      </c>
      <c r="E242">
        <v>-150</v>
      </c>
      <c r="F242">
        <v>7.9299999999999995E-2</v>
      </c>
      <c r="G242">
        <f t="shared" si="3"/>
        <v>-11.895</v>
      </c>
    </row>
    <row r="243" spans="2:7" x14ac:dyDescent="0.25">
      <c r="B243" s="1">
        <v>41516</v>
      </c>
      <c r="C243">
        <v>1</v>
      </c>
      <c r="D243" t="s">
        <v>0</v>
      </c>
      <c r="E243">
        <v>-111.5</v>
      </c>
      <c r="F243">
        <v>7.9299999999999995E-2</v>
      </c>
      <c r="G243">
        <f t="shared" si="3"/>
        <v>-8.8419499999999989</v>
      </c>
    </row>
    <row r="244" spans="2:7" x14ac:dyDescent="0.25">
      <c r="B244" s="1">
        <v>41516</v>
      </c>
      <c r="C244">
        <v>2</v>
      </c>
      <c r="D244" t="s">
        <v>0</v>
      </c>
      <c r="E244">
        <v>-90</v>
      </c>
      <c r="F244">
        <v>7.9299999999999995E-2</v>
      </c>
      <c r="G244">
        <f t="shared" si="3"/>
        <v>-7.1369999999999996</v>
      </c>
    </row>
    <row r="245" spans="2:7" x14ac:dyDescent="0.25">
      <c r="B245" s="1">
        <v>41516</v>
      </c>
      <c r="C245">
        <v>3</v>
      </c>
      <c r="D245" t="s">
        <v>0</v>
      </c>
      <c r="E245">
        <v>-90</v>
      </c>
      <c r="F245">
        <v>7.9299999999999995E-2</v>
      </c>
      <c r="G245">
        <f t="shared" si="3"/>
        <v>-7.1369999999999996</v>
      </c>
    </row>
    <row r="246" spans="2:7" x14ac:dyDescent="0.25">
      <c r="B246" s="1">
        <v>41516</v>
      </c>
      <c r="C246">
        <v>4</v>
      </c>
      <c r="D246" t="s">
        <v>0</v>
      </c>
      <c r="E246">
        <v>-90</v>
      </c>
      <c r="F246">
        <v>7.9299999999999995E-2</v>
      </c>
      <c r="G246">
        <f t="shared" si="3"/>
        <v>-7.1369999999999996</v>
      </c>
    </row>
    <row r="247" spans="2:7" x14ac:dyDescent="0.25">
      <c r="B247" s="1">
        <v>41516</v>
      </c>
      <c r="C247">
        <v>5</v>
      </c>
      <c r="D247" t="s">
        <v>0</v>
      </c>
      <c r="E247">
        <v>-100.5</v>
      </c>
      <c r="F247">
        <v>7.9299999999999995E-2</v>
      </c>
      <c r="G247">
        <f t="shared" si="3"/>
        <v>-7.9696499999999997</v>
      </c>
    </row>
    <row r="248" spans="2:7" x14ac:dyDescent="0.25">
      <c r="B248" s="1">
        <v>41516</v>
      </c>
      <c r="C248">
        <v>6</v>
      </c>
      <c r="D248" t="s">
        <v>0</v>
      </c>
      <c r="E248">
        <v>-150</v>
      </c>
      <c r="F248">
        <v>7.9299999999999995E-2</v>
      </c>
      <c r="G248">
        <f t="shared" si="3"/>
        <v>-11.895</v>
      </c>
    </row>
    <row r="249" spans="2:7" x14ac:dyDescent="0.25">
      <c r="B249" s="1">
        <v>41516</v>
      </c>
      <c r="C249">
        <v>7</v>
      </c>
      <c r="D249" t="s">
        <v>0</v>
      </c>
      <c r="E249">
        <v>-150</v>
      </c>
      <c r="F249">
        <v>7.9299999999999995E-2</v>
      </c>
      <c r="G249">
        <f t="shared" si="3"/>
        <v>-11.895</v>
      </c>
    </row>
    <row r="250" spans="2:7" x14ac:dyDescent="0.25">
      <c r="B250" s="1">
        <v>41516</v>
      </c>
      <c r="C250">
        <v>8</v>
      </c>
      <c r="D250" t="s">
        <v>0</v>
      </c>
      <c r="E250">
        <v>-150</v>
      </c>
      <c r="F250">
        <v>7.9299999999999995E-2</v>
      </c>
      <c r="G250">
        <f t="shared" si="3"/>
        <v>-11.895</v>
      </c>
    </row>
    <row r="251" spans="2:7" x14ac:dyDescent="0.25">
      <c r="B251" s="1">
        <v>41516</v>
      </c>
      <c r="C251">
        <v>9</v>
      </c>
      <c r="D251" t="s">
        <v>0</v>
      </c>
      <c r="E251">
        <v>-150</v>
      </c>
      <c r="F251">
        <v>7.9299999999999995E-2</v>
      </c>
      <c r="G251">
        <f t="shared" si="3"/>
        <v>-11.895</v>
      </c>
    </row>
    <row r="252" spans="2:7" x14ac:dyDescent="0.25">
      <c r="B252" s="1">
        <v>41516</v>
      </c>
      <c r="C252">
        <v>10</v>
      </c>
      <c r="D252" t="s">
        <v>0</v>
      </c>
      <c r="E252">
        <v>-150</v>
      </c>
      <c r="F252">
        <v>7.9299999999999995E-2</v>
      </c>
      <c r="G252">
        <f t="shared" si="3"/>
        <v>-11.895</v>
      </c>
    </row>
    <row r="253" spans="2:7" x14ac:dyDescent="0.25">
      <c r="B253" s="1">
        <v>41516</v>
      </c>
      <c r="C253">
        <v>11</v>
      </c>
      <c r="D253" t="s">
        <v>0</v>
      </c>
      <c r="E253">
        <v>-150</v>
      </c>
      <c r="F253">
        <v>7.9299999999999995E-2</v>
      </c>
      <c r="G253">
        <f t="shared" si="3"/>
        <v>-11.895</v>
      </c>
    </row>
    <row r="254" spans="2:7" x14ac:dyDescent="0.25">
      <c r="B254" s="1">
        <v>41516</v>
      </c>
      <c r="C254">
        <v>12</v>
      </c>
      <c r="D254" t="s">
        <v>0</v>
      </c>
      <c r="E254">
        <v>-150</v>
      </c>
      <c r="F254">
        <v>7.9299999999999995E-2</v>
      </c>
      <c r="G254">
        <f t="shared" si="3"/>
        <v>-11.895</v>
      </c>
    </row>
    <row r="255" spans="2:7" x14ac:dyDescent="0.25">
      <c r="B255" s="1">
        <v>41516</v>
      </c>
      <c r="C255">
        <v>13</v>
      </c>
      <c r="D255" t="s">
        <v>0</v>
      </c>
      <c r="E255">
        <v>-150</v>
      </c>
      <c r="F255">
        <v>7.9299999999999995E-2</v>
      </c>
      <c r="G255">
        <f t="shared" si="3"/>
        <v>-11.895</v>
      </c>
    </row>
    <row r="256" spans="2:7" x14ac:dyDescent="0.25">
      <c r="B256" s="1">
        <v>41516</v>
      </c>
      <c r="C256">
        <v>14</v>
      </c>
      <c r="D256" t="s">
        <v>0</v>
      </c>
      <c r="E256">
        <v>-150</v>
      </c>
      <c r="F256">
        <v>7.9299999999999995E-2</v>
      </c>
      <c r="G256">
        <f t="shared" si="3"/>
        <v>-11.895</v>
      </c>
    </row>
    <row r="257" spans="2:7" x14ac:dyDescent="0.25">
      <c r="B257" s="1">
        <v>41516</v>
      </c>
      <c r="C257">
        <v>15</v>
      </c>
      <c r="D257" t="s">
        <v>0</v>
      </c>
      <c r="E257">
        <v>-150</v>
      </c>
      <c r="F257">
        <v>7.9299999999999995E-2</v>
      </c>
      <c r="G257">
        <f t="shared" si="3"/>
        <v>-11.895</v>
      </c>
    </row>
    <row r="258" spans="2:7" x14ac:dyDescent="0.25">
      <c r="B258" s="1">
        <v>41516</v>
      </c>
      <c r="C258">
        <v>16</v>
      </c>
      <c r="D258" t="s">
        <v>0</v>
      </c>
      <c r="E258">
        <v>-150</v>
      </c>
      <c r="F258">
        <v>7.9299999999999995E-2</v>
      </c>
      <c r="G258">
        <f t="shared" si="3"/>
        <v>-11.895</v>
      </c>
    </row>
    <row r="259" spans="2:7" x14ac:dyDescent="0.25">
      <c r="B259" s="1">
        <v>41516</v>
      </c>
      <c r="C259">
        <v>17</v>
      </c>
      <c r="D259" t="s">
        <v>0</v>
      </c>
      <c r="E259">
        <v>-150</v>
      </c>
      <c r="F259">
        <v>7.9299999999999995E-2</v>
      </c>
      <c r="G259">
        <f t="shared" si="3"/>
        <v>-11.895</v>
      </c>
    </row>
    <row r="260" spans="2:7" x14ac:dyDescent="0.25">
      <c r="B260" s="1">
        <v>41516</v>
      </c>
      <c r="C260">
        <v>18</v>
      </c>
      <c r="D260" t="s">
        <v>0</v>
      </c>
      <c r="E260">
        <v>-150</v>
      </c>
      <c r="F260">
        <v>7.9299999999999995E-2</v>
      </c>
      <c r="G260">
        <f t="shared" ref="G260:G323" si="4">E260*F260</f>
        <v>-11.895</v>
      </c>
    </row>
    <row r="261" spans="2:7" x14ac:dyDescent="0.25">
      <c r="B261" s="1">
        <v>41516</v>
      </c>
      <c r="C261">
        <v>19</v>
      </c>
      <c r="D261" t="s">
        <v>0</v>
      </c>
      <c r="E261">
        <v>-150</v>
      </c>
      <c r="F261">
        <v>7.9299999999999995E-2</v>
      </c>
      <c r="G261">
        <f t="shared" si="4"/>
        <v>-11.895</v>
      </c>
    </row>
    <row r="262" spans="2:7" x14ac:dyDescent="0.25">
      <c r="B262" s="1">
        <v>41516</v>
      </c>
      <c r="C262">
        <v>20</v>
      </c>
      <c r="D262" t="s">
        <v>0</v>
      </c>
      <c r="E262">
        <v>-150</v>
      </c>
      <c r="F262">
        <v>7.9299999999999995E-2</v>
      </c>
      <c r="G262">
        <f t="shared" si="4"/>
        <v>-11.895</v>
      </c>
    </row>
    <row r="263" spans="2:7" x14ac:dyDescent="0.25">
      <c r="B263" s="1">
        <v>41516</v>
      </c>
      <c r="C263">
        <v>21</v>
      </c>
      <c r="D263" t="s">
        <v>0</v>
      </c>
      <c r="E263">
        <v>-150</v>
      </c>
      <c r="F263">
        <v>7.9299999999999995E-2</v>
      </c>
      <c r="G263">
        <f t="shared" si="4"/>
        <v>-11.895</v>
      </c>
    </row>
    <row r="264" spans="2:7" x14ac:dyDescent="0.25">
      <c r="B264" s="1">
        <v>41516</v>
      </c>
      <c r="C264">
        <v>22</v>
      </c>
      <c r="D264" t="s">
        <v>0</v>
      </c>
      <c r="E264">
        <v>-150</v>
      </c>
      <c r="F264">
        <v>7.9299999999999995E-2</v>
      </c>
      <c r="G264">
        <f t="shared" si="4"/>
        <v>-11.895</v>
      </c>
    </row>
    <row r="265" spans="2:7" x14ac:dyDescent="0.25">
      <c r="B265" s="1">
        <v>41516</v>
      </c>
      <c r="C265">
        <v>23</v>
      </c>
      <c r="D265" t="s">
        <v>0</v>
      </c>
      <c r="E265">
        <v>-150</v>
      </c>
      <c r="F265">
        <v>7.9299999999999995E-2</v>
      </c>
      <c r="G265">
        <f t="shared" si="4"/>
        <v>-11.895</v>
      </c>
    </row>
    <row r="266" spans="2:7" x14ac:dyDescent="0.25">
      <c r="B266" s="1">
        <v>41516</v>
      </c>
      <c r="C266">
        <v>24</v>
      </c>
      <c r="D266" t="s">
        <v>0</v>
      </c>
      <c r="E266">
        <v>-150</v>
      </c>
      <c r="F266">
        <v>7.9299999999999995E-2</v>
      </c>
      <c r="G266">
        <f t="shared" si="4"/>
        <v>-11.895</v>
      </c>
    </row>
    <row r="267" spans="2:7" x14ac:dyDescent="0.25">
      <c r="B267" s="1">
        <v>41517</v>
      </c>
      <c r="C267">
        <v>1</v>
      </c>
      <c r="D267" t="s">
        <v>0</v>
      </c>
      <c r="E267">
        <v>-150</v>
      </c>
      <c r="F267">
        <v>7.9299999999999995E-2</v>
      </c>
      <c r="G267">
        <f t="shared" si="4"/>
        <v>-11.895</v>
      </c>
    </row>
    <row r="268" spans="2:7" x14ac:dyDescent="0.25">
      <c r="B268" s="1">
        <v>41517</v>
      </c>
      <c r="C268">
        <v>2</v>
      </c>
      <c r="D268" t="s">
        <v>0</v>
      </c>
      <c r="E268">
        <v>-90</v>
      </c>
      <c r="F268">
        <v>7.9299999999999995E-2</v>
      </c>
      <c r="G268">
        <f t="shared" si="4"/>
        <v>-7.1369999999999996</v>
      </c>
    </row>
    <row r="269" spans="2:7" x14ac:dyDescent="0.25">
      <c r="B269" s="1">
        <v>41517</v>
      </c>
      <c r="C269">
        <v>3</v>
      </c>
      <c r="D269" t="s">
        <v>0</v>
      </c>
      <c r="E269">
        <v>-90</v>
      </c>
      <c r="F269">
        <v>7.9299999999999995E-2</v>
      </c>
      <c r="G269">
        <f t="shared" si="4"/>
        <v>-7.1369999999999996</v>
      </c>
    </row>
    <row r="270" spans="2:7" x14ac:dyDescent="0.25">
      <c r="B270" s="1">
        <v>41517</v>
      </c>
      <c r="C270">
        <v>4</v>
      </c>
      <c r="D270" t="s">
        <v>0</v>
      </c>
      <c r="E270">
        <v>-90</v>
      </c>
      <c r="F270">
        <v>7.9299999999999995E-2</v>
      </c>
      <c r="G270">
        <f t="shared" si="4"/>
        <v>-7.1369999999999996</v>
      </c>
    </row>
    <row r="271" spans="2:7" x14ac:dyDescent="0.25">
      <c r="B271" s="1">
        <v>41517</v>
      </c>
      <c r="C271">
        <v>5</v>
      </c>
      <c r="D271" t="s">
        <v>0</v>
      </c>
      <c r="E271">
        <v>-90</v>
      </c>
      <c r="F271">
        <v>7.9299999999999995E-2</v>
      </c>
      <c r="G271">
        <f t="shared" si="4"/>
        <v>-7.1369999999999996</v>
      </c>
    </row>
    <row r="272" spans="2:7" x14ac:dyDescent="0.25">
      <c r="B272" s="1">
        <v>41517</v>
      </c>
      <c r="C272">
        <v>6</v>
      </c>
      <c r="D272" t="s">
        <v>0</v>
      </c>
      <c r="E272">
        <v>-90</v>
      </c>
      <c r="F272">
        <v>7.9299999999999995E-2</v>
      </c>
      <c r="G272">
        <f t="shared" si="4"/>
        <v>-7.1369999999999996</v>
      </c>
    </row>
    <row r="273" spans="2:7" x14ac:dyDescent="0.25">
      <c r="B273" s="1">
        <v>41517</v>
      </c>
      <c r="C273">
        <v>7</v>
      </c>
      <c r="D273" t="s">
        <v>0</v>
      </c>
      <c r="E273">
        <v>-111.5</v>
      </c>
      <c r="F273">
        <v>7.9299999999999995E-2</v>
      </c>
      <c r="G273">
        <f t="shared" si="4"/>
        <v>-8.8419499999999989</v>
      </c>
    </row>
    <row r="274" spans="2:7" x14ac:dyDescent="0.25">
      <c r="B274" s="1">
        <v>41517</v>
      </c>
      <c r="C274">
        <v>8</v>
      </c>
      <c r="D274" t="s">
        <v>0</v>
      </c>
      <c r="E274">
        <v>-150</v>
      </c>
      <c r="F274">
        <v>7.9299999999999995E-2</v>
      </c>
      <c r="G274">
        <f t="shared" si="4"/>
        <v>-11.895</v>
      </c>
    </row>
    <row r="275" spans="2:7" x14ac:dyDescent="0.25">
      <c r="B275" s="1">
        <v>41517</v>
      </c>
      <c r="C275">
        <v>9</v>
      </c>
      <c r="D275" t="s">
        <v>0</v>
      </c>
      <c r="E275">
        <v>-150</v>
      </c>
      <c r="F275">
        <v>7.9299999999999995E-2</v>
      </c>
      <c r="G275">
        <f t="shared" si="4"/>
        <v>-11.895</v>
      </c>
    </row>
    <row r="276" spans="2:7" x14ac:dyDescent="0.25">
      <c r="B276" s="1">
        <v>41517</v>
      </c>
      <c r="C276">
        <v>10</v>
      </c>
      <c r="D276" t="s">
        <v>0</v>
      </c>
      <c r="E276">
        <v>-150</v>
      </c>
      <c r="F276">
        <v>7.9299999999999995E-2</v>
      </c>
      <c r="G276">
        <f t="shared" si="4"/>
        <v>-11.895</v>
      </c>
    </row>
    <row r="277" spans="2:7" x14ac:dyDescent="0.25">
      <c r="B277" s="1">
        <v>41517</v>
      </c>
      <c r="C277">
        <v>11</v>
      </c>
      <c r="D277" t="s">
        <v>0</v>
      </c>
      <c r="E277">
        <v>-150</v>
      </c>
      <c r="F277">
        <v>7.9299999999999995E-2</v>
      </c>
      <c r="G277">
        <f t="shared" si="4"/>
        <v>-11.895</v>
      </c>
    </row>
    <row r="278" spans="2:7" x14ac:dyDescent="0.25">
      <c r="B278" s="1">
        <v>41517</v>
      </c>
      <c r="C278">
        <v>12</v>
      </c>
      <c r="D278" t="s">
        <v>0</v>
      </c>
      <c r="E278">
        <v>-150</v>
      </c>
      <c r="F278">
        <v>7.9299999999999995E-2</v>
      </c>
      <c r="G278">
        <f t="shared" si="4"/>
        <v>-11.895</v>
      </c>
    </row>
    <row r="279" spans="2:7" x14ac:dyDescent="0.25">
      <c r="B279" s="1">
        <v>41517</v>
      </c>
      <c r="C279">
        <v>13</v>
      </c>
      <c r="D279" t="s">
        <v>0</v>
      </c>
      <c r="E279">
        <v>-150</v>
      </c>
      <c r="F279">
        <v>7.9299999999999995E-2</v>
      </c>
      <c r="G279">
        <f t="shared" si="4"/>
        <v>-11.895</v>
      </c>
    </row>
    <row r="280" spans="2:7" x14ac:dyDescent="0.25">
      <c r="B280" s="1">
        <v>41517</v>
      </c>
      <c r="C280">
        <v>14</v>
      </c>
      <c r="D280" t="s">
        <v>0</v>
      </c>
      <c r="E280">
        <v>-150</v>
      </c>
      <c r="F280">
        <v>7.9299999999999995E-2</v>
      </c>
      <c r="G280">
        <f t="shared" si="4"/>
        <v>-11.895</v>
      </c>
    </row>
    <row r="281" spans="2:7" x14ac:dyDescent="0.25">
      <c r="B281" s="1">
        <v>41517</v>
      </c>
      <c r="C281">
        <v>15</v>
      </c>
      <c r="D281" t="s">
        <v>0</v>
      </c>
      <c r="E281">
        <v>-150</v>
      </c>
      <c r="F281">
        <v>7.9299999999999995E-2</v>
      </c>
      <c r="G281">
        <f t="shared" si="4"/>
        <v>-11.895</v>
      </c>
    </row>
    <row r="282" spans="2:7" x14ac:dyDescent="0.25">
      <c r="B282" s="1">
        <v>41517</v>
      </c>
      <c r="C282">
        <v>16</v>
      </c>
      <c r="D282" t="s">
        <v>0</v>
      </c>
      <c r="E282">
        <v>-150</v>
      </c>
      <c r="F282">
        <v>7.9299999999999995E-2</v>
      </c>
      <c r="G282">
        <f t="shared" si="4"/>
        <v>-11.895</v>
      </c>
    </row>
    <row r="283" spans="2:7" x14ac:dyDescent="0.25">
      <c r="B283" s="1">
        <v>41517</v>
      </c>
      <c r="C283">
        <v>17</v>
      </c>
      <c r="D283" t="s">
        <v>0</v>
      </c>
      <c r="E283">
        <v>-150</v>
      </c>
      <c r="F283">
        <v>7.9299999999999995E-2</v>
      </c>
      <c r="G283">
        <f t="shared" si="4"/>
        <v>-11.895</v>
      </c>
    </row>
    <row r="284" spans="2:7" x14ac:dyDescent="0.25">
      <c r="B284" s="1">
        <v>41517</v>
      </c>
      <c r="C284">
        <v>18</v>
      </c>
      <c r="D284" t="s">
        <v>0</v>
      </c>
      <c r="E284">
        <v>-150</v>
      </c>
      <c r="F284">
        <v>7.9299999999999995E-2</v>
      </c>
      <c r="G284">
        <f t="shared" si="4"/>
        <v>-11.895</v>
      </c>
    </row>
    <row r="285" spans="2:7" x14ac:dyDescent="0.25">
      <c r="B285" s="1">
        <v>41517</v>
      </c>
      <c r="C285">
        <v>19</v>
      </c>
      <c r="D285" t="s">
        <v>0</v>
      </c>
      <c r="E285">
        <v>-150</v>
      </c>
      <c r="F285">
        <v>7.9299999999999995E-2</v>
      </c>
      <c r="G285">
        <f t="shared" si="4"/>
        <v>-11.895</v>
      </c>
    </row>
    <row r="286" spans="2:7" x14ac:dyDescent="0.25">
      <c r="B286" s="1">
        <v>41517</v>
      </c>
      <c r="C286">
        <v>20</v>
      </c>
      <c r="D286" t="s">
        <v>0</v>
      </c>
      <c r="E286">
        <v>-150</v>
      </c>
      <c r="F286">
        <v>7.9299999999999995E-2</v>
      </c>
      <c r="G286">
        <f t="shared" si="4"/>
        <v>-11.895</v>
      </c>
    </row>
    <row r="287" spans="2:7" x14ac:dyDescent="0.25">
      <c r="B287" s="1">
        <v>41517</v>
      </c>
      <c r="C287">
        <v>21</v>
      </c>
      <c r="D287" t="s">
        <v>0</v>
      </c>
      <c r="E287">
        <v>-150</v>
      </c>
      <c r="F287">
        <v>7.9299999999999995E-2</v>
      </c>
      <c r="G287">
        <f t="shared" si="4"/>
        <v>-11.895</v>
      </c>
    </row>
    <row r="288" spans="2:7" x14ac:dyDescent="0.25">
      <c r="B288" s="1">
        <v>41517</v>
      </c>
      <c r="C288">
        <v>22</v>
      </c>
      <c r="D288" t="s">
        <v>0</v>
      </c>
      <c r="E288">
        <v>-150</v>
      </c>
      <c r="F288">
        <v>7.9299999999999995E-2</v>
      </c>
      <c r="G288">
        <f t="shared" si="4"/>
        <v>-11.895</v>
      </c>
    </row>
    <row r="289" spans="2:7" x14ac:dyDescent="0.25">
      <c r="B289" s="1">
        <v>41517</v>
      </c>
      <c r="C289">
        <v>23</v>
      </c>
      <c r="D289" t="s">
        <v>0</v>
      </c>
      <c r="E289">
        <v>-150</v>
      </c>
      <c r="F289">
        <v>7.9299999999999995E-2</v>
      </c>
      <c r="G289">
        <f t="shared" si="4"/>
        <v>-11.895</v>
      </c>
    </row>
    <row r="290" spans="2:7" x14ac:dyDescent="0.25">
      <c r="B290" s="1">
        <v>41517</v>
      </c>
      <c r="C290">
        <v>24</v>
      </c>
      <c r="D290" t="s">
        <v>0</v>
      </c>
      <c r="E290">
        <v>-150</v>
      </c>
      <c r="F290">
        <v>7.9299999999999995E-2</v>
      </c>
      <c r="G290">
        <f t="shared" si="4"/>
        <v>-11.895</v>
      </c>
    </row>
    <row r="291" spans="2:7" x14ac:dyDescent="0.25">
      <c r="B291" s="1">
        <v>41506</v>
      </c>
      <c r="C291">
        <v>1</v>
      </c>
      <c r="D291" t="s">
        <v>1</v>
      </c>
      <c r="E291">
        <v>-100.5</v>
      </c>
      <c r="F291">
        <v>7.9299999999999995E-2</v>
      </c>
      <c r="G291">
        <f t="shared" si="4"/>
        <v>-7.9696499999999997</v>
      </c>
    </row>
    <row r="292" spans="2:7" x14ac:dyDescent="0.25">
      <c r="B292" s="1">
        <v>41506</v>
      </c>
      <c r="C292">
        <v>2</v>
      </c>
      <c r="D292" t="s">
        <v>1</v>
      </c>
      <c r="E292">
        <v>-60</v>
      </c>
      <c r="F292">
        <v>7.9299999999999995E-2</v>
      </c>
      <c r="G292">
        <f t="shared" si="4"/>
        <v>-4.758</v>
      </c>
    </row>
    <row r="293" spans="2:7" x14ac:dyDescent="0.25">
      <c r="B293" s="1">
        <v>41506</v>
      </c>
      <c r="C293">
        <v>3</v>
      </c>
      <c r="D293" t="s">
        <v>1</v>
      </c>
      <c r="E293">
        <v>-60</v>
      </c>
      <c r="F293">
        <v>7.9299999999999995E-2</v>
      </c>
      <c r="G293">
        <f t="shared" si="4"/>
        <v>-4.758</v>
      </c>
    </row>
    <row r="294" spans="2:7" x14ac:dyDescent="0.25">
      <c r="B294" s="1">
        <v>41506</v>
      </c>
      <c r="C294">
        <v>4</v>
      </c>
      <c r="D294" t="s">
        <v>1</v>
      </c>
      <c r="E294">
        <v>-60</v>
      </c>
      <c r="F294">
        <v>7.9299999999999995E-2</v>
      </c>
      <c r="G294">
        <f t="shared" si="4"/>
        <v>-4.758</v>
      </c>
    </row>
    <row r="295" spans="2:7" x14ac:dyDescent="0.25">
      <c r="B295" s="1">
        <v>41506</v>
      </c>
      <c r="C295">
        <v>5</v>
      </c>
      <c r="D295" t="s">
        <v>1</v>
      </c>
      <c r="E295">
        <v>-60</v>
      </c>
      <c r="F295">
        <v>7.9299999999999995E-2</v>
      </c>
      <c r="G295">
        <f t="shared" si="4"/>
        <v>-4.758</v>
      </c>
    </row>
    <row r="296" spans="2:7" x14ac:dyDescent="0.25">
      <c r="B296" s="1">
        <v>41506</v>
      </c>
      <c r="C296">
        <v>6</v>
      </c>
      <c r="D296" t="s">
        <v>1</v>
      </c>
      <c r="E296">
        <v>-120</v>
      </c>
      <c r="F296">
        <v>7.9299999999999995E-2</v>
      </c>
      <c r="G296">
        <f t="shared" si="4"/>
        <v>-9.516</v>
      </c>
    </row>
    <row r="297" spans="2:7" x14ac:dyDescent="0.25">
      <c r="B297" s="1">
        <v>41506</v>
      </c>
      <c r="C297">
        <v>7</v>
      </c>
      <c r="D297" t="s">
        <v>1</v>
      </c>
      <c r="E297">
        <v>-138</v>
      </c>
      <c r="F297">
        <v>7.9299999999999995E-2</v>
      </c>
      <c r="G297">
        <f t="shared" si="4"/>
        <v>-10.943399999999999</v>
      </c>
    </row>
    <row r="298" spans="2:7" x14ac:dyDescent="0.25">
      <c r="B298" s="1">
        <v>41506</v>
      </c>
      <c r="C298">
        <v>8</v>
      </c>
      <c r="D298" t="s">
        <v>1</v>
      </c>
      <c r="E298">
        <v>-138</v>
      </c>
      <c r="F298">
        <v>7.9299999999999995E-2</v>
      </c>
      <c r="G298">
        <f t="shared" si="4"/>
        <v>-10.943399999999999</v>
      </c>
    </row>
    <row r="299" spans="2:7" x14ac:dyDescent="0.25">
      <c r="B299" s="1">
        <v>41506</v>
      </c>
      <c r="C299">
        <v>9</v>
      </c>
      <c r="D299" t="s">
        <v>1</v>
      </c>
      <c r="E299">
        <v>-138</v>
      </c>
      <c r="F299">
        <v>7.9299999999999995E-2</v>
      </c>
      <c r="G299">
        <f t="shared" si="4"/>
        <v>-10.943399999999999</v>
      </c>
    </row>
    <row r="300" spans="2:7" x14ac:dyDescent="0.25">
      <c r="B300" s="1">
        <v>41506</v>
      </c>
      <c r="C300">
        <v>10</v>
      </c>
      <c r="D300" t="s">
        <v>1</v>
      </c>
      <c r="E300">
        <v>-138</v>
      </c>
      <c r="F300">
        <v>7.9299999999999995E-2</v>
      </c>
      <c r="G300">
        <f t="shared" si="4"/>
        <v>-10.943399999999999</v>
      </c>
    </row>
    <row r="301" spans="2:7" x14ac:dyDescent="0.25">
      <c r="B301" s="1">
        <v>41506</v>
      </c>
      <c r="C301">
        <v>11</v>
      </c>
      <c r="D301" t="s">
        <v>1</v>
      </c>
      <c r="E301">
        <v>-138</v>
      </c>
      <c r="F301">
        <v>7.9299999999999995E-2</v>
      </c>
      <c r="G301">
        <f t="shared" si="4"/>
        <v>-10.943399999999999</v>
      </c>
    </row>
    <row r="302" spans="2:7" x14ac:dyDescent="0.25">
      <c r="B302" s="1">
        <v>41506</v>
      </c>
      <c r="C302">
        <v>12</v>
      </c>
      <c r="D302" t="s">
        <v>1</v>
      </c>
      <c r="E302">
        <v>-138</v>
      </c>
      <c r="F302">
        <v>7.9299999999999995E-2</v>
      </c>
      <c r="G302">
        <f t="shared" si="4"/>
        <v>-10.943399999999999</v>
      </c>
    </row>
    <row r="303" spans="2:7" x14ac:dyDescent="0.25">
      <c r="B303" s="1">
        <v>41506</v>
      </c>
      <c r="C303">
        <v>13</v>
      </c>
      <c r="D303" t="s">
        <v>1</v>
      </c>
      <c r="E303">
        <v>-138</v>
      </c>
      <c r="F303">
        <v>7.9299999999999995E-2</v>
      </c>
      <c r="G303">
        <f t="shared" si="4"/>
        <v>-10.943399999999999</v>
      </c>
    </row>
    <row r="304" spans="2:7" x14ac:dyDescent="0.25">
      <c r="B304" s="1">
        <v>41506</v>
      </c>
      <c r="C304">
        <v>14</v>
      </c>
      <c r="D304" t="s">
        <v>1</v>
      </c>
      <c r="E304">
        <v>-138</v>
      </c>
      <c r="F304">
        <v>7.9299999999999995E-2</v>
      </c>
      <c r="G304">
        <f t="shared" si="4"/>
        <v>-10.943399999999999</v>
      </c>
    </row>
    <row r="305" spans="2:7" x14ac:dyDescent="0.25">
      <c r="B305" s="1">
        <v>41506</v>
      </c>
      <c r="C305">
        <v>15</v>
      </c>
      <c r="D305" t="s">
        <v>1</v>
      </c>
      <c r="E305">
        <v>-138</v>
      </c>
      <c r="F305">
        <v>7.9299999999999995E-2</v>
      </c>
      <c r="G305">
        <f t="shared" si="4"/>
        <v>-10.943399999999999</v>
      </c>
    </row>
    <row r="306" spans="2:7" x14ac:dyDescent="0.25">
      <c r="B306" s="1">
        <v>41506</v>
      </c>
      <c r="C306">
        <v>16</v>
      </c>
      <c r="D306" t="s">
        <v>1</v>
      </c>
      <c r="E306">
        <v>-138</v>
      </c>
      <c r="F306">
        <v>7.9299999999999995E-2</v>
      </c>
      <c r="G306">
        <f t="shared" si="4"/>
        <v>-10.943399999999999</v>
      </c>
    </row>
    <row r="307" spans="2:7" x14ac:dyDescent="0.25">
      <c r="B307" s="1">
        <v>41506</v>
      </c>
      <c r="C307">
        <v>17</v>
      </c>
      <c r="D307" t="s">
        <v>1</v>
      </c>
      <c r="E307">
        <v>-138</v>
      </c>
      <c r="F307">
        <v>7.9299999999999995E-2</v>
      </c>
      <c r="G307">
        <f t="shared" si="4"/>
        <v>-10.943399999999999</v>
      </c>
    </row>
    <row r="308" spans="2:7" x14ac:dyDescent="0.25">
      <c r="B308" s="1">
        <v>41506</v>
      </c>
      <c r="C308">
        <v>18</v>
      </c>
      <c r="D308" t="s">
        <v>1</v>
      </c>
      <c r="E308">
        <v>-138</v>
      </c>
      <c r="F308">
        <v>7.9299999999999995E-2</v>
      </c>
      <c r="G308">
        <f t="shared" si="4"/>
        <v>-10.943399999999999</v>
      </c>
    </row>
    <row r="309" spans="2:7" x14ac:dyDescent="0.25">
      <c r="B309" s="1">
        <v>41506</v>
      </c>
      <c r="C309">
        <v>19</v>
      </c>
      <c r="D309" t="s">
        <v>1</v>
      </c>
      <c r="E309">
        <v>-138</v>
      </c>
      <c r="F309">
        <v>7.9299999999999995E-2</v>
      </c>
      <c r="G309">
        <f t="shared" si="4"/>
        <v>-10.943399999999999</v>
      </c>
    </row>
    <row r="310" spans="2:7" x14ac:dyDescent="0.25">
      <c r="B310" s="1">
        <v>41506</v>
      </c>
      <c r="C310">
        <v>20</v>
      </c>
      <c r="D310" t="s">
        <v>1</v>
      </c>
      <c r="E310">
        <v>-138</v>
      </c>
      <c r="F310">
        <v>7.9299999999999995E-2</v>
      </c>
      <c r="G310">
        <f t="shared" si="4"/>
        <v>-10.943399999999999</v>
      </c>
    </row>
    <row r="311" spans="2:7" x14ac:dyDescent="0.25">
      <c r="B311" s="1">
        <v>41506</v>
      </c>
      <c r="C311">
        <v>21</v>
      </c>
      <c r="D311" t="s">
        <v>1</v>
      </c>
      <c r="E311">
        <v>-138</v>
      </c>
      <c r="F311">
        <v>7.9299999999999995E-2</v>
      </c>
      <c r="G311">
        <f t="shared" si="4"/>
        <v>-10.943399999999999</v>
      </c>
    </row>
    <row r="312" spans="2:7" x14ac:dyDescent="0.25">
      <c r="B312" s="1">
        <v>41506</v>
      </c>
      <c r="C312">
        <v>22</v>
      </c>
      <c r="D312" t="s">
        <v>1</v>
      </c>
      <c r="E312">
        <v>-138</v>
      </c>
      <c r="F312">
        <v>7.9299999999999995E-2</v>
      </c>
      <c r="G312">
        <f t="shared" si="4"/>
        <v>-10.943399999999999</v>
      </c>
    </row>
    <row r="313" spans="2:7" x14ac:dyDescent="0.25">
      <c r="B313" s="1">
        <v>41506</v>
      </c>
      <c r="C313">
        <v>23</v>
      </c>
      <c r="D313" t="s">
        <v>1</v>
      </c>
      <c r="E313">
        <v>-138</v>
      </c>
      <c r="F313">
        <v>7.9299999999999995E-2</v>
      </c>
      <c r="G313">
        <f t="shared" si="4"/>
        <v>-10.943399999999999</v>
      </c>
    </row>
    <row r="314" spans="2:7" x14ac:dyDescent="0.25">
      <c r="B314" s="1">
        <v>41506</v>
      </c>
      <c r="C314">
        <v>24</v>
      </c>
      <c r="D314" t="s">
        <v>1</v>
      </c>
      <c r="E314">
        <v>-138</v>
      </c>
      <c r="F314">
        <v>7.9299999999999995E-2</v>
      </c>
      <c r="G314">
        <f t="shared" si="4"/>
        <v>-10.943399999999999</v>
      </c>
    </row>
    <row r="315" spans="2:7" x14ac:dyDescent="0.25">
      <c r="B315" s="1">
        <v>41507</v>
      </c>
      <c r="C315">
        <v>1</v>
      </c>
      <c r="D315" t="s">
        <v>1</v>
      </c>
      <c r="E315">
        <v>-138</v>
      </c>
      <c r="F315">
        <v>7.9299999999999995E-2</v>
      </c>
      <c r="G315">
        <f t="shared" si="4"/>
        <v>-10.943399999999999</v>
      </c>
    </row>
    <row r="316" spans="2:7" x14ac:dyDescent="0.25">
      <c r="B316" s="1">
        <v>41507</v>
      </c>
      <c r="C316">
        <v>2</v>
      </c>
      <c r="D316" t="s">
        <v>1</v>
      </c>
      <c r="E316">
        <v>-78</v>
      </c>
      <c r="F316">
        <v>7.9299999999999995E-2</v>
      </c>
      <c r="G316">
        <f t="shared" si="4"/>
        <v>-6.1853999999999996</v>
      </c>
    </row>
    <row r="317" spans="2:7" x14ac:dyDescent="0.25">
      <c r="B317" s="1">
        <v>41507</v>
      </c>
      <c r="C317">
        <v>3</v>
      </c>
      <c r="D317" t="s">
        <v>1</v>
      </c>
      <c r="E317">
        <v>-60</v>
      </c>
      <c r="F317">
        <v>7.9299999999999995E-2</v>
      </c>
      <c r="G317">
        <f t="shared" si="4"/>
        <v>-4.758</v>
      </c>
    </row>
    <row r="318" spans="2:7" x14ac:dyDescent="0.25">
      <c r="B318" s="1">
        <v>41507</v>
      </c>
      <c r="C318">
        <v>4</v>
      </c>
      <c r="D318" t="s">
        <v>1</v>
      </c>
      <c r="E318">
        <v>-60</v>
      </c>
      <c r="F318">
        <v>7.9299999999999995E-2</v>
      </c>
      <c r="G318">
        <f t="shared" si="4"/>
        <v>-4.758</v>
      </c>
    </row>
    <row r="319" spans="2:7" x14ac:dyDescent="0.25">
      <c r="B319" s="1">
        <v>41507</v>
      </c>
      <c r="C319">
        <v>5</v>
      </c>
      <c r="D319" t="s">
        <v>1</v>
      </c>
      <c r="E319">
        <v>-60</v>
      </c>
      <c r="F319">
        <v>7.9299999999999995E-2</v>
      </c>
      <c r="G319">
        <f t="shared" si="4"/>
        <v>-4.758</v>
      </c>
    </row>
    <row r="320" spans="2:7" x14ac:dyDescent="0.25">
      <c r="B320" s="1">
        <v>41507</v>
      </c>
      <c r="C320">
        <v>6</v>
      </c>
      <c r="D320" t="s">
        <v>1</v>
      </c>
      <c r="E320">
        <v>-120</v>
      </c>
      <c r="F320">
        <v>7.9299999999999995E-2</v>
      </c>
      <c r="G320">
        <f t="shared" si="4"/>
        <v>-9.516</v>
      </c>
    </row>
    <row r="321" spans="2:7" x14ac:dyDescent="0.25">
      <c r="B321" s="1">
        <v>41507</v>
      </c>
      <c r="C321">
        <v>7</v>
      </c>
      <c r="D321" t="s">
        <v>1</v>
      </c>
      <c r="E321">
        <v>-138</v>
      </c>
      <c r="F321">
        <v>7.9299999999999995E-2</v>
      </c>
      <c r="G321">
        <f t="shared" si="4"/>
        <v>-10.943399999999999</v>
      </c>
    </row>
    <row r="322" spans="2:7" x14ac:dyDescent="0.25">
      <c r="B322" s="1">
        <v>41507</v>
      </c>
      <c r="C322">
        <v>8</v>
      </c>
      <c r="D322" t="s">
        <v>1</v>
      </c>
      <c r="E322">
        <v>-138</v>
      </c>
      <c r="F322">
        <v>7.9299999999999995E-2</v>
      </c>
      <c r="G322">
        <f t="shared" si="4"/>
        <v>-10.943399999999999</v>
      </c>
    </row>
    <row r="323" spans="2:7" x14ac:dyDescent="0.25">
      <c r="B323" s="1">
        <v>41507</v>
      </c>
      <c r="C323">
        <v>9</v>
      </c>
      <c r="D323" t="s">
        <v>1</v>
      </c>
      <c r="E323">
        <v>-138</v>
      </c>
      <c r="F323">
        <v>7.9299999999999995E-2</v>
      </c>
      <c r="G323">
        <f t="shared" si="4"/>
        <v>-10.943399999999999</v>
      </c>
    </row>
    <row r="324" spans="2:7" x14ac:dyDescent="0.25">
      <c r="B324" s="1">
        <v>41507</v>
      </c>
      <c r="C324">
        <v>10</v>
      </c>
      <c r="D324" t="s">
        <v>1</v>
      </c>
      <c r="E324">
        <v>-138</v>
      </c>
      <c r="F324">
        <v>7.9299999999999995E-2</v>
      </c>
      <c r="G324">
        <f t="shared" ref="G324:G387" si="5">E324*F324</f>
        <v>-10.943399999999999</v>
      </c>
    </row>
    <row r="325" spans="2:7" x14ac:dyDescent="0.25">
      <c r="B325" s="1">
        <v>41507</v>
      </c>
      <c r="C325">
        <v>11</v>
      </c>
      <c r="D325" t="s">
        <v>1</v>
      </c>
      <c r="E325">
        <v>-138</v>
      </c>
      <c r="F325">
        <v>7.9299999999999995E-2</v>
      </c>
      <c r="G325">
        <f t="shared" si="5"/>
        <v>-10.943399999999999</v>
      </c>
    </row>
    <row r="326" spans="2:7" x14ac:dyDescent="0.25">
      <c r="B326" s="1">
        <v>41507</v>
      </c>
      <c r="C326">
        <v>12</v>
      </c>
      <c r="D326" t="s">
        <v>1</v>
      </c>
      <c r="E326">
        <v>-138</v>
      </c>
      <c r="F326">
        <v>7.9299999999999995E-2</v>
      </c>
      <c r="G326">
        <f t="shared" si="5"/>
        <v>-10.943399999999999</v>
      </c>
    </row>
    <row r="327" spans="2:7" x14ac:dyDescent="0.25">
      <c r="B327" s="1">
        <v>41507</v>
      </c>
      <c r="C327">
        <v>13</v>
      </c>
      <c r="D327" t="s">
        <v>1</v>
      </c>
      <c r="E327">
        <v>-138</v>
      </c>
      <c r="F327">
        <v>7.9299999999999995E-2</v>
      </c>
      <c r="G327">
        <f t="shared" si="5"/>
        <v>-10.943399999999999</v>
      </c>
    </row>
    <row r="328" spans="2:7" x14ac:dyDescent="0.25">
      <c r="B328" s="1">
        <v>41507</v>
      </c>
      <c r="C328">
        <v>14</v>
      </c>
      <c r="D328" t="s">
        <v>1</v>
      </c>
      <c r="E328">
        <v>-138</v>
      </c>
      <c r="F328">
        <v>7.9299999999999995E-2</v>
      </c>
      <c r="G328">
        <f t="shared" si="5"/>
        <v>-10.943399999999999</v>
      </c>
    </row>
    <row r="329" spans="2:7" x14ac:dyDescent="0.25">
      <c r="B329" s="1">
        <v>41507</v>
      </c>
      <c r="C329">
        <v>15</v>
      </c>
      <c r="D329" t="s">
        <v>1</v>
      </c>
      <c r="E329">
        <v>-138</v>
      </c>
      <c r="F329">
        <v>7.9299999999999995E-2</v>
      </c>
      <c r="G329">
        <f t="shared" si="5"/>
        <v>-10.943399999999999</v>
      </c>
    </row>
    <row r="330" spans="2:7" x14ac:dyDescent="0.25">
      <c r="B330" s="1">
        <v>41507</v>
      </c>
      <c r="C330">
        <v>16</v>
      </c>
      <c r="D330" t="s">
        <v>1</v>
      </c>
      <c r="E330">
        <v>-138</v>
      </c>
      <c r="F330">
        <v>7.9299999999999995E-2</v>
      </c>
      <c r="G330">
        <f t="shared" si="5"/>
        <v>-10.943399999999999</v>
      </c>
    </row>
    <row r="331" spans="2:7" x14ac:dyDescent="0.25">
      <c r="B331" s="1">
        <v>41507</v>
      </c>
      <c r="C331">
        <v>17</v>
      </c>
      <c r="D331" t="s">
        <v>1</v>
      </c>
      <c r="E331">
        <v>-138</v>
      </c>
      <c r="F331">
        <v>7.9299999999999995E-2</v>
      </c>
      <c r="G331">
        <f t="shared" si="5"/>
        <v>-10.943399999999999</v>
      </c>
    </row>
    <row r="332" spans="2:7" x14ac:dyDescent="0.25">
      <c r="B332" s="1">
        <v>41507</v>
      </c>
      <c r="C332">
        <v>18</v>
      </c>
      <c r="D332" t="s">
        <v>1</v>
      </c>
      <c r="E332">
        <v>-138</v>
      </c>
      <c r="F332">
        <v>7.9299999999999995E-2</v>
      </c>
      <c r="G332">
        <f t="shared" si="5"/>
        <v>-10.943399999999999</v>
      </c>
    </row>
    <row r="333" spans="2:7" x14ac:dyDescent="0.25">
      <c r="B333" s="1">
        <v>41507</v>
      </c>
      <c r="C333">
        <v>19</v>
      </c>
      <c r="D333" t="s">
        <v>1</v>
      </c>
      <c r="E333">
        <v>-138</v>
      </c>
      <c r="F333">
        <v>7.9299999999999995E-2</v>
      </c>
      <c r="G333">
        <f t="shared" si="5"/>
        <v>-10.943399999999999</v>
      </c>
    </row>
    <row r="334" spans="2:7" x14ac:dyDescent="0.25">
      <c r="B334" s="1">
        <v>41507</v>
      </c>
      <c r="C334">
        <v>20</v>
      </c>
      <c r="D334" t="s">
        <v>1</v>
      </c>
      <c r="E334">
        <v>-138</v>
      </c>
      <c r="F334">
        <v>7.9299999999999995E-2</v>
      </c>
      <c r="G334">
        <f t="shared" si="5"/>
        <v>-10.943399999999999</v>
      </c>
    </row>
    <row r="335" spans="2:7" x14ac:dyDescent="0.25">
      <c r="B335" s="1">
        <v>41507</v>
      </c>
      <c r="C335">
        <v>21</v>
      </c>
      <c r="D335" t="s">
        <v>1</v>
      </c>
      <c r="E335">
        <v>-138</v>
      </c>
      <c r="F335">
        <v>7.9299999999999995E-2</v>
      </c>
      <c r="G335">
        <f t="shared" si="5"/>
        <v>-10.943399999999999</v>
      </c>
    </row>
    <row r="336" spans="2:7" x14ac:dyDescent="0.25">
      <c r="B336" s="1">
        <v>41507</v>
      </c>
      <c r="C336">
        <v>22</v>
      </c>
      <c r="D336" t="s">
        <v>1</v>
      </c>
      <c r="E336">
        <v>-138</v>
      </c>
      <c r="F336">
        <v>7.9299999999999995E-2</v>
      </c>
      <c r="G336">
        <f t="shared" si="5"/>
        <v>-10.943399999999999</v>
      </c>
    </row>
    <row r="337" spans="2:7" x14ac:dyDescent="0.25">
      <c r="B337" s="1">
        <v>41507</v>
      </c>
      <c r="C337">
        <v>23</v>
      </c>
      <c r="D337" t="s">
        <v>1</v>
      </c>
      <c r="E337">
        <v>-138</v>
      </c>
      <c r="F337">
        <v>7.9299999999999995E-2</v>
      </c>
      <c r="G337">
        <f t="shared" si="5"/>
        <v>-10.943399999999999</v>
      </c>
    </row>
    <row r="338" spans="2:7" x14ac:dyDescent="0.25">
      <c r="B338" s="1">
        <v>41507</v>
      </c>
      <c r="C338">
        <v>24</v>
      </c>
      <c r="D338" t="s">
        <v>1</v>
      </c>
      <c r="E338">
        <v>-138</v>
      </c>
      <c r="F338">
        <v>7.9299999999999995E-2</v>
      </c>
      <c r="G338">
        <f t="shared" si="5"/>
        <v>-10.943399999999999</v>
      </c>
    </row>
    <row r="339" spans="2:7" x14ac:dyDescent="0.25">
      <c r="B339" s="1">
        <v>41508</v>
      </c>
      <c r="C339">
        <v>1</v>
      </c>
      <c r="D339" t="s">
        <v>1</v>
      </c>
      <c r="E339">
        <v>-138</v>
      </c>
      <c r="F339">
        <v>7.9299999999999995E-2</v>
      </c>
      <c r="G339">
        <f t="shared" si="5"/>
        <v>-10.943399999999999</v>
      </c>
    </row>
    <row r="340" spans="2:7" x14ac:dyDescent="0.25">
      <c r="B340" s="1">
        <v>41508</v>
      </c>
      <c r="C340">
        <v>2</v>
      </c>
      <c r="D340" t="s">
        <v>1</v>
      </c>
      <c r="E340">
        <v>-78</v>
      </c>
      <c r="F340">
        <v>7.9299999999999995E-2</v>
      </c>
      <c r="G340">
        <f t="shared" si="5"/>
        <v>-6.1853999999999996</v>
      </c>
    </row>
    <row r="341" spans="2:7" x14ac:dyDescent="0.25">
      <c r="B341" s="1">
        <v>41508</v>
      </c>
      <c r="C341">
        <v>3</v>
      </c>
      <c r="D341" t="s">
        <v>1</v>
      </c>
      <c r="E341">
        <v>-60</v>
      </c>
      <c r="F341">
        <v>7.9299999999999995E-2</v>
      </c>
      <c r="G341">
        <f t="shared" si="5"/>
        <v>-4.758</v>
      </c>
    </row>
    <row r="342" spans="2:7" x14ac:dyDescent="0.25">
      <c r="B342" s="1">
        <v>41508</v>
      </c>
      <c r="C342">
        <v>4</v>
      </c>
      <c r="D342" t="s">
        <v>1</v>
      </c>
      <c r="E342">
        <v>-60</v>
      </c>
      <c r="F342">
        <v>7.9299999999999995E-2</v>
      </c>
      <c r="G342">
        <f t="shared" si="5"/>
        <v>-4.758</v>
      </c>
    </row>
    <row r="343" spans="2:7" x14ac:dyDescent="0.25">
      <c r="B343" s="1">
        <v>41508</v>
      </c>
      <c r="C343">
        <v>5</v>
      </c>
      <c r="D343" t="s">
        <v>1</v>
      </c>
      <c r="E343">
        <v>-60</v>
      </c>
      <c r="F343">
        <v>7.9299999999999995E-2</v>
      </c>
      <c r="G343">
        <f t="shared" si="5"/>
        <v>-4.758</v>
      </c>
    </row>
    <row r="344" spans="2:7" x14ac:dyDescent="0.25">
      <c r="B344" s="1">
        <v>41508</v>
      </c>
      <c r="C344">
        <v>6</v>
      </c>
      <c r="D344" t="s">
        <v>1</v>
      </c>
      <c r="E344">
        <v>-120</v>
      </c>
      <c r="F344">
        <v>7.9299999999999995E-2</v>
      </c>
      <c r="G344">
        <f t="shared" si="5"/>
        <v>-9.516</v>
      </c>
    </row>
    <row r="345" spans="2:7" x14ac:dyDescent="0.25">
      <c r="B345" s="1">
        <v>41508</v>
      </c>
      <c r="C345">
        <v>7</v>
      </c>
      <c r="D345" t="s">
        <v>1</v>
      </c>
      <c r="E345">
        <v>-138</v>
      </c>
      <c r="F345">
        <v>7.9299999999999995E-2</v>
      </c>
      <c r="G345">
        <f t="shared" si="5"/>
        <v>-10.943399999999999</v>
      </c>
    </row>
    <row r="346" spans="2:7" x14ac:dyDescent="0.25">
      <c r="B346" s="1">
        <v>41508</v>
      </c>
      <c r="C346">
        <v>8</v>
      </c>
      <c r="D346" t="s">
        <v>1</v>
      </c>
      <c r="E346">
        <v>-138</v>
      </c>
      <c r="F346">
        <v>7.9299999999999995E-2</v>
      </c>
      <c r="G346">
        <f t="shared" si="5"/>
        <v>-10.943399999999999</v>
      </c>
    </row>
    <row r="347" spans="2:7" x14ac:dyDescent="0.25">
      <c r="B347" s="1">
        <v>41508</v>
      </c>
      <c r="C347">
        <v>9</v>
      </c>
      <c r="D347" t="s">
        <v>1</v>
      </c>
      <c r="E347">
        <v>-138</v>
      </c>
      <c r="F347">
        <v>7.9299999999999995E-2</v>
      </c>
      <c r="G347">
        <f t="shared" si="5"/>
        <v>-10.943399999999999</v>
      </c>
    </row>
    <row r="348" spans="2:7" x14ac:dyDescent="0.25">
      <c r="B348" s="1">
        <v>41508</v>
      </c>
      <c r="C348">
        <v>10</v>
      </c>
      <c r="D348" t="s">
        <v>1</v>
      </c>
      <c r="E348">
        <v>-138</v>
      </c>
      <c r="F348">
        <v>7.9299999999999995E-2</v>
      </c>
      <c r="G348">
        <f t="shared" si="5"/>
        <v>-10.943399999999999</v>
      </c>
    </row>
    <row r="349" spans="2:7" x14ac:dyDescent="0.25">
      <c r="B349" s="1">
        <v>41508</v>
      </c>
      <c r="C349">
        <v>11</v>
      </c>
      <c r="D349" t="s">
        <v>1</v>
      </c>
      <c r="E349">
        <v>-138</v>
      </c>
      <c r="F349">
        <v>7.9299999999999995E-2</v>
      </c>
      <c r="G349">
        <f t="shared" si="5"/>
        <v>-10.943399999999999</v>
      </c>
    </row>
    <row r="350" spans="2:7" x14ac:dyDescent="0.25">
      <c r="B350" s="1">
        <v>41508</v>
      </c>
      <c r="C350">
        <v>12</v>
      </c>
      <c r="D350" t="s">
        <v>1</v>
      </c>
      <c r="E350">
        <v>-138</v>
      </c>
      <c r="F350">
        <v>7.9299999999999995E-2</v>
      </c>
      <c r="G350">
        <f t="shared" si="5"/>
        <v>-10.943399999999999</v>
      </c>
    </row>
    <row r="351" spans="2:7" x14ac:dyDescent="0.25">
      <c r="B351" s="1">
        <v>41508</v>
      </c>
      <c r="C351">
        <v>13</v>
      </c>
      <c r="D351" t="s">
        <v>1</v>
      </c>
      <c r="E351">
        <v>-138</v>
      </c>
      <c r="F351">
        <v>7.9299999999999995E-2</v>
      </c>
      <c r="G351">
        <f t="shared" si="5"/>
        <v>-10.943399999999999</v>
      </c>
    </row>
    <row r="352" spans="2:7" x14ac:dyDescent="0.25">
      <c r="B352" s="1">
        <v>41508</v>
      </c>
      <c r="C352">
        <v>14</v>
      </c>
      <c r="D352" t="s">
        <v>1</v>
      </c>
      <c r="E352">
        <v>-138</v>
      </c>
      <c r="F352">
        <v>7.9299999999999995E-2</v>
      </c>
      <c r="G352">
        <f t="shared" si="5"/>
        <v>-10.943399999999999</v>
      </c>
    </row>
    <row r="353" spans="2:7" x14ac:dyDescent="0.25">
      <c r="B353" s="1">
        <v>41508</v>
      </c>
      <c r="C353">
        <v>15</v>
      </c>
      <c r="D353" t="s">
        <v>1</v>
      </c>
      <c r="E353">
        <v>-138</v>
      </c>
      <c r="F353">
        <v>7.9299999999999995E-2</v>
      </c>
      <c r="G353">
        <f t="shared" si="5"/>
        <v>-10.943399999999999</v>
      </c>
    </row>
    <row r="354" spans="2:7" x14ac:dyDescent="0.25">
      <c r="B354" s="1">
        <v>41508</v>
      </c>
      <c r="C354">
        <v>16</v>
      </c>
      <c r="D354" t="s">
        <v>1</v>
      </c>
      <c r="E354">
        <v>-138</v>
      </c>
      <c r="F354">
        <v>7.9299999999999995E-2</v>
      </c>
      <c r="G354">
        <f t="shared" si="5"/>
        <v>-10.943399999999999</v>
      </c>
    </row>
    <row r="355" spans="2:7" x14ac:dyDescent="0.25">
      <c r="B355" s="1">
        <v>41508</v>
      </c>
      <c r="C355">
        <v>17</v>
      </c>
      <c r="D355" t="s">
        <v>1</v>
      </c>
      <c r="E355">
        <v>-138</v>
      </c>
      <c r="F355">
        <v>7.9299999999999995E-2</v>
      </c>
      <c r="G355">
        <f t="shared" si="5"/>
        <v>-10.943399999999999</v>
      </c>
    </row>
    <row r="356" spans="2:7" x14ac:dyDescent="0.25">
      <c r="B356" s="1">
        <v>41508</v>
      </c>
      <c r="C356">
        <v>18</v>
      </c>
      <c r="D356" t="s">
        <v>1</v>
      </c>
      <c r="E356">
        <v>-138</v>
      </c>
      <c r="F356">
        <v>7.9299999999999995E-2</v>
      </c>
      <c r="G356">
        <f t="shared" si="5"/>
        <v>-10.943399999999999</v>
      </c>
    </row>
    <row r="357" spans="2:7" x14ac:dyDescent="0.25">
      <c r="B357" s="1">
        <v>41508</v>
      </c>
      <c r="C357">
        <v>19</v>
      </c>
      <c r="D357" t="s">
        <v>1</v>
      </c>
      <c r="E357">
        <v>-138</v>
      </c>
      <c r="F357">
        <v>7.9299999999999995E-2</v>
      </c>
      <c r="G357">
        <f t="shared" si="5"/>
        <v>-10.943399999999999</v>
      </c>
    </row>
    <row r="358" spans="2:7" x14ac:dyDescent="0.25">
      <c r="B358" s="1">
        <v>41508</v>
      </c>
      <c r="C358">
        <v>20</v>
      </c>
      <c r="D358" t="s">
        <v>1</v>
      </c>
      <c r="E358">
        <v>-138</v>
      </c>
      <c r="F358">
        <v>7.9299999999999995E-2</v>
      </c>
      <c r="G358">
        <f t="shared" si="5"/>
        <v>-10.943399999999999</v>
      </c>
    </row>
    <row r="359" spans="2:7" x14ac:dyDescent="0.25">
      <c r="B359" s="1">
        <v>41508</v>
      </c>
      <c r="C359">
        <v>21</v>
      </c>
      <c r="D359" t="s">
        <v>1</v>
      </c>
      <c r="E359">
        <v>-138</v>
      </c>
      <c r="F359">
        <v>7.9299999999999995E-2</v>
      </c>
      <c r="G359">
        <f t="shared" si="5"/>
        <v>-10.943399999999999</v>
      </c>
    </row>
    <row r="360" spans="2:7" x14ac:dyDescent="0.25">
      <c r="B360" s="1">
        <v>41508</v>
      </c>
      <c r="C360">
        <v>22</v>
      </c>
      <c r="D360" t="s">
        <v>1</v>
      </c>
      <c r="E360">
        <v>-138</v>
      </c>
      <c r="F360">
        <v>7.9299999999999995E-2</v>
      </c>
      <c r="G360">
        <f t="shared" si="5"/>
        <v>-10.943399999999999</v>
      </c>
    </row>
    <row r="361" spans="2:7" x14ac:dyDescent="0.25">
      <c r="B361" s="1">
        <v>41508</v>
      </c>
      <c r="C361">
        <v>23</v>
      </c>
      <c r="D361" t="s">
        <v>1</v>
      </c>
      <c r="E361">
        <v>-138</v>
      </c>
      <c r="F361">
        <v>7.9299999999999995E-2</v>
      </c>
      <c r="G361">
        <f t="shared" si="5"/>
        <v>-10.943399999999999</v>
      </c>
    </row>
    <row r="362" spans="2:7" x14ac:dyDescent="0.25">
      <c r="B362" s="1">
        <v>41508</v>
      </c>
      <c r="C362">
        <v>24</v>
      </c>
      <c r="D362" t="s">
        <v>1</v>
      </c>
      <c r="E362">
        <v>-138</v>
      </c>
      <c r="F362">
        <v>7.9299999999999995E-2</v>
      </c>
      <c r="G362">
        <f t="shared" si="5"/>
        <v>-10.943399999999999</v>
      </c>
    </row>
    <row r="363" spans="2:7" x14ac:dyDescent="0.25">
      <c r="B363" s="1">
        <v>41509</v>
      </c>
      <c r="C363">
        <v>1</v>
      </c>
      <c r="D363" t="s">
        <v>1</v>
      </c>
      <c r="E363">
        <v>0</v>
      </c>
      <c r="F363">
        <v>7.9299999999999995E-2</v>
      </c>
      <c r="G363">
        <f t="shared" si="5"/>
        <v>0</v>
      </c>
    </row>
    <row r="364" spans="2:7" x14ac:dyDescent="0.25">
      <c r="B364" s="1">
        <v>41509</v>
      </c>
      <c r="C364">
        <v>2</v>
      </c>
      <c r="D364" t="s">
        <v>1</v>
      </c>
      <c r="E364">
        <v>0</v>
      </c>
      <c r="F364">
        <v>7.9299999999999995E-2</v>
      </c>
      <c r="G364">
        <f t="shared" si="5"/>
        <v>0</v>
      </c>
    </row>
    <row r="365" spans="2:7" x14ac:dyDescent="0.25">
      <c r="B365" s="1">
        <v>41509</v>
      </c>
      <c r="C365">
        <v>3</v>
      </c>
      <c r="D365" t="s">
        <v>1</v>
      </c>
      <c r="E365">
        <v>0</v>
      </c>
      <c r="F365">
        <v>7.9299999999999995E-2</v>
      </c>
      <c r="G365">
        <f t="shared" si="5"/>
        <v>0</v>
      </c>
    </row>
    <row r="366" spans="2:7" x14ac:dyDescent="0.25">
      <c r="B366" s="1">
        <v>41509</v>
      </c>
      <c r="C366">
        <v>4</v>
      </c>
      <c r="D366" t="s">
        <v>1</v>
      </c>
      <c r="E366">
        <v>0</v>
      </c>
      <c r="F366">
        <v>7.9299999999999995E-2</v>
      </c>
      <c r="G366">
        <f t="shared" si="5"/>
        <v>0</v>
      </c>
    </row>
    <row r="367" spans="2:7" x14ac:dyDescent="0.25">
      <c r="B367" s="1">
        <v>41509</v>
      </c>
      <c r="C367">
        <v>5</v>
      </c>
      <c r="D367" t="s">
        <v>1</v>
      </c>
      <c r="E367">
        <v>0</v>
      </c>
      <c r="F367">
        <v>7.9299999999999995E-2</v>
      </c>
      <c r="G367">
        <f t="shared" si="5"/>
        <v>0</v>
      </c>
    </row>
    <row r="368" spans="2:7" x14ac:dyDescent="0.25">
      <c r="B368" s="1">
        <v>41509</v>
      </c>
      <c r="C368">
        <v>6</v>
      </c>
      <c r="D368" t="s">
        <v>1</v>
      </c>
      <c r="E368">
        <v>0</v>
      </c>
      <c r="F368">
        <v>7.9299999999999995E-2</v>
      </c>
      <c r="G368">
        <f t="shared" si="5"/>
        <v>0</v>
      </c>
    </row>
    <row r="369" spans="2:7" x14ac:dyDescent="0.25">
      <c r="B369" s="1">
        <v>41509</v>
      </c>
      <c r="C369">
        <v>7</v>
      </c>
      <c r="D369" t="s">
        <v>1</v>
      </c>
      <c r="E369">
        <v>0</v>
      </c>
      <c r="F369">
        <v>7.9299999999999995E-2</v>
      </c>
      <c r="G369">
        <f t="shared" si="5"/>
        <v>0</v>
      </c>
    </row>
    <row r="370" spans="2:7" x14ac:dyDescent="0.25">
      <c r="B370" s="1">
        <v>41509</v>
      </c>
      <c r="C370">
        <v>8</v>
      </c>
      <c r="D370" t="s">
        <v>1</v>
      </c>
      <c r="E370">
        <v>0</v>
      </c>
      <c r="F370">
        <v>7.9299999999999995E-2</v>
      </c>
      <c r="G370">
        <f t="shared" si="5"/>
        <v>0</v>
      </c>
    </row>
    <row r="371" spans="2:7" x14ac:dyDescent="0.25">
      <c r="B371" s="1">
        <v>41509</v>
      </c>
      <c r="C371">
        <v>9</v>
      </c>
      <c r="D371" t="s">
        <v>1</v>
      </c>
      <c r="E371">
        <v>0</v>
      </c>
      <c r="F371">
        <v>7.9299999999999995E-2</v>
      </c>
      <c r="G371">
        <f t="shared" si="5"/>
        <v>0</v>
      </c>
    </row>
    <row r="372" spans="2:7" x14ac:dyDescent="0.25">
      <c r="B372" s="1">
        <v>41509</v>
      </c>
      <c r="C372">
        <v>10</v>
      </c>
      <c r="D372" t="s">
        <v>1</v>
      </c>
      <c r="E372">
        <v>0</v>
      </c>
      <c r="F372">
        <v>7.9299999999999995E-2</v>
      </c>
      <c r="G372">
        <f t="shared" si="5"/>
        <v>0</v>
      </c>
    </row>
    <row r="373" spans="2:7" x14ac:dyDescent="0.25">
      <c r="B373" s="1">
        <v>41509</v>
      </c>
      <c r="C373">
        <v>11</v>
      </c>
      <c r="D373" t="s">
        <v>1</v>
      </c>
      <c r="E373">
        <v>0</v>
      </c>
      <c r="F373">
        <v>7.9299999999999995E-2</v>
      </c>
      <c r="G373">
        <f t="shared" si="5"/>
        <v>0</v>
      </c>
    </row>
    <row r="374" spans="2:7" x14ac:dyDescent="0.25">
      <c r="B374" s="1">
        <v>41509</v>
      </c>
      <c r="C374">
        <v>12</v>
      </c>
      <c r="D374" t="s">
        <v>1</v>
      </c>
      <c r="E374">
        <v>0</v>
      </c>
      <c r="F374">
        <v>7.9299999999999995E-2</v>
      </c>
      <c r="G374">
        <f t="shared" si="5"/>
        <v>0</v>
      </c>
    </row>
    <row r="375" spans="2:7" x14ac:dyDescent="0.25">
      <c r="B375" s="1">
        <v>41509</v>
      </c>
      <c r="C375">
        <v>13</v>
      </c>
      <c r="D375" t="s">
        <v>1</v>
      </c>
      <c r="E375">
        <v>0</v>
      </c>
      <c r="F375">
        <v>7.9299999999999995E-2</v>
      </c>
      <c r="G375">
        <f t="shared" si="5"/>
        <v>0</v>
      </c>
    </row>
    <row r="376" spans="2:7" x14ac:dyDescent="0.25">
      <c r="B376" s="1">
        <v>41509</v>
      </c>
      <c r="C376">
        <v>14</v>
      </c>
      <c r="D376" t="s">
        <v>1</v>
      </c>
      <c r="E376">
        <v>0</v>
      </c>
      <c r="F376">
        <v>7.9299999999999995E-2</v>
      </c>
      <c r="G376">
        <f t="shared" si="5"/>
        <v>0</v>
      </c>
    </row>
    <row r="377" spans="2:7" x14ac:dyDescent="0.25">
      <c r="B377" s="1">
        <v>41509</v>
      </c>
      <c r="C377">
        <v>15</v>
      </c>
      <c r="D377" t="s">
        <v>1</v>
      </c>
      <c r="E377">
        <v>0</v>
      </c>
      <c r="F377">
        <v>7.9299999999999995E-2</v>
      </c>
      <c r="G377">
        <f t="shared" si="5"/>
        <v>0</v>
      </c>
    </row>
    <row r="378" spans="2:7" x14ac:dyDescent="0.25">
      <c r="B378" s="1">
        <v>41509</v>
      </c>
      <c r="C378">
        <v>16</v>
      </c>
      <c r="D378" t="s">
        <v>1</v>
      </c>
      <c r="E378">
        <v>0</v>
      </c>
      <c r="F378">
        <v>7.9299999999999995E-2</v>
      </c>
      <c r="G378">
        <f t="shared" si="5"/>
        <v>0</v>
      </c>
    </row>
    <row r="379" spans="2:7" x14ac:dyDescent="0.25">
      <c r="B379" s="1">
        <v>41509</v>
      </c>
      <c r="C379">
        <v>17</v>
      </c>
      <c r="D379" t="s">
        <v>1</v>
      </c>
      <c r="E379">
        <v>0</v>
      </c>
      <c r="F379">
        <v>7.9299999999999995E-2</v>
      </c>
      <c r="G379">
        <f t="shared" si="5"/>
        <v>0</v>
      </c>
    </row>
    <row r="380" spans="2:7" x14ac:dyDescent="0.25">
      <c r="B380" s="1">
        <v>41509</v>
      </c>
      <c r="C380">
        <v>18</v>
      </c>
      <c r="D380" t="s">
        <v>1</v>
      </c>
      <c r="E380">
        <v>0</v>
      </c>
      <c r="F380">
        <v>7.9299999999999995E-2</v>
      </c>
      <c r="G380">
        <f t="shared" si="5"/>
        <v>0</v>
      </c>
    </row>
    <row r="381" spans="2:7" x14ac:dyDescent="0.25">
      <c r="B381" s="1">
        <v>41509</v>
      </c>
      <c r="C381">
        <v>19</v>
      </c>
      <c r="D381" t="s">
        <v>1</v>
      </c>
      <c r="E381">
        <v>0</v>
      </c>
      <c r="F381">
        <v>7.9299999999999995E-2</v>
      </c>
      <c r="G381">
        <f t="shared" si="5"/>
        <v>0</v>
      </c>
    </row>
    <row r="382" spans="2:7" x14ac:dyDescent="0.25">
      <c r="B382" s="1">
        <v>41509</v>
      </c>
      <c r="C382">
        <v>20</v>
      </c>
      <c r="D382" t="s">
        <v>1</v>
      </c>
      <c r="E382">
        <v>0</v>
      </c>
      <c r="F382">
        <v>7.9299999999999995E-2</v>
      </c>
      <c r="G382">
        <f t="shared" si="5"/>
        <v>0</v>
      </c>
    </row>
    <row r="383" spans="2:7" x14ac:dyDescent="0.25">
      <c r="B383" s="1">
        <v>41509</v>
      </c>
      <c r="C383">
        <v>21</v>
      </c>
      <c r="D383" t="s">
        <v>1</v>
      </c>
      <c r="E383">
        <v>0</v>
      </c>
      <c r="F383">
        <v>7.9299999999999995E-2</v>
      </c>
      <c r="G383">
        <f t="shared" si="5"/>
        <v>0</v>
      </c>
    </row>
    <row r="384" spans="2:7" x14ac:dyDescent="0.25">
      <c r="B384" s="1">
        <v>41509</v>
      </c>
      <c r="C384">
        <v>22</v>
      </c>
      <c r="D384" t="s">
        <v>1</v>
      </c>
      <c r="E384">
        <v>0</v>
      </c>
      <c r="F384">
        <v>7.9299999999999995E-2</v>
      </c>
      <c r="G384">
        <f t="shared" si="5"/>
        <v>0</v>
      </c>
    </row>
    <row r="385" spans="2:7" x14ac:dyDescent="0.25">
      <c r="B385" s="1">
        <v>41509</v>
      </c>
      <c r="C385">
        <v>23</v>
      </c>
      <c r="D385" t="s">
        <v>1</v>
      </c>
      <c r="E385">
        <v>0</v>
      </c>
      <c r="F385">
        <v>7.9299999999999995E-2</v>
      </c>
      <c r="G385">
        <f t="shared" si="5"/>
        <v>0</v>
      </c>
    </row>
    <row r="386" spans="2:7" x14ac:dyDescent="0.25">
      <c r="B386" s="1">
        <v>41509</v>
      </c>
      <c r="C386">
        <v>24</v>
      </c>
      <c r="D386" t="s">
        <v>1</v>
      </c>
      <c r="E386">
        <v>0</v>
      </c>
      <c r="F386">
        <v>7.9299999999999995E-2</v>
      </c>
      <c r="G386">
        <f t="shared" si="5"/>
        <v>0</v>
      </c>
    </row>
    <row r="387" spans="2:7" x14ac:dyDescent="0.25">
      <c r="B387" s="1">
        <v>41510</v>
      </c>
      <c r="C387">
        <v>1</v>
      </c>
      <c r="D387" t="s">
        <v>1</v>
      </c>
      <c r="E387">
        <v>0</v>
      </c>
      <c r="F387">
        <v>7.9299999999999995E-2</v>
      </c>
      <c r="G387">
        <f t="shared" si="5"/>
        <v>0</v>
      </c>
    </row>
    <row r="388" spans="2:7" x14ac:dyDescent="0.25">
      <c r="B388" s="1">
        <v>41510</v>
      </c>
      <c r="C388">
        <v>2</v>
      </c>
      <c r="D388" t="s">
        <v>1</v>
      </c>
      <c r="E388">
        <v>0</v>
      </c>
      <c r="F388">
        <v>7.9299999999999995E-2</v>
      </c>
      <c r="G388">
        <f t="shared" ref="G388:G451" si="6">E388*F388</f>
        <v>0</v>
      </c>
    </row>
    <row r="389" spans="2:7" x14ac:dyDescent="0.25">
      <c r="B389" s="1">
        <v>41510</v>
      </c>
      <c r="C389">
        <v>3</v>
      </c>
      <c r="D389" t="s">
        <v>1</v>
      </c>
      <c r="E389">
        <v>0</v>
      </c>
      <c r="F389">
        <v>7.9299999999999995E-2</v>
      </c>
      <c r="G389">
        <f t="shared" si="6"/>
        <v>0</v>
      </c>
    </row>
    <row r="390" spans="2:7" x14ac:dyDescent="0.25">
      <c r="B390" s="1">
        <v>41510</v>
      </c>
      <c r="C390">
        <v>4</v>
      </c>
      <c r="D390" t="s">
        <v>1</v>
      </c>
      <c r="E390">
        <v>0</v>
      </c>
      <c r="F390">
        <v>7.9299999999999995E-2</v>
      </c>
      <c r="G390">
        <f t="shared" si="6"/>
        <v>0</v>
      </c>
    </row>
    <row r="391" spans="2:7" x14ac:dyDescent="0.25">
      <c r="B391" s="1">
        <v>41510</v>
      </c>
      <c r="C391">
        <v>5</v>
      </c>
      <c r="D391" t="s">
        <v>1</v>
      </c>
      <c r="E391">
        <v>0</v>
      </c>
      <c r="F391">
        <v>7.9299999999999995E-2</v>
      </c>
      <c r="G391">
        <f t="shared" si="6"/>
        <v>0</v>
      </c>
    </row>
    <row r="392" spans="2:7" x14ac:dyDescent="0.25">
      <c r="B392" s="1">
        <v>41510</v>
      </c>
      <c r="C392">
        <v>6</v>
      </c>
      <c r="D392" t="s">
        <v>1</v>
      </c>
      <c r="E392">
        <v>0</v>
      </c>
      <c r="F392">
        <v>7.9299999999999995E-2</v>
      </c>
      <c r="G392">
        <f t="shared" si="6"/>
        <v>0</v>
      </c>
    </row>
    <row r="393" spans="2:7" x14ac:dyDescent="0.25">
      <c r="B393" s="1">
        <v>41510</v>
      </c>
      <c r="C393">
        <v>7</v>
      </c>
      <c r="D393" t="s">
        <v>1</v>
      </c>
      <c r="E393">
        <v>0</v>
      </c>
      <c r="F393">
        <v>7.9299999999999995E-2</v>
      </c>
      <c r="G393">
        <f t="shared" si="6"/>
        <v>0</v>
      </c>
    </row>
    <row r="394" spans="2:7" x14ac:dyDescent="0.25">
      <c r="B394" s="1">
        <v>41510</v>
      </c>
      <c r="C394">
        <v>8</v>
      </c>
      <c r="D394" t="s">
        <v>1</v>
      </c>
      <c r="E394">
        <v>0</v>
      </c>
      <c r="F394">
        <v>7.9299999999999995E-2</v>
      </c>
      <c r="G394">
        <f t="shared" si="6"/>
        <v>0</v>
      </c>
    </row>
    <row r="395" spans="2:7" x14ac:dyDescent="0.25">
      <c r="B395" s="1">
        <v>41510</v>
      </c>
      <c r="C395">
        <v>9</v>
      </c>
      <c r="D395" t="s">
        <v>1</v>
      </c>
      <c r="E395">
        <v>0</v>
      </c>
      <c r="F395">
        <v>7.9299999999999995E-2</v>
      </c>
      <c r="G395">
        <f t="shared" si="6"/>
        <v>0</v>
      </c>
    </row>
    <row r="396" spans="2:7" x14ac:dyDescent="0.25">
      <c r="B396" s="1">
        <v>41510</v>
      </c>
      <c r="C396">
        <v>10</v>
      </c>
      <c r="D396" t="s">
        <v>1</v>
      </c>
      <c r="E396">
        <v>0</v>
      </c>
      <c r="F396">
        <v>7.9299999999999995E-2</v>
      </c>
      <c r="G396">
        <f t="shared" si="6"/>
        <v>0</v>
      </c>
    </row>
    <row r="397" spans="2:7" x14ac:dyDescent="0.25">
      <c r="B397" s="1">
        <v>41510</v>
      </c>
      <c r="C397">
        <v>11</v>
      </c>
      <c r="D397" t="s">
        <v>1</v>
      </c>
      <c r="E397">
        <v>0</v>
      </c>
      <c r="F397">
        <v>7.9299999999999995E-2</v>
      </c>
      <c r="G397">
        <f t="shared" si="6"/>
        <v>0</v>
      </c>
    </row>
    <row r="398" spans="2:7" x14ac:dyDescent="0.25">
      <c r="B398" s="1">
        <v>41510</v>
      </c>
      <c r="C398">
        <v>12</v>
      </c>
      <c r="D398" t="s">
        <v>1</v>
      </c>
      <c r="E398">
        <v>0</v>
      </c>
      <c r="F398">
        <v>7.9299999999999995E-2</v>
      </c>
      <c r="G398">
        <f t="shared" si="6"/>
        <v>0</v>
      </c>
    </row>
    <row r="399" spans="2:7" x14ac:dyDescent="0.25">
      <c r="B399" s="1">
        <v>41510</v>
      </c>
      <c r="C399">
        <v>13</v>
      </c>
      <c r="D399" t="s">
        <v>1</v>
      </c>
      <c r="E399">
        <v>0</v>
      </c>
      <c r="F399">
        <v>7.9299999999999995E-2</v>
      </c>
      <c r="G399">
        <f t="shared" si="6"/>
        <v>0</v>
      </c>
    </row>
    <row r="400" spans="2:7" x14ac:dyDescent="0.25">
      <c r="B400" s="1">
        <v>41510</v>
      </c>
      <c r="C400">
        <v>14</v>
      </c>
      <c r="D400" t="s">
        <v>1</v>
      </c>
      <c r="E400">
        <v>0</v>
      </c>
      <c r="F400">
        <v>7.9299999999999995E-2</v>
      </c>
      <c r="G400">
        <f t="shared" si="6"/>
        <v>0</v>
      </c>
    </row>
    <row r="401" spans="2:7" x14ac:dyDescent="0.25">
      <c r="B401" s="1">
        <v>41510</v>
      </c>
      <c r="C401">
        <v>15</v>
      </c>
      <c r="D401" t="s">
        <v>1</v>
      </c>
      <c r="E401">
        <v>0</v>
      </c>
      <c r="F401">
        <v>7.9299999999999995E-2</v>
      </c>
      <c r="G401">
        <f t="shared" si="6"/>
        <v>0</v>
      </c>
    </row>
    <row r="402" spans="2:7" x14ac:dyDescent="0.25">
      <c r="B402" s="1">
        <v>41510</v>
      </c>
      <c r="C402">
        <v>16</v>
      </c>
      <c r="D402" t="s">
        <v>1</v>
      </c>
      <c r="E402">
        <v>0</v>
      </c>
      <c r="F402">
        <v>7.9299999999999995E-2</v>
      </c>
      <c r="G402">
        <f t="shared" si="6"/>
        <v>0</v>
      </c>
    </row>
    <row r="403" spans="2:7" x14ac:dyDescent="0.25">
      <c r="B403" s="1">
        <v>41510</v>
      </c>
      <c r="C403">
        <v>17</v>
      </c>
      <c r="D403" t="s">
        <v>1</v>
      </c>
      <c r="E403">
        <v>-30</v>
      </c>
      <c r="F403">
        <v>7.9299999999999995E-2</v>
      </c>
      <c r="G403">
        <f t="shared" si="6"/>
        <v>-2.379</v>
      </c>
    </row>
    <row r="404" spans="2:7" x14ac:dyDescent="0.25">
      <c r="B404" s="1">
        <v>41510</v>
      </c>
      <c r="C404">
        <v>18</v>
      </c>
      <c r="D404" t="s">
        <v>1</v>
      </c>
      <c r="E404">
        <v>-108</v>
      </c>
      <c r="F404">
        <v>7.9299999999999995E-2</v>
      </c>
      <c r="G404">
        <f t="shared" si="6"/>
        <v>-8.5643999999999991</v>
      </c>
    </row>
    <row r="405" spans="2:7" x14ac:dyDescent="0.25">
      <c r="B405" s="1">
        <v>41510</v>
      </c>
      <c r="C405">
        <v>19</v>
      </c>
      <c r="D405" t="s">
        <v>1</v>
      </c>
      <c r="E405">
        <v>-108</v>
      </c>
      <c r="F405">
        <v>7.9299999999999995E-2</v>
      </c>
      <c r="G405">
        <f t="shared" si="6"/>
        <v>-8.5643999999999991</v>
      </c>
    </row>
    <row r="406" spans="2:7" x14ac:dyDescent="0.25">
      <c r="B406" s="1">
        <v>41510</v>
      </c>
      <c r="C406">
        <v>20</v>
      </c>
      <c r="D406" t="s">
        <v>1</v>
      </c>
      <c r="E406">
        <v>-108</v>
      </c>
      <c r="F406">
        <v>7.9299999999999995E-2</v>
      </c>
      <c r="G406">
        <f t="shared" si="6"/>
        <v>-8.5643999999999991</v>
      </c>
    </row>
    <row r="407" spans="2:7" x14ac:dyDescent="0.25">
      <c r="B407" s="1">
        <v>41510</v>
      </c>
      <c r="C407">
        <v>21</v>
      </c>
      <c r="D407" t="s">
        <v>1</v>
      </c>
      <c r="E407">
        <v>-108</v>
      </c>
      <c r="F407">
        <v>7.9299999999999995E-2</v>
      </c>
      <c r="G407">
        <f t="shared" si="6"/>
        <v>-8.5643999999999991</v>
      </c>
    </row>
    <row r="408" spans="2:7" x14ac:dyDescent="0.25">
      <c r="B408" s="1">
        <v>41510</v>
      </c>
      <c r="C408">
        <v>22</v>
      </c>
      <c r="D408" t="s">
        <v>1</v>
      </c>
      <c r="E408">
        <v>-108</v>
      </c>
      <c r="F408">
        <v>7.9299999999999995E-2</v>
      </c>
      <c r="G408">
        <f t="shared" si="6"/>
        <v>-8.5643999999999991</v>
      </c>
    </row>
    <row r="409" spans="2:7" x14ac:dyDescent="0.25">
      <c r="B409" s="1">
        <v>41510</v>
      </c>
      <c r="C409">
        <v>23</v>
      </c>
      <c r="D409" t="s">
        <v>1</v>
      </c>
      <c r="E409">
        <v>-138</v>
      </c>
      <c r="F409">
        <v>7.9299999999999995E-2</v>
      </c>
      <c r="G409">
        <f t="shared" si="6"/>
        <v>-10.943399999999999</v>
      </c>
    </row>
    <row r="410" spans="2:7" x14ac:dyDescent="0.25">
      <c r="B410" s="1">
        <v>41510</v>
      </c>
      <c r="C410">
        <v>24</v>
      </c>
      <c r="D410" t="s">
        <v>1</v>
      </c>
      <c r="E410">
        <v>-138</v>
      </c>
      <c r="F410">
        <v>7.9299999999999995E-2</v>
      </c>
      <c r="G410">
        <f t="shared" si="6"/>
        <v>-10.943399999999999</v>
      </c>
    </row>
    <row r="411" spans="2:7" x14ac:dyDescent="0.25">
      <c r="B411" s="1">
        <v>41511</v>
      </c>
      <c r="C411">
        <v>1</v>
      </c>
      <c r="D411" t="s">
        <v>1</v>
      </c>
      <c r="E411">
        <v>-30</v>
      </c>
      <c r="F411">
        <v>7.9299999999999995E-2</v>
      </c>
      <c r="G411">
        <f t="shared" si="6"/>
        <v>-2.379</v>
      </c>
    </row>
    <row r="412" spans="2:7" x14ac:dyDescent="0.25">
      <c r="B412" s="1">
        <v>41511</v>
      </c>
      <c r="C412">
        <v>2</v>
      </c>
      <c r="D412" t="s">
        <v>1</v>
      </c>
      <c r="E412">
        <v>-108</v>
      </c>
      <c r="F412">
        <v>7.9299999999999995E-2</v>
      </c>
      <c r="G412">
        <f t="shared" si="6"/>
        <v>-8.5643999999999991</v>
      </c>
    </row>
    <row r="413" spans="2:7" x14ac:dyDescent="0.25">
      <c r="B413" s="1">
        <v>41511</v>
      </c>
      <c r="C413">
        <v>3</v>
      </c>
      <c r="D413" t="s">
        <v>1</v>
      </c>
      <c r="E413">
        <v>-108</v>
      </c>
      <c r="F413">
        <v>7.9299999999999995E-2</v>
      </c>
      <c r="G413">
        <f t="shared" si="6"/>
        <v>-8.5643999999999991</v>
      </c>
    </row>
    <row r="414" spans="2:7" x14ac:dyDescent="0.25">
      <c r="B414" s="1">
        <v>41511</v>
      </c>
      <c r="C414">
        <v>4</v>
      </c>
      <c r="D414" t="s">
        <v>1</v>
      </c>
      <c r="E414">
        <v>-108</v>
      </c>
      <c r="F414">
        <v>7.9299999999999995E-2</v>
      </c>
      <c r="G414">
        <f t="shared" si="6"/>
        <v>-8.5643999999999991</v>
      </c>
    </row>
    <row r="415" spans="2:7" x14ac:dyDescent="0.25">
      <c r="B415" s="1">
        <v>41511</v>
      </c>
      <c r="C415">
        <v>5</v>
      </c>
      <c r="D415" t="s">
        <v>1</v>
      </c>
      <c r="E415">
        <v>-108</v>
      </c>
      <c r="F415">
        <v>7.9299999999999995E-2</v>
      </c>
      <c r="G415">
        <f t="shared" si="6"/>
        <v>-8.5643999999999991</v>
      </c>
    </row>
    <row r="416" spans="2:7" x14ac:dyDescent="0.25">
      <c r="B416" s="1">
        <v>41511</v>
      </c>
      <c r="C416">
        <v>6</v>
      </c>
      <c r="D416" t="s">
        <v>1</v>
      </c>
      <c r="E416">
        <v>-108</v>
      </c>
      <c r="F416">
        <v>7.9299999999999995E-2</v>
      </c>
      <c r="G416">
        <f t="shared" si="6"/>
        <v>-8.5643999999999991</v>
      </c>
    </row>
    <row r="417" spans="2:7" x14ac:dyDescent="0.25">
      <c r="B417" s="1">
        <v>41511</v>
      </c>
      <c r="C417">
        <v>7</v>
      </c>
      <c r="D417" t="s">
        <v>1</v>
      </c>
      <c r="E417">
        <v>-60</v>
      </c>
      <c r="F417">
        <v>7.9299999999999995E-2</v>
      </c>
      <c r="G417">
        <f t="shared" si="6"/>
        <v>-4.758</v>
      </c>
    </row>
    <row r="418" spans="2:7" x14ac:dyDescent="0.25">
      <c r="B418" s="1">
        <v>41511</v>
      </c>
      <c r="C418">
        <v>8</v>
      </c>
      <c r="D418" t="s">
        <v>1</v>
      </c>
      <c r="E418">
        <v>-93.3</v>
      </c>
      <c r="F418">
        <v>7.9299999999999995E-2</v>
      </c>
      <c r="G418">
        <f t="shared" si="6"/>
        <v>-7.3986899999999993</v>
      </c>
    </row>
    <row r="419" spans="2:7" x14ac:dyDescent="0.25">
      <c r="B419" s="1">
        <v>41511</v>
      </c>
      <c r="C419">
        <v>9</v>
      </c>
      <c r="D419" t="s">
        <v>1</v>
      </c>
      <c r="E419">
        <v>-116.3</v>
      </c>
      <c r="F419">
        <v>7.9299999999999995E-2</v>
      </c>
      <c r="G419">
        <f t="shared" si="6"/>
        <v>-9.2225899999999985</v>
      </c>
    </row>
    <row r="420" spans="2:7" x14ac:dyDescent="0.25">
      <c r="B420" s="1">
        <v>41511</v>
      </c>
      <c r="C420">
        <v>10</v>
      </c>
      <c r="D420" t="s">
        <v>1</v>
      </c>
      <c r="E420">
        <v>-138</v>
      </c>
      <c r="F420">
        <v>7.9299999999999995E-2</v>
      </c>
      <c r="G420">
        <f t="shared" si="6"/>
        <v>-10.943399999999999</v>
      </c>
    </row>
    <row r="421" spans="2:7" x14ac:dyDescent="0.25">
      <c r="B421" s="1">
        <v>41511</v>
      </c>
      <c r="C421">
        <v>11</v>
      </c>
      <c r="D421" t="s">
        <v>1</v>
      </c>
      <c r="E421">
        <v>-138</v>
      </c>
      <c r="F421">
        <v>7.9299999999999995E-2</v>
      </c>
      <c r="G421">
        <f t="shared" si="6"/>
        <v>-10.943399999999999</v>
      </c>
    </row>
    <row r="422" spans="2:7" x14ac:dyDescent="0.25">
      <c r="B422" s="1">
        <v>41511</v>
      </c>
      <c r="C422">
        <v>12</v>
      </c>
      <c r="D422" t="s">
        <v>1</v>
      </c>
      <c r="E422">
        <v>-138</v>
      </c>
      <c r="F422">
        <v>7.9299999999999995E-2</v>
      </c>
      <c r="G422">
        <f t="shared" si="6"/>
        <v>-10.943399999999999</v>
      </c>
    </row>
    <row r="423" spans="2:7" x14ac:dyDescent="0.25">
      <c r="B423" s="1">
        <v>41511</v>
      </c>
      <c r="C423">
        <v>13</v>
      </c>
      <c r="D423" t="s">
        <v>1</v>
      </c>
      <c r="E423">
        <v>-138</v>
      </c>
      <c r="F423">
        <v>7.9299999999999995E-2</v>
      </c>
      <c r="G423">
        <f t="shared" si="6"/>
        <v>-10.943399999999999</v>
      </c>
    </row>
    <row r="424" spans="2:7" x14ac:dyDescent="0.25">
      <c r="B424" s="1">
        <v>41511</v>
      </c>
      <c r="C424">
        <v>14</v>
      </c>
      <c r="D424" t="s">
        <v>1</v>
      </c>
      <c r="E424">
        <v>-138</v>
      </c>
      <c r="F424">
        <v>7.9299999999999995E-2</v>
      </c>
      <c r="G424">
        <f t="shared" si="6"/>
        <v>-10.943399999999999</v>
      </c>
    </row>
    <row r="425" spans="2:7" x14ac:dyDescent="0.25">
      <c r="B425" s="1">
        <v>41511</v>
      </c>
      <c r="C425">
        <v>15</v>
      </c>
      <c r="D425" t="s">
        <v>1</v>
      </c>
      <c r="E425">
        <v>-138</v>
      </c>
      <c r="F425">
        <v>7.9299999999999995E-2</v>
      </c>
      <c r="G425">
        <f t="shared" si="6"/>
        <v>-10.943399999999999</v>
      </c>
    </row>
    <row r="426" spans="2:7" x14ac:dyDescent="0.25">
      <c r="B426" s="1">
        <v>41511</v>
      </c>
      <c r="C426">
        <v>16</v>
      </c>
      <c r="D426" t="s">
        <v>1</v>
      </c>
      <c r="E426">
        <v>-138</v>
      </c>
      <c r="F426">
        <v>7.9299999999999995E-2</v>
      </c>
      <c r="G426">
        <f t="shared" si="6"/>
        <v>-10.943399999999999</v>
      </c>
    </row>
    <row r="427" spans="2:7" x14ac:dyDescent="0.25">
      <c r="B427" s="1">
        <v>41511</v>
      </c>
      <c r="C427">
        <v>17</v>
      </c>
      <c r="D427" t="s">
        <v>1</v>
      </c>
      <c r="E427">
        <v>-138</v>
      </c>
      <c r="F427">
        <v>7.9299999999999995E-2</v>
      </c>
      <c r="G427">
        <f t="shared" si="6"/>
        <v>-10.943399999999999</v>
      </c>
    </row>
    <row r="428" spans="2:7" x14ac:dyDescent="0.25">
      <c r="B428" s="1">
        <v>41511</v>
      </c>
      <c r="C428">
        <v>18</v>
      </c>
      <c r="D428" t="s">
        <v>1</v>
      </c>
      <c r="E428">
        <v>-138</v>
      </c>
      <c r="F428">
        <v>7.9299999999999995E-2</v>
      </c>
      <c r="G428">
        <f t="shared" si="6"/>
        <v>-10.943399999999999</v>
      </c>
    </row>
    <row r="429" spans="2:7" x14ac:dyDescent="0.25">
      <c r="B429" s="1">
        <v>41511</v>
      </c>
      <c r="C429">
        <v>19</v>
      </c>
      <c r="D429" t="s">
        <v>1</v>
      </c>
      <c r="E429">
        <v>-138</v>
      </c>
      <c r="F429">
        <v>7.9299999999999995E-2</v>
      </c>
      <c r="G429">
        <f t="shared" si="6"/>
        <v>-10.943399999999999</v>
      </c>
    </row>
    <row r="430" spans="2:7" x14ac:dyDescent="0.25">
      <c r="B430" s="1">
        <v>41511</v>
      </c>
      <c r="C430">
        <v>20</v>
      </c>
      <c r="D430" t="s">
        <v>1</v>
      </c>
      <c r="E430">
        <v>-138</v>
      </c>
      <c r="F430">
        <v>7.9299999999999995E-2</v>
      </c>
      <c r="G430">
        <f t="shared" si="6"/>
        <v>-10.943399999999999</v>
      </c>
    </row>
    <row r="431" spans="2:7" x14ac:dyDescent="0.25">
      <c r="B431" s="1">
        <v>41511</v>
      </c>
      <c r="C431">
        <v>21</v>
      </c>
      <c r="D431" t="s">
        <v>1</v>
      </c>
      <c r="E431">
        <v>-138</v>
      </c>
      <c r="F431">
        <v>7.9299999999999995E-2</v>
      </c>
      <c r="G431">
        <f t="shared" si="6"/>
        <v>-10.943399999999999</v>
      </c>
    </row>
    <row r="432" spans="2:7" x14ac:dyDescent="0.25">
      <c r="B432" s="1">
        <v>41511</v>
      </c>
      <c r="C432">
        <v>22</v>
      </c>
      <c r="D432" t="s">
        <v>1</v>
      </c>
      <c r="E432">
        <v>-138</v>
      </c>
      <c r="F432">
        <v>7.9299999999999995E-2</v>
      </c>
      <c r="G432">
        <f t="shared" si="6"/>
        <v>-10.943399999999999</v>
      </c>
    </row>
    <row r="433" spans="2:7" x14ac:dyDescent="0.25">
      <c r="B433" s="1">
        <v>41511</v>
      </c>
      <c r="C433">
        <v>23</v>
      </c>
      <c r="D433" t="s">
        <v>1</v>
      </c>
      <c r="E433">
        <v>-138</v>
      </c>
      <c r="F433">
        <v>7.9299999999999995E-2</v>
      </c>
      <c r="G433">
        <f t="shared" si="6"/>
        <v>-10.943399999999999</v>
      </c>
    </row>
    <row r="434" spans="2:7" x14ac:dyDescent="0.25">
      <c r="B434" s="1">
        <v>41511</v>
      </c>
      <c r="C434">
        <v>24</v>
      </c>
      <c r="D434" t="s">
        <v>1</v>
      </c>
      <c r="E434">
        <v>-138</v>
      </c>
      <c r="F434">
        <v>7.9299999999999995E-2</v>
      </c>
      <c r="G434">
        <f t="shared" si="6"/>
        <v>-10.943399999999999</v>
      </c>
    </row>
    <row r="435" spans="2:7" x14ac:dyDescent="0.25">
      <c r="B435" s="1">
        <v>41512</v>
      </c>
      <c r="C435">
        <v>1</v>
      </c>
      <c r="D435" t="s">
        <v>1</v>
      </c>
      <c r="E435">
        <v>0</v>
      </c>
      <c r="F435">
        <v>7.9299999999999995E-2</v>
      </c>
      <c r="G435">
        <f t="shared" si="6"/>
        <v>0</v>
      </c>
    </row>
    <row r="436" spans="2:7" x14ac:dyDescent="0.25">
      <c r="B436" s="1">
        <v>41512</v>
      </c>
      <c r="C436">
        <v>2</v>
      </c>
      <c r="D436" t="s">
        <v>1</v>
      </c>
      <c r="E436">
        <v>0</v>
      </c>
      <c r="F436">
        <v>7.9299999999999995E-2</v>
      </c>
      <c r="G436">
        <f t="shared" si="6"/>
        <v>0</v>
      </c>
    </row>
    <row r="437" spans="2:7" x14ac:dyDescent="0.25">
      <c r="B437" s="1">
        <v>41512</v>
      </c>
      <c r="C437">
        <v>3</v>
      </c>
      <c r="D437" t="s">
        <v>1</v>
      </c>
      <c r="E437">
        <v>0</v>
      </c>
      <c r="F437">
        <v>7.9299999999999995E-2</v>
      </c>
      <c r="G437">
        <f t="shared" si="6"/>
        <v>0</v>
      </c>
    </row>
    <row r="438" spans="2:7" x14ac:dyDescent="0.25">
      <c r="B438" s="1">
        <v>41512</v>
      </c>
      <c r="C438">
        <v>4</v>
      </c>
      <c r="D438" t="s">
        <v>1</v>
      </c>
      <c r="E438">
        <v>-30</v>
      </c>
      <c r="F438">
        <v>7.9299999999999995E-2</v>
      </c>
      <c r="G438">
        <f t="shared" si="6"/>
        <v>-2.379</v>
      </c>
    </row>
    <row r="439" spans="2:7" x14ac:dyDescent="0.25">
      <c r="B439" s="1">
        <v>41512</v>
      </c>
      <c r="C439">
        <v>5</v>
      </c>
      <c r="D439" t="s">
        <v>1</v>
      </c>
      <c r="E439">
        <v>-108</v>
      </c>
      <c r="F439">
        <v>7.9299999999999995E-2</v>
      </c>
      <c r="G439">
        <f t="shared" si="6"/>
        <v>-8.5643999999999991</v>
      </c>
    </row>
    <row r="440" spans="2:7" x14ac:dyDescent="0.25">
      <c r="B440" s="1">
        <v>41512</v>
      </c>
      <c r="C440">
        <v>6</v>
      </c>
      <c r="D440" t="s">
        <v>1</v>
      </c>
      <c r="E440">
        <v>-108</v>
      </c>
      <c r="F440">
        <v>7.9299999999999995E-2</v>
      </c>
      <c r="G440">
        <f t="shared" si="6"/>
        <v>-8.5643999999999991</v>
      </c>
    </row>
    <row r="441" spans="2:7" x14ac:dyDescent="0.25">
      <c r="B441" s="1">
        <v>41512</v>
      </c>
      <c r="C441">
        <v>7</v>
      </c>
      <c r="D441" t="s">
        <v>1</v>
      </c>
      <c r="E441">
        <v>-108</v>
      </c>
      <c r="F441">
        <v>7.9299999999999995E-2</v>
      </c>
      <c r="G441">
        <f t="shared" si="6"/>
        <v>-8.5643999999999991</v>
      </c>
    </row>
    <row r="442" spans="2:7" x14ac:dyDescent="0.25">
      <c r="B442" s="1">
        <v>41512</v>
      </c>
      <c r="C442">
        <v>8</v>
      </c>
      <c r="D442" t="s">
        <v>1</v>
      </c>
      <c r="E442">
        <v>-108</v>
      </c>
      <c r="F442">
        <v>7.9299999999999995E-2</v>
      </c>
      <c r="G442">
        <f t="shared" si="6"/>
        <v>-8.5643999999999991</v>
      </c>
    </row>
    <row r="443" spans="2:7" x14ac:dyDescent="0.25">
      <c r="B443" s="1">
        <v>41512</v>
      </c>
      <c r="C443">
        <v>9</v>
      </c>
      <c r="D443" t="s">
        <v>1</v>
      </c>
      <c r="E443">
        <v>-108</v>
      </c>
      <c r="F443">
        <v>7.9299999999999995E-2</v>
      </c>
      <c r="G443">
        <f t="shared" si="6"/>
        <v>-8.5643999999999991</v>
      </c>
    </row>
    <row r="444" spans="2:7" x14ac:dyDescent="0.25">
      <c r="B444" s="1">
        <v>41512</v>
      </c>
      <c r="C444">
        <v>10</v>
      </c>
      <c r="D444" t="s">
        <v>1</v>
      </c>
      <c r="E444">
        <v>-138</v>
      </c>
      <c r="F444">
        <v>7.9299999999999995E-2</v>
      </c>
      <c r="G444">
        <f t="shared" si="6"/>
        <v>-10.943399999999999</v>
      </c>
    </row>
    <row r="445" spans="2:7" x14ac:dyDescent="0.25">
      <c r="B445" s="1">
        <v>41512</v>
      </c>
      <c r="C445">
        <v>11</v>
      </c>
      <c r="D445" t="s">
        <v>1</v>
      </c>
      <c r="E445">
        <v>-138</v>
      </c>
      <c r="F445">
        <v>7.9299999999999995E-2</v>
      </c>
      <c r="G445">
        <f t="shared" si="6"/>
        <v>-10.943399999999999</v>
      </c>
    </row>
    <row r="446" spans="2:7" x14ac:dyDescent="0.25">
      <c r="B446" s="1">
        <v>41512</v>
      </c>
      <c r="C446">
        <v>12</v>
      </c>
      <c r="D446" t="s">
        <v>1</v>
      </c>
      <c r="E446">
        <v>-138</v>
      </c>
      <c r="F446">
        <v>7.9299999999999995E-2</v>
      </c>
      <c r="G446">
        <f t="shared" si="6"/>
        <v>-10.943399999999999</v>
      </c>
    </row>
    <row r="447" spans="2:7" x14ac:dyDescent="0.25">
      <c r="B447" s="1">
        <v>41512</v>
      </c>
      <c r="C447">
        <v>13</v>
      </c>
      <c r="D447" t="s">
        <v>1</v>
      </c>
      <c r="E447">
        <v>-138</v>
      </c>
      <c r="F447">
        <v>7.9299999999999995E-2</v>
      </c>
      <c r="G447">
        <f t="shared" si="6"/>
        <v>-10.943399999999999</v>
      </c>
    </row>
    <row r="448" spans="2:7" x14ac:dyDescent="0.25">
      <c r="B448" s="1">
        <v>41512</v>
      </c>
      <c r="C448">
        <v>14</v>
      </c>
      <c r="D448" t="s">
        <v>1</v>
      </c>
      <c r="E448">
        <v>-138</v>
      </c>
      <c r="F448">
        <v>7.9299999999999995E-2</v>
      </c>
      <c r="G448">
        <f t="shared" si="6"/>
        <v>-10.943399999999999</v>
      </c>
    </row>
    <row r="449" spans="2:7" x14ac:dyDescent="0.25">
      <c r="B449" s="1">
        <v>41512</v>
      </c>
      <c r="C449">
        <v>15</v>
      </c>
      <c r="D449" t="s">
        <v>1</v>
      </c>
      <c r="E449">
        <v>-138</v>
      </c>
      <c r="F449">
        <v>7.9299999999999995E-2</v>
      </c>
      <c r="G449">
        <f t="shared" si="6"/>
        <v>-10.943399999999999</v>
      </c>
    </row>
    <row r="450" spans="2:7" x14ac:dyDescent="0.25">
      <c r="B450" s="1">
        <v>41512</v>
      </c>
      <c r="C450">
        <v>16</v>
      </c>
      <c r="D450" t="s">
        <v>1</v>
      </c>
      <c r="E450">
        <v>-138</v>
      </c>
      <c r="F450">
        <v>7.9299999999999995E-2</v>
      </c>
      <c r="G450">
        <f t="shared" si="6"/>
        <v>-10.943399999999999</v>
      </c>
    </row>
    <row r="451" spans="2:7" x14ac:dyDescent="0.25">
      <c r="B451" s="1">
        <v>41512</v>
      </c>
      <c r="C451">
        <v>17</v>
      </c>
      <c r="D451" t="s">
        <v>1</v>
      </c>
      <c r="E451">
        <v>-138</v>
      </c>
      <c r="F451">
        <v>7.9299999999999995E-2</v>
      </c>
      <c r="G451">
        <f t="shared" si="6"/>
        <v>-10.943399999999999</v>
      </c>
    </row>
    <row r="452" spans="2:7" x14ac:dyDescent="0.25">
      <c r="B452" s="1">
        <v>41512</v>
      </c>
      <c r="C452">
        <v>18</v>
      </c>
      <c r="D452" t="s">
        <v>1</v>
      </c>
      <c r="E452">
        <v>-138</v>
      </c>
      <c r="F452">
        <v>7.9299999999999995E-2</v>
      </c>
      <c r="G452">
        <f t="shared" ref="G452:G515" si="7">E452*F452</f>
        <v>-10.943399999999999</v>
      </c>
    </row>
    <row r="453" spans="2:7" x14ac:dyDescent="0.25">
      <c r="B453" s="1">
        <v>41512</v>
      </c>
      <c r="C453">
        <v>19</v>
      </c>
      <c r="D453" t="s">
        <v>1</v>
      </c>
      <c r="E453">
        <v>-138</v>
      </c>
      <c r="F453">
        <v>7.9299999999999995E-2</v>
      </c>
      <c r="G453">
        <f t="shared" si="7"/>
        <v>-10.943399999999999</v>
      </c>
    </row>
    <row r="454" spans="2:7" x14ac:dyDescent="0.25">
      <c r="B454" s="1">
        <v>41512</v>
      </c>
      <c r="C454">
        <v>20</v>
      </c>
      <c r="D454" t="s">
        <v>1</v>
      </c>
      <c r="E454">
        <v>-138</v>
      </c>
      <c r="F454">
        <v>7.9299999999999995E-2</v>
      </c>
      <c r="G454">
        <f t="shared" si="7"/>
        <v>-10.943399999999999</v>
      </c>
    </row>
    <row r="455" spans="2:7" x14ac:dyDescent="0.25">
      <c r="B455" s="1">
        <v>41512</v>
      </c>
      <c r="C455">
        <v>21</v>
      </c>
      <c r="D455" t="s">
        <v>1</v>
      </c>
      <c r="E455">
        <v>-138</v>
      </c>
      <c r="F455">
        <v>7.9299999999999995E-2</v>
      </c>
      <c r="G455">
        <f t="shared" si="7"/>
        <v>-10.943399999999999</v>
      </c>
    </row>
    <row r="456" spans="2:7" x14ac:dyDescent="0.25">
      <c r="B456" s="1">
        <v>41512</v>
      </c>
      <c r="C456">
        <v>22</v>
      </c>
      <c r="D456" t="s">
        <v>1</v>
      </c>
      <c r="E456">
        <v>-138</v>
      </c>
      <c r="F456">
        <v>7.9299999999999995E-2</v>
      </c>
      <c r="G456">
        <f t="shared" si="7"/>
        <v>-10.943399999999999</v>
      </c>
    </row>
    <row r="457" spans="2:7" x14ac:dyDescent="0.25">
      <c r="B457" s="1">
        <v>41512</v>
      </c>
      <c r="C457">
        <v>23</v>
      </c>
      <c r="D457" t="s">
        <v>1</v>
      </c>
      <c r="E457">
        <v>-138</v>
      </c>
      <c r="F457">
        <v>7.9299999999999995E-2</v>
      </c>
      <c r="G457">
        <f t="shared" si="7"/>
        <v>-10.943399999999999</v>
      </c>
    </row>
    <row r="458" spans="2:7" x14ac:dyDescent="0.25">
      <c r="B458" s="1">
        <v>41512</v>
      </c>
      <c r="C458">
        <v>24</v>
      </c>
      <c r="D458" t="s">
        <v>1</v>
      </c>
      <c r="E458">
        <v>-138</v>
      </c>
      <c r="F458">
        <v>7.9299999999999995E-2</v>
      </c>
      <c r="G458">
        <f t="shared" si="7"/>
        <v>-10.943399999999999</v>
      </c>
    </row>
    <row r="459" spans="2:7" x14ac:dyDescent="0.25">
      <c r="B459" s="1">
        <v>41513</v>
      </c>
      <c r="C459">
        <v>1</v>
      </c>
      <c r="D459" t="s">
        <v>1</v>
      </c>
      <c r="E459">
        <v>-30</v>
      </c>
      <c r="F459">
        <v>7.9299999999999995E-2</v>
      </c>
      <c r="G459">
        <f t="shared" si="7"/>
        <v>-2.379</v>
      </c>
    </row>
    <row r="460" spans="2:7" x14ac:dyDescent="0.25">
      <c r="B460" s="1">
        <v>41513</v>
      </c>
      <c r="C460">
        <v>2</v>
      </c>
      <c r="D460" t="s">
        <v>1</v>
      </c>
      <c r="E460">
        <v>-108</v>
      </c>
      <c r="F460">
        <v>7.9299999999999995E-2</v>
      </c>
      <c r="G460">
        <f t="shared" si="7"/>
        <v>-8.5643999999999991</v>
      </c>
    </row>
    <row r="461" spans="2:7" x14ac:dyDescent="0.25">
      <c r="B461" s="1">
        <v>41513</v>
      </c>
      <c r="C461">
        <v>3</v>
      </c>
      <c r="D461" t="s">
        <v>1</v>
      </c>
      <c r="E461">
        <v>-108</v>
      </c>
      <c r="F461">
        <v>7.9299999999999995E-2</v>
      </c>
      <c r="G461">
        <f t="shared" si="7"/>
        <v>-8.5643999999999991</v>
      </c>
    </row>
    <row r="462" spans="2:7" x14ac:dyDescent="0.25">
      <c r="B462" s="1">
        <v>41513</v>
      </c>
      <c r="C462">
        <v>4</v>
      </c>
      <c r="D462" t="s">
        <v>1</v>
      </c>
      <c r="E462">
        <v>-108</v>
      </c>
      <c r="F462">
        <v>7.9299999999999995E-2</v>
      </c>
      <c r="G462">
        <f t="shared" si="7"/>
        <v>-8.5643999999999991</v>
      </c>
    </row>
    <row r="463" spans="2:7" x14ac:dyDescent="0.25">
      <c r="B463" s="1">
        <v>41513</v>
      </c>
      <c r="C463">
        <v>5</v>
      </c>
      <c r="D463" t="s">
        <v>1</v>
      </c>
      <c r="E463">
        <v>-108</v>
      </c>
      <c r="F463">
        <v>7.9299999999999995E-2</v>
      </c>
      <c r="G463">
        <f t="shared" si="7"/>
        <v>-8.5643999999999991</v>
      </c>
    </row>
    <row r="464" spans="2:7" x14ac:dyDescent="0.25">
      <c r="B464" s="1">
        <v>41513</v>
      </c>
      <c r="C464">
        <v>6</v>
      </c>
      <c r="D464" t="s">
        <v>1</v>
      </c>
      <c r="E464">
        <v>-108</v>
      </c>
      <c r="F464">
        <v>7.9299999999999995E-2</v>
      </c>
      <c r="G464">
        <f t="shared" si="7"/>
        <v>-8.5643999999999991</v>
      </c>
    </row>
    <row r="465" spans="2:7" x14ac:dyDescent="0.25">
      <c r="B465" s="1">
        <v>41513</v>
      </c>
      <c r="C465">
        <v>7</v>
      </c>
      <c r="D465" t="s">
        <v>1</v>
      </c>
      <c r="E465">
        <v>-138</v>
      </c>
      <c r="F465">
        <v>7.9299999999999995E-2</v>
      </c>
      <c r="G465">
        <f t="shared" si="7"/>
        <v>-10.943399999999999</v>
      </c>
    </row>
    <row r="466" spans="2:7" x14ac:dyDescent="0.25">
      <c r="B466" s="1">
        <v>41513</v>
      </c>
      <c r="C466">
        <v>8</v>
      </c>
      <c r="D466" t="s">
        <v>1</v>
      </c>
      <c r="E466">
        <v>-138</v>
      </c>
      <c r="F466">
        <v>7.9299999999999995E-2</v>
      </c>
      <c r="G466">
        <f t="shared" si="7"/>
        <v>-10.943399999999999</v>
      </c>
    </row>
    <row r="467" spans="2:7" x14ac:dyDescent="0.25">
      <c r="B467" s="1">
        <v>41513</v>
      </c>
      <c r="C467">
        <v>9</v>
      </c>
      <c r="D467" t="s">
        <v>1</v>
      </c>
      <c r="E467">
        <v>-138</v>
      </c>
      <c r="F467">
        <v>7.9299999999999995E-2</v>
      </c>
      <c r="G467">
        <f t="shared" si="7"/>
        <v>-10.943399999999999</v>
      </c>
    </row>
    <row r="468" spans="2:7" x14ac:dyDescent="0.25">
      <c r="B468" s="1">
        <v>41513</v>
      </c>
      <c r="C468">
        <v>10</v>
      </c>
      <c r="D468" t="s">
        <v>1</v>
      </c>
      <c r="E468">
        <v>-138</v>
      </c>
      <c r="F468">
        <v>7.9299999999999995E-2</v>
      </c>
      <c r="G468">
        <f t="shared" si="7"/>
        <v>-10.943399999999999</v>
      </c>
    </row>
    <row r="469" spans="2:7" x14ac:dyDescent="0.25">
      <c r="B469" s="1">
        <v>41513</v>
      </c>
      <c r="C469">
        <v>11</v>
      </c>
      <c r="D469" t="s">
        <v>1</v>
      </c>
      <c r="E469">
        <v>-138</v>
      </c>
      <c r="F469">
        <v>7.9299999999999995E-2</v>
      </c>
      <c r="G469">
        <f t="shared" si="7"/>
        <v>-10.943399999999999</v>
      </c>
    </row>
    <row r="470" spans="2:7" x14ac:dyDescent="0.25">
      <c r="B470" s="1">
        <v>41513</v>
      </c>
      <c r="C470">
        <v>12</v>
      </c>
      <c r="D470" t="s">
        <v>1</v>
      </c>
      <c r="E470">
        <v>-138</v>
      </c>
      <c r="F470">
        <v>7.9299999999999995E-2</v>
      </c>
      <c r="G470">
        <f t="shared" si="7"/>
        <v>-10.943399999999999</v>
      </c>
    </row>
    <row r="471" spans="2:7" x14ac:dyDescent="0.25">
      <c r="B471" s="1">
        <v>41513</v>
      </c>
      <c r="C471">
        <v>13</v>
      </c>
      <c r="D471" t="s">
        <v>1</v>
      </c>
      <c r="E471">
        <v>-138</v>
      </c>
      <c r="F471">
        <v>7.9299999999999995E-2</v>
      </c>
      <c r="G471">
        <f t="shared" si="7"/>
        <v>-10.943399999999999</v>
      </c>
    </row>
    <row r="472" spans="2:7" x14ac:dyDescent="0.25">
      <c r="B472" s="1">
        <v>41513</v>
      </c>
      <c r="C472">
        <v>14</v>
      </c>
      <c r="D472" t="s">
        <v>1</v>
      </c>
      <c r="E472">
        <v>-138</v>
      </c>
      <c r="F472">
        <v>7.9299999999999995E-2</v>
      </c>
      <c r="G472">
        <f t="shared" si="7"/>
        <v>-10.943399999999999</v>
      </c>
    </row>
    <row r="473" spans="2:7" x14ac:dyDescent="0.25">
      <c r="B473" s="1">
        <v>41513</v>
      </c>
      <c r="C473">
        <v>15</v>
      </c>
      <c r="D473" t="s">
        <v>1</v>
      </c>
      <c r="E473">
        <v>-138</v>
      </c>
      <c r="F473">
        <v>7.9299999999999995E-2</v>
      </c>
      <c r="G473">
        <f t="shared" si="7"/>
        <v>-10.943399999999999</v>
      </c>
    </row>
    <row r="474" spans="2:7" x14ac:dyDescent="0.25">
      <c r="B474" s="1">
        <v>41513</v>
      </c>
      <c r="C474">
        <v>16</v>
      </c>
      <c r="D474" t="s">
        <v>1</v>
      </c>
      <c r="E474">
        <v>-138</v>
      </c>
      <c r="F474">
        <v>7.9299999999999995E-2</v>
      </c>
      <c r="G474">
        <f t="shared" si="7"/>
        <v>-10.943399999999999</v>
      </c>
    </row>
    <row r="475" spans="2:7" x14ac:dyDescent="0.25">
      <c r="B475" s="1">
        <v>41513</v>
      </c>
      <c r="C475">
        <v>17</v>
      </c>
      <c r="D475" t="s">
        <v>1</v>
      </c>
      <c r="E475">
        <v>-138</v>
      </c>
      <c r="F475">
        <v>7.9299999999999995E-2</v>
      </c>
      <c r="G475">
        <f t="shared" si="7"/>
        <v>-10.943399999999999</v>
      </c>
    </row>
    <row r="476" spans="2:7" x14ac:dyDescent="0.25">
      <c r="B476" s="1">
        <v>41513</v>
      </c>
      <c r="C476">
        <v>18</v>
      </c>
      <c r="D476" t="s">
        <v>1</v>
      </c>
      <c r="E476">
        <v>-138</v>
      </c>
      <c r="F476">
        <v>7.9299999999999995E-2</v>
      </c>
      <c r="G476">
        <f t="shared" si="7"/>
        <v>-10.943399999999999</v>
      </c>
    </row>
    <row r="477" spans="2:7" x14ac:dyDescent="0.25">
      <c r="B477" s="1">
        <v>41513</v>
      </c>
      <c r="C477">
        <v>19</v>
      </c>
      <c r="D477" t="s">
        <v>1</v>
      </c>
      <c r="E477">
        <v>-138</v>
      </c>
      <c r="F477">
        <v>7.9299999999999995E-2</v>
      </c>
      <c r="G477">
        <f t="shared" si="7"/>
        <v>-10.943399999999999</v>
      </c>
    </row>
    <row r="478" spans="2:7" x14ac:dyDescent="0.25">
      <c r="B478" s="1">
        <v>41513</v>
      </c>
      <c r="C478">
        <v>20</v>
      </c>
      <c r="D478" t="s">
        <v>1</v>
      </c>
      <c r="E478">
        <v>-138</v>
      </c>
      <c r="F478">
        <v>7.9299999999999995E-2</v>
      </c>
      <c r="G478">
        <f t="shared" si="7"/>
        <v>-10.943399999999999</v>
      </c>
    </row>
    <row r="479" spans="2:7" x14ac:dyDescent="0.25">
      <c r="B479" s="1">
        <v>41513</v>
      </c>
      <c r="C479">
        <v>21</v>
      </c>
      <c r="D479" t="s">
        <v>1</v>
      </c>
      <c r="E479">
        <v>-138</v>
      </c>
      <c r="F479">
        <v>7.9299999999999995E-2</v>
      </c>
      <c r="G479">
        <f t="shared" si="7"/>
        <v>-10.943399999999999</v>
      </c>
    </row>
    <row r="480" spans="2:7" x14ac:dyDescent="0.25">
      <c r="B480" s="1">
        <v>41513</v>
      </c>
      <c r="C480">
        <v>22</v>
      </c>
      <c r="D480" t="s">
        <v>1</v>
      </c>
      <c r="E480">
        <v>-138</v>
      </c>
      <c r="F480">
        <v>7.9299999999999995E-2</v>
      </c>
      <c r="G480">
        <f t="shared" si="7"/>
        <v>-10.943399999999999</v>
      </c>
    </row>
    <row r="481" spans="2:7" x14ac:dyDescent="0.25">
      <c r="B481" s="1">
        <v>41513</v>
      </c>
      <c r="C481">
        <v>23</v>
      </c>
      <c r="D481" t="s">
        <v>1</v>
      </c>
      <c r="E481">
        <v>-138</v>
      </c>
      <c r="F481">
        <v>7.9299999999999995E-2</v>
      </c>
      <c r="G481">
        <f t="shared" si="7"/>
        <v>-10.943399999999999</v>
      </c>
    </row>
    <row r="482" spans="2:7" x14ac:dyDescent="0.25">
      <c r="B482" s="1">
        <v>41513</v>
      </c>
      <c r="C482">
        <v>24</v>
      </c>
      <c r="D482" t="s">
        <v>1</v>
      </c>
      <c r="E482">
        <v>-138</v>
      </c>
      <c r="F482">
        <v>7.9299999999999995E-2</v>
      </c>
      <c r="G482">
        <f t="shared" si="7"/>
        <v>-10.943399999999999</v>
      </c>
    </row>
    <row r="483" spans="2:7" x14ac:dyDescent="0.25">
      <c r="B483" s="1">
        <v>41514</v>
      </c>
      <c r="C483">
        <v>1</v>
      </c>
      <c r="D483" t="s">
        <v>1</v>
      </c>
      <c r="E483">
        <v>-138</v>
      </c>
      <c r="F483">
        <v>7.9299999999999995E-2</v>
      </c>
      <c r="G483">
        <f t="shared" si="7"/>
        <v>-10.943399999999999</v>
      </c>
    </row>
    <row r="484" spans="2:7" x14ac:dyDescent="0.25">
      <c r="B484" s="1">
        <v>41514</v>
      </c>
      <c r="C484">
        <v>2</v>
      </c>
      <c r="D484" t="s">
        <v>1</v>
      </c>
      <c r="E484">
        <v>-138</v>
      </c>
      <c r="F484">
        <v>7.9299999999999995E-2</v>
      </c>
      <c r="G484">
        <f t="shared" si="7"/>
        <v>-10.943399999999999</v>
      </c>
    </row>
    <row r="485" spans="2:7" x14ac:dyDescent="0.25">
      <c r="B485" s="1">
        <v>41514</v>
      </c>
      <c r="C485">
        <v>3</v>
      </c>
      <c r="D485" t="s">
        <v>1</v>
      </c>
      <c r="E485">
        <v>-138</v>
      </c>
      <c r="F485">
        <v>7.9299999999999995E-2</v>
      </c>
      <c r="G485">
        <f t="shared" si="7"/>
        <v>-10.943399999999999</v>
      </c>
    </row>
    <row r="486" spans="2:7" x14ac:dyDescent="0.25">
      <c r="B486" s="1">
        <v>41514</v>
      </c>
      <c r="C486">
        <v>4</v>
      </c>
      <c r="D486" t="s">
        <v>1</v>
      </c>
      <c r="E486">
        <v>-138</v>
      </c>
      <c r="F486">
        <v>7.9299999999999995E-2</v>
      </c>
      <c r="G486">
        <f t="shared" si="7"/>
        <v>-10.943399999999999</v>
      </c>
    </row>
    <row r="487" spans="2:7" x14ac:dyDescent="0.25">
      <c r="B487" s="1">
        <v>41514</v>
      </c>
      <c r="C487">
        <v>5</v>
      </c>
      <c r="D487" t="s">
        <v>1</v>
      </c>
      <c r="E487">
        <v>-138</v>
      </c>
      <c r="F487">
        <v>7.9299999999999995E-2</v>
      </c>
      <c r="G487">
        <f t="shared" si="7"/>
        <v>-10.943399999999999</v>
      </c>
    </row>
    <row r="488" spans="2:7" x14ac:dyDescent="0.25">
      <c r="B488" s="1">
        <v>41514</v>
      </c>
      <c r="C488">
        <v>6</v>
      </c>
      <c r="D488" t="s">
        <v>1</v>
      </c>
      <c r="E488">
        <v>-138</v>
      </c>
      <c r="F488">
        <v>7.9299999999999995E-2</v>
      </c>
      <c r="G488">
        <f t="shared" si="7"/>
        <v>-10.943399999999999</v>
      </c>
    </row>
    <row r="489" spans="2:7" x14ac:dyDescent="0.25">
      <c r="B489" s="1">
        <v>41514</v>
      </c>
      <c r="C489">
        <v>7</v>
      </c>
      <c r="D489" t="s">
        <v>1</v>
      </c>
      <c r="E489">
        <v>-138</v>
      </c>
      <c r="F489">
        <v>7.9299999999999995E-2</v>
      </c>
      <c r="G489">
        <f t="shared" si="7"/>
        <v>-10.943399999999999</v>
      </c>
    </row>
    <row r="490" spans="2:7" x14ac:dyDescent="0.25">
      <c r="B490" s="1">
        <v>41514</v>
      </c>
      <c r="C490">
        <v>8</v>
      </c>
      <c r="D490" t="s">
        <v>1</v>
      </c>
      <c r="E490">
        <v>-138</v>
      </c>
      <c r="F490">
        <v>7.9299999999999995E-2</v>
      </c>
      <c r="G490">
        <f t="shared" si="7"/>
        <v>-10.943399999999999</v>
      </c>
    </row>
    <row r="491" spans="2:7" x14ac:dyDescent="0.25">
      <c r="B491" s="1">
        <v>41514</v>
      </c>
      <c r="C491">
        <v>9</v>
      </c>
      <c r="D491" t="s">
        <v>1</v>
      </c>
      <c r="E491">
        <v>-138</v>
      </c>
      <c r="F491">
        <v>7.9299999999999995E-2</v>
      </c>
      <c r="G491">
        <f t="shared" si="7"/>
        <v>-10.943399999999999</v>
      </c>
    </row>
    <row r="492" spans="2:7" x14ac:dyDescent="0.25">
      <c r="B492" s="1">
        <v>41514</v>
      </c>
      <c r="C492">
        <v>10</v>
      </c>
      <c r="D492" t="s">
        <v>1</v>
      </c>
      <c r="E492">
        <v>-138</v>
      </c>
      <c r="F492">
        <v>7.9299999999999995E-2</v>
      </c>
      <c r="G492">
        <f t="shared" si="7"/>
        <v>-10.943399999999999</v>
      </c>
    </row>
    <row r="493" spans="2:7" x14ac:dyDescent="0.25">
      <c r="B493" s="1">
        <v>41514</v>
      </c>
      <c r="C493">
        <v>11</v>
      </c>
      <c r="D493" t="s">
        <v>1</v>
      </c>
      <c r="E493">
        <v>-138</v>
      </c>
      <c r="F493">
        <v>7.9299999999999995E-2</v>
      </c>
      <c r="G493">
        <f t="shared" si="7"/>
        <v>-10.943399999999999</v>
      </c>
    </row>
    <row r="494" spans="2:7" x14ac:dyDescent="0.25">
      <c r="B494" s="1">
        <v>41514</v>
      </c>
      <c r="C494">
        <v>12</v>
      </c>
      <c r="D494" t="s">
        <v>1</v>
      </c>
      <c r="E494">
        <v>-138</v>
      </c>
      <c r="F494">
        <v>7.9299999999999995E-2</v>
      </c>
      <c r="G494">
        <f t="shared" si="7"/>
        <v>-10.943399999999999</v>
      </c>
    </row>
    <row r="495" spans="2:7" x14ac:dyDescent="0.25">
      <c r="B495" s="1">
        <v>41514</v>
      </c>
      <c r="C495">
        <v>13</v>
      </c>
      <c r="D495" t="s">
        <v>1</v>
      </c>
      <c r="E495">
        <v>-138</v>
      </c>
      <c r="F495">
        <v>7.9299999999999995E-2</v>
      </c>
      <c r="G495">
        <f t="shared" si="7"/>
        <v>-10.943399999999999</v>
      </c>
    </row>
    <row r="496" spans="2:7" x14ac:dyDescent="0.25">
      <c r="B496" s="1">
        <v>41514</v>
      </c>
      <c r="C496">
        <v>14</v>
      </c>
      <c r="D496" t="s">
        <v>1</v>
      </c>
      <c r="E496">
        <v>-138</v>
      </c>
      <c r="F496">
        <v>7.9299999999999995E-2</v>
      </c>
      <c r="G496">
        <f t="shared" si="7"/>
        <v>-10.943399999999999</v>
      </c>
    </row>
    <row r="497" spans="2:7" x14ac:dyDescent="0.25">
      <c r="B497" s="1">
        <v>41514</v>
      </c>
      <c r="C497">
        <v>15</v>
      </c>
      <c r="D497" t="s">
        <v>1</v>
      </c>
      <c r="E497">
        <v>-138</v>
      </c>
      <c r="F497">
        <v>7.9299999999999995E-2</v>
      </c>
      <c r="G497">
        <f t="shared" si="7"/>
        <v>-10.943399999999999</v>
      </c>
    </row>
    <row r="498" spans="2:7" x14ac:dyDescent="0.25">
      <c r="B498" s="1">
        <v>41514</v>
      </c>
      <c r="C498">
        <v>16</v>
      </c>
      <c r="D498" t="s">
        <v>1</v>
      </c>
      <c r="E498">
        <v>-138</v>
      </c>
      <c r="F498">
        <v>7.9299999999999995E-2</v>
      </c>
      <c r="G498">
        <f t="shared" si="7"/>
        <v>-10.943399999999999</v>
      </c>
    </row>
    <row r="499" spans="2:7" x14ac:dyDescent="0.25">
      <c r="B499" s="1">
        <v>41514</v>
      </c>
      <c r="C499">
        <v>17</v>
      </c>
      <c r="D499" t="s">
        <v>1</v>
      </c>
      <c r="E499">
        <v>-138</v>
      </c>
      <c r="F499">
        <v>7.9299999999999995E-2</v>
      </c>
      <c r="G499">
        <f t="shared" si="7"/>
        <v>-10.943399999999999</v>
      </c>
    </row>
    <row r="500" spans="2:7" x14ac:dyDescent="0.25">
      <c r="B500" s="1">
        <v>41514</v>
      </c>
      <c r="C500">
        <v>18</v>
      </c>
      <c r="D500" t="s">
        <v>1</v>
      </c>
      <c r="E500">
        <v>-138</v>
      </c>
      <c r="F500">
        <v>7.9299999999999995E-2</v>
      </c>
      <c r="G500">
        <f t="shared" si="7"/>
        <v>-10.943399999999999</v>
      </c>
    </row>
    <row r="501" spans="2:7" x14ac:dyDescent="0.25">
      <c r="B501" s="1">
        <v>41514</v>
      </c>
      <c r="C501">
        <v>19</v>
      </c>
      <c r="D501" t="s">
        <v>1</v>
      </c>
      <c r="E501">
        <v>-138</v>
      </c>
      <c r="F501">
        <v>7.9299999999999995E-2</v>
      </c>
      <c r="G501">
        <f t="shared" si="7"/>
        <v>-10.943399999999999</v>
      </c>
    </row>
    <row r="502" spans="2:7" x14ac:dyDescent="0.25">
      <c r="B502" s="1">
        <v>41514</v>
      </c>
      <c r="C502">
        <v>20</v>
      </c>
      <c r="D502" t="s">
        <v>1</v>
      </c>
      <c r="E502">
        <v>-138</v>
      </c>
      <c r="F502">
        <v>7.9299999999999995E-2</v>
      </c>
      <c r="G502">
        <f t="shared" si="7"/>
        <v>-10.943399999999999</v>
      </c>
    </row>
    <row r="503" spans="2:7" x14ac:dyDescent="0.25">
      <c r="B503" s="1">
        <v>41514</v>
      </c>
      <c r="C503">
        <v>21</v>
      </c>
      <c r="D503" t="s">
        <v>1</v>
      </c>
      <c r="E503">
        <v>-138</v>
      </c>
      <c r="F503">
        <v>7.9299999999999995E-2</v>
      </c>
      <c r="G503">
        <f t="shared" si="7"/>
        <v>-10.943399999999999</v>
      </c>
    </row>
    <row r="504" spans="2:7" x14ac:dyDescent="0.25">
      <c r="B504" s="1">
        <v>41514</v>
      </c>
      <c r="C504">
        <v>22</v>
      </c>
      <c r="D504" t="s">
        <v>1</v>
      </c>
      <c r="E504">
        <v>-138</v>
      </c>
      <c r="F504">
        <v>7.9299999999999995E-2</v>
      </c>
      <c r="G504">
        <f t="shared" si="7"/>
        <v>-10.943399999999999</v>
      </c>
    </row>
    <row r="505" spans="2:7" x14ac:dyDescent="0.25">
      <c r="B505" s="1">
        <v>41514</v>
      </c>
      <c r="C505">
        <v>23</v>
      </c>
      <c r="D505" t="s">
        <v>1</v>
      </c>
      <c r="E505">
        <v>-138</v>
      </c>
      <c r="F505">
        <v>7.9299999999999995E-2</v>
      </c>
      <c r="G505">
        <f t="shared" si="7"/>
        <v>-10.943399999999999</v>
      </c>
    </row>
    <row r="506" spans="2:7" x14ac:dyDescent="0.25">
      <c r="B506" s="1">
        <v>41514</v>
      </c>
      <c r="C506">
        <v>24</v>
      </c>
      <c r="D506" t="s">
        <v>1</v>
      </c>
      <c r="E506">
        <v>-138</v>
      </c>
      <c r="F506">
        <v>7.9299999999999995E-2</v>
      </c>
      <c r="G506">
        <f t="shared" si="7"/>
        <v>-10.943399999999999</v>
      </c>
    </row>
    <row r="507" spans="2:7" x14ac:dyDescent="0.25">
      <c r="B507" s="1">
        <v>41515</v>
      </c>
      <c r="C507">
        <v>1</v>
      </c>
      <c r="D507" t="s">
        <v>1</v>
      </c>
      <c r="E507">
        <v>-138</v>
      </c>
      <c r="F507">
        <v>7.9299999999999995E-2</v>
      </c>
      <c r="G507">
        <f t="shared" si="7"/>
        <v>-10.943399999999999</v>
      </c>
    </row>
    <row r="508" spans="2:7" x14ac:dyDescent="0.25">
      <c r="B508" s="1">
        <v>41515</v>
      </c>
      <c r="C508">
        <v>2</v>
      </c>
      <c r="D508" t="s">
        <v>1</v>
      </c>
      <c r="E508">
        <v>-138</v>
      </c>
      <c r="F508">
        <v>7.9299999999999995E-2</v>
      </c>
      <c r="G508">
        <f t="shared" si="7"/>
        <v>-10.943399999999999</v>
      </c>
    </row>
    <row r="509" spans="2:7" x14ac:dyDescent="0.25">
      <c r="B509" s="1">
        <v>41515</v>
      </c>
      <c r="C509">
        <v>3</v>
      </c>
      <c r="D509" t="s">
        <v>1</v>
      </c>
      <c r="E509">
        <v>-112</v>
      </c>
      <c r="F509">
        <v>7.9299999999999995E-2</v>
      </c>
      <c r="G509">
        <f t="shared" si="7"/>
        <v>-8.8815999999999988</v>
      </c>
    </row>
    <row r="510" spans="2:7" x14ac:dyDescent="0.25">
      <c r="B510" s="1">
        <v>41515</v>
      </c>
      <c r="C510">
        <v>4</v>
      </c>
      <c r="D510" t="s">
        <v>1</v>
      </c>
      <c r="E510">
        <v>-110.6</v>
      </c>
      <c r="F510">
        <v>7.9299999999999995E-2</v>
      </c>
      <c r="G510">
        <f t="shared" si="7"/>
        <v>-8.7705799999999989</v>
      </c>
    </row>
    <row r="511" spans="2:7" x14ac:dyDescent="0.25">
      <c r="B511" s="1">
        <v>41515</v>
      </c>
      <c r="C511">
        <v>5</v>
      </c>
      <c r="D511" t="s">
        <v>1</v>
      </c>
      <c r="E511">
        <v>-138</v>
      </c>
      <c r="F511">
        <v>7.9299999999999995E-2</v>
      </c>
      <c r="G511">
        <f t="shared" si="7"/>
        <v>-10.943399999999999</v>
      </c>
    </row>
    <row r="512" spans="2:7" x14ac:dyDescent="0.25">
      <c r="B512" s="1">
        <v>41515</v>
      </c>
      <c r="C512">
        <v>6</v>
      </c>
      <c r="D512" t="s">
        <v>1</v>
      </c>
      <c r="E512">
        <v>-138</v>
      </c>
      <c r="F512">
        <v>7.9299999999999995E-2</v>
      </c>
      <c r="G512">
        <f t="shared" si="7"/>
        <v>-10.943399999999999</v>
      </c>
    </row>
    <row r="513" spans="2:7" x14ac:dyDescent="0.25">
      <c r="B513" s="1">
        <v>41515</v>
      </c>
      <c r="C513">
        <v>7</v>
      </c>
      <c r="D513" t="s">
        <v>1</v>
      </c>
      <c r="E513">
        <v>-138</v>
      </c>
      <c r="F513">
        <v>7.9299999999999995E-2</v>
      </c>
      <c r="G513">
        <f t="shared" si="7"/>
        <v>-10.943399999999999</v>
      </c>
    </row>
    <row r="514" spans="2:7" x14ac:dyDescent="0.25">
      <c r="B514" s="1">
        <v>41515</v>
      </c>
      <c r="C514">
        <v>8</v>
      </c>
      <c r="D514" t="s">
        <v>1</v>
      </c>
      <c r="E514">
        <v>-138</v>
      </c>
      <c r="F514">
        <v>7.9299999999999995E-2</v>
      </c>
      <c r="G514">
        <f t="shared" si="7"/>
        <v>-10.943399999999999</v>
      </c>
    </row>
    <row r="515" spans="2:7" x14ac:dyDescent="0.25">
      <c r="B515" s="1">
        <v>41515</v>
      </c>
      <c r="C515">
        <v>9</v>
      </c>
      <c r="D515" t="s">
        <v>1</v>
      </c>
      <c r="E515">
        <v>-138</v>
      </c>
      <c r="F515">
        <v>7.9299999999999995E-2</v>
      </c>
      <c r="G515">
        <f t="shared" si="7"/>
        <v>-10.943399999999999</v>
      </c>
    </row>
    <row r="516" spans="2:7" x14ac:dyDescent="0.25">
      <c r="B516" s="1">
        <v>41515</v>
      </c>
      <c r="C516">
        <v>10</v>
      </c>
      <c r="D516" t="s">
        <v>1</v>
      </c>
      <c r="E516">
        <v>-138</v>
      </c>
      <c r="F516">
        <v>7.9299999999999995E-2</v>
      </c>
      <c r="G516">
        <f t="shared" ref="G516:G579" si="8">E516*F516</f>
        <v>-10.943399999999999</v>
      </c>
    </row>
    <row r="517" spans="2:7" x14ac:dyDescent="0.25">
      <c r="B517" s="1">
        <v>41515</v>
      </c>
      <c r="C517">
        <v>11</v>
      </c>
      <c r="D517" t="s">
        <v>1</v>
      </c>
      <c r="E517">
        <v>-138</v>
      </c>
      <c r="F517">
        <v>7.9299999999999995E-2</v>
      </c>
      <c r="G517">
        <f t="shared" si="8"/>
        <v>-10.943399999999999</v>
      </c>
    </row>
    <row r="518" spans="2:7" x14ac:dyDescent="0.25">
      <c r="B518" s="1">
        <v>41515</v>
      </c>
      <c r="C518">
        <v>12</v>
      </c>
      <c r="D518" t="s">
        <v>1</v>
      </c>
      <c r="E518">
        <v>-138</v>
      </c>
      <c r="F518">
        <v>7.9299999999999995E-2</v>
      </c>
      <c r="G518">
        <f t="shared" si="8"/>
        <v>-10.943399999999999</v>
      </c>
    </row>
    <row r="519" spans="2:7" x14ac:dyDescent="0.25">
      <c r="B519" s="1">
        <v>41515</v>
      </c>
      <c r="C519">
        <v>13</v>
      </c>
      <c r="D519" t="s">
        <v>1</v>
      </c>
      <c r="E519">
        <v>-138</v>
      </c>
      <c r="F519">
        <v>7.9299999999999995E-2</v>
      </c>
      <c r="G519">
        <f t="shared" si="8"/>
        <v>-10.943399999999999</v>
      </c>
    </row>
    <row r="520" spans="2:7" x14ac:dyDescent="0.25">
      <c r="B520" s="1">
        <v>41515</v>
      </c>
      <c r="C520">
        <v>14</v>
      </c>
      <c r="D520" t="s">
        <v>1</v>
      </c>
      <c r="E520">
        <v>-138</v>
      </c>
      <c r="F520">
        <v>7.9299999999999995E-2</v>
      </c>
      <c r="G520">
        <f t="shared" si="8"/>
        <v>-10.943399999999999</v>
      </c>
    </row>
    <row r="521" spans="2:7" x14ac:dyDescent="0.25">
      <c r="B521" s="1">
        <v>41515</v>
      </c>
      <c r="C521">
        <v>15</v>
      </c>
      <c r="D521" t="s">
        <v>1</v>
      </c>
      <c r="E521">
        <v>-138</v>
      </c>
      <c r="F521">
        <v>7.9299999999999995E-2</v>
      </c>
      <c r="G521">
        <f t="shared" si="8"/>
        <v>-10.943399999999999</v>
      </c>
    </row>
    <row r="522" spans="2:7" x14ac:dyDescent="0.25">
      <c r="B522" s="1">
        <v>41515</v>
      </c>
      <c r="C522">
        <v>16</v>
      </c>
      <c r="D522" t="s">
        <v>1</v>
      </c>
      <c r="E522">
        <v>-138</v>
      </c>
      <c r="F522">
        <v>7.9299999999999995E-2</v>
      </c>
      <c r="G522">
        <f t="shared" si="8"/>
        <v>-10.943399999999999</v>
      </c>
    </row>
    <row r="523" spans="2:7" x14ac:dyDescent="0.25">
      <c r="B523" s="1">
        <v>41515</v>
      </c>
      <c r="C523">
        <v>17</v>
      </c>
      <c r="D523" t="s">
        <v>1</v>
      </c>
      <c r="E523">
        <v>-138</v>
      </c>
      <c r="F523">
        <v>7.9299999999999995E-2</v>
      </c>
      <c r="G523">
        <f t="shared" si="8"/>
        <v>-10.943399999999999</v>
      </c>
    </row>
    <row r="524" spans="2:7" x14ac:dyDescent="0.25">
      <c r="B524" s="1">
        <v>41515</v>
      </c>
      <c r="C524">
        <v>18</v>
      </c>
      <c r="D524" t="s">
        <v>1</v>
      </c>
      <c r="E524">
        <v>-138</v>
      </c>
      <c r="F524">
        <v>7.9299999999999995E-2</v>
      </c>
      <c r="G524">
        <f t="shared" si="8"/>
        <v>-10.943399999999999</v>
      </c>
    </row>
    <row r="525" spans="2:7" x14ac:dyDescent="0.25">
      <c r="B525" s="1">
        <v>41515</v>
      </c>
      <c r="C525">
        <v>19</v>
      </c>
      <c r="D525" t="s">
        <v>1</v>
      </c>
      <c r="E525">
        <v>-138</v>
      </c>
      <c r="F525">
        <v>7.9299999999999995E-2</v>
      </c>
      <c r="G525">
        <f t="shared" si="8"/>
        <v>-10.943399999999999</v>
      </c>
    </row>
    <row r="526" spans="2:7" x14ac:dyDescent="0.25">
      <c r="B526" s="1">
        <v>41515</v>
      </c>
      <c r="C526">
        <v>20</v>
      </c>
      <c r="D526" t="s">
        <v>1</v>
      </c>
      <c r="E526">
        <v>-138</v>
      </c>
      <c r="F526">
        <v>7.9299999999999995E-2</v>
      </c>
      <c r="G526">
        <f t="shared" si="8"/>
        <v>-10.943399999999999</v>
      </c>
    </row>
    <row r="527" spans="2:7" x14ac:dyDescent="0.25">
      <c r="B527" s="1">
        <v>41515</v>
      </c>
      <c r="C527">
        <v>21</v>
      </c>
      <c r="D527" t="s">
        <v>1</v>
      </c>
      <c r="E527">
        <v>-138</v>
      </c>
      <c r="F527">
        <v>7.9299999999999995E-2</v>
      </c>
      <c r="G527">
        <f t="shared" si="8"/>
        <v>-10.943399999999999</v>
      </c>
    </row>
    <row r="528" spans="2:7" x14ac:dyDescent="0.25">
      <c r="B528" s="1">
        <v>41515</v>
      </c>
      <c r="C528">
        <v>22</v>
      </c>
      <c r="D528" t="s">
        <v>1</v>
      </c>
      <c r="E528">
        <v>-138</v>
      </c>
      <c r="F528">
        <v>7.9299999999999995E-2</v>
      </c>
      <c r="G528">
        <f t="shared" si="8"/>
        <v>-10.943399999999999</v>
      </c>
    </row>
    <row r="529" spans="2:7" x14ac:dyDescent="0.25">
      <c r="B529" s="1">
        <v>41515</v>
      </c>
      <c r="C529">
        <v>23</v>
      </c>
      <c r="D529" t="s">
        <v>1</v>
      </c>
      <c r="E529">
        <v>-138</v>
      </c>
      <c r="F529">
        <v>7.9299999999999995E-2</v>
      </c>
      <c r="G529">
        <f t="shared" si="8"/>
        <v>-10.943399999999999</v>
      </c>
    </row>
    <row r="530" spans="2:7" x14ac:dyDescent="0.25">
      <c r="B530" s="1">
        <v>41515</v>
      </c>
      <c r="C530">
        <v>24</v>
      </c>
      <c r="D530" t="s">
        <v>1</v>
      </c>
      <c r="E530">
        <v>-138</v>
      </c>
      <c r="F530">
        <v>7.9299999999999995E-2</v>
      </c>
      <c r="G530">
        <f t="shared" si="8"/>
        <v>-10.943399999999999</v>
      </c>
    </row>
    <row r="531" spans="2:7" x14ac:dyDescent="0.25">
      <c r="B531" s="1">
        <v>41516</v>
      </c>
      <c r="C531">
        <v>1</v>
      </c>
      <c r="D531" t="s">
        <v>1</v>
      </c>
      <c r="E531">
        <v>-138</v>
      </c>
      <c r="F531">
        <v>7.9299999999999995E-2</v>
      </c>
      <c r="G531">
        <f t="shared" si="8"/>
        <v>-10.943399999999999</v>
      </c>
    </row>
    <row r="532" spans="2:7" x14ac:dyDescent="0.25">
      <c r="B532" s="1">
        <v>41516</v>
      </c>
      <c r="C532">
        <v>2</v>
      </c>
      <c r="D532" t="s">
        <v>1</v>
      </c>
      <c r="E532">
        <v>-78.5</v>
      </c>
      <c r="F532">
        <v>7.9299999999999995E-2</v>
      </c>
      <c r="G532">
        <f t="shared" si="8"/>
        <v>-6.2250499999999995</v>
      </c>
    </row>
    <row r="533" spans="2:7" x14ac:dyDescent="0.25">
      <c r="B533" s="1">
        <v>41516</v>
      </c>
      <c r="C533">
        <v>3</v>
      </c>
      <c r="D533" t="s">
        <v>1</v>
      </c>
      <c r="E533">
        <v>-60</v>
      </c>
      <c r="F533">
        <v>7.9299999999999995E-2</v>
      </c>
      <c r="G533">
        <f t="shared" si="8"/>
        <v>-4.758</v>
      </c>
    </row>
    <row r="534" spans="2:7" x14ac:dyDescent="0.25">
      <c r="B534" s="1">
        <v>41516</v>
      </c>
      <c r="C534">
        <v>4</v>
      </c>
      <c r="D534" t="s">
        <v>1</v>
      </c>
      <c r="E534">
        <v>-60</v>
      </c>
      <c r="F534">
        <v>7.9299999999999995E-2</v>
      </c>
      <c r="G534">
        <f t="shared" si="8"/>
        <v>-4.758</v>
      </c>
    </row>
    <row r="535" spans="2:7" x14ac:dyDescent="0.25">
      <c r="B535" s="1">
        <v>41516</v>
      </c>
      <c r="C535">
        <v>5</v>
      </c>
      <c r="D535" t="s">
        <v>1</v>
      </c>
      <c r="E535">
        <v>-120</v>
      </c>
      <c r="F535">
        <v>7.9299999999999995E-2</v>
      </c>
      <c r="G535">
        <f t="shared" si="8"/>
        <v>-9.516</v>
      </c>
    </row>
    <row r="536" spans="2:7" x14ac:dyDescent="0.25">
      <c r="B536" s="1">
        <v>41516</v>
      </c>
      <c r="C536">
        <v>6</v>
      </c>
      <c r="D536" t="s">
        <v>1</v>
      </c>
      <c r="E536">
        <v>-138</v>
      </c>
      <c r="F536">
        <v>7.9299999999999995E-2</v>
      </c>
      <c r="G536">
        <f t="shared" si="8"/>
        <v>-10.943399999999999</v>
      </c>
    </row>
    <row r="537" spans="2:7" x14ac:dyDescent="0.25">
      <c r="B537" s="1">
        <v>41516</v>
      </c>
      <c r="C537">
        <v>7</v>
      </c>
      <c r="D537" t="s">
        <v>1</v>
      </c>
      <c r="E537">
        <v>-138</v>
      </c>
      <c r="F537">
        <v>7.9299999999999995E-2</v>
      </c>
      <c r="G537">
        <f t="shared" si="8"/>
        <v>-10.943399999999999</v>
      </c>
    </row>
    <row r="538" spans="2:7" x14ac:dyDescent="0.25">
      <c r="B538" s="1">
        <v>41516</v>
      </c>
      <c r="C538">
        <v>8</v>
      </c>
      <c r="D538" t="s">
        <v>1</v>
      </c>
      <c r="E538">
        <v>-138</v>
      </c>
      <c r="F538">
        <v>7.9299999999999995E-2</v>
      </c>
      <c r="G538">
        <f t="shared" si="8"/>
        <v>-10.943399999999999</v>
      </c>
    </row>
    <row r="539" spans="2:7" x14ac:dyDescent="0.25">
      <c r="B539" s="1">
        <v>41516</v>
      </c>
      <c r="C539">
        <v>9</v>
      </c>
      <c r="D539" t="s">
        <v>1</v>
      </c>
      <c r="E539">
        <v>-138</v>
      </c>
      <c r="F539">
        <v>7.9299999999999995E-2</v>
      </c>
      <c r="G539">
        <f t="shared" si="8"/>
        <v>-10.943399999999999</v>
      </c>
    </row>
    <row r="540" spans="2:7" x14ac:dyDescent="0.25">
      <c r="B540" s="1">
        <v>41516</v>
      </c>
      <c r="C540">
        <v>10</v>
      </c>
      <c r="D540" t="s">
        <v>1</v>
      </c>
      <c r="E540">
        <v>-138</v>
      </c>
      <c r="F540">
        <v>7.9299999999999995E-2</v>
      </c>
      <c r="G540">
        <f t="shared" si="8"/>
        <v>-10.943399999999999</v>
      </c>
    </row>
    <row r="541" spans="2:7" x14ac:dyDescent="0.25">
      <c r="B541" s="1">
        <v>41516</v>
      </c>
      <c r="C541">
        <v>11</v>
      </c>
      <c r="D541" t="s">
        <v>1</v>
      </c>
      <c r="E541">
        <v>-138</v>
      </c>
      <c r="F541">
        <v>7.9299999999999995E-2</v>
      </c>
      <c r="G541">
        <f t="shared" si="8"/>
        <v>-10.943399999999999</v>
      </c>
    </row>
    <row r="542" spans="2:7" x14ac:dyDescent="0.25">
      <c r="B542" s="1">
        <v>41516</v>
      </c>
      <c r="C542">
        <v>12</v>
      </c>
      <c r="D542" t="s">
        <v>1</v>
      </c>
      <c r="E542">
        <v>-138</v>
      </c>
      <c r="F542">
        <v>7.9299999999999995E-2</v>
      </c>
      <c r="G542">
        <f t="shared" si="8"/>
        <v>-10.943399999999999</v>
      </c>
    </row>
    <row r="543" spans="2:7" x14ac:dyDescent="0.25">
      <c r="B543" s="1">
        <v>41516</v>
      </c>
      <c r="C543">
        <v>13</v>
      </c>
      <c r="D543" t="s">
        <v>1</v>
      </c>
      <c r="E543">
        <v>-138</v>
      </c>
      <c r="F543">
        <v>7.9299999999999995E-2</v>
      </c>
      <c r="G543">
        <f t="shared" si="8"/>
        <v>-10.943399999999999</v>
      </c>
    </row>
    <row r="544" spans="2:7" x14ac:dyDescent="0.25">
      <c r="B544" s="1">
        <v>41516</v>
      </c>
      <c r="C544">
        <v>14</v>
      </c>
      <c r="D544" t="s">
        <v>1</v>
      </c>
      <c r="E544">
        <v>-138</v>
      </c>
      <c r="F544">
        <v>7.9299999999999995E-2</v>
      </c>
      <c r="G544">
        <f t="shared" si="8"/>
        <v>-10.943399999999999</v>
      </c>
    </row>
    <row r="545" spans="2:7" x14ac:dyDescent="0.25">
      <c r="B545" s="1">
        <v>41516</v>
      </c>
      <c r="C545">
        <v>15</v>
      </c>
      <c r="D545" t="s">
        <v>1</v>
      </c>
      <c r="E545">
        <v>-138</v>
      </c>
      <c r="F545">
        <v>7.9299999999999995E-2</v>
      </c>
      <c r="G545">
        <f t="shared" si="8"/>
        <v>-10.943399999999999</v>
      </c>
    </row>
    <row r="546" spans="2:7" x14ac:dyDescent="0.25">
      <c r="B546" s="1">
        <v>41516</v>
      </c>
      <c r="C546">
        <v>16</v>
      </c>
      <c r="D546" t="s">
        <v>1</v>
      </c>
      <c r="E546">
        <v>-138</v>
      </c>
      <c r="F546">
        <v>7.9299999999999995E-2</v>
      </c>
      <c r="G546">
        <f t="shared" si="8"/>
        <v>-10.943399999999999</v>
      </c>
    </row>
    <row r="547" spans="2:7" x14ac:dyDescent="0.25">
      <c r="B547" s="1">
        <v>41516</v>
      </c>
      <c r="C547">
        <v>17</v>
      </c>
      <c r="D547" t="s">
        <v>1</v>
      </c>
      <c r="E547">
        <v>-138</v>
      </c>
      <c r="F547">
        <v>7.9299999999999995E-2</v>
      </c>
      <c r="G547">
        <f t="shared" si="8"/>
        <v>-10.943399999999999</v>
      </c>
    </row>
    <row r="548" spans="2:7" x14ac:dyDescent="0.25">
      <c r="B548" s="1">
        <v>41516</v>
      </c>
      <c r="C548">
        <v>18</v>
      </c>
      <c r="D548" t="s">
        <v>1</v>
      </c>
      <c r="E548">
        <v>-138</v>
      </c>
      <c r="F548">
        <v>7.9299999999999995E-2</v>
      </c>
      <c r="G548">
        <f t="shared" si="8"/>
        <v>-10.943399999999999</v>
      </c>
    </row>
    <row r="549" spans="2:7" x14ac:dyDescent="0.25">
      <c r="B549" s="1">
        <v>41516</v>
      </c>
      <c r="C549">
        <v>19</v>
      </c>
      <c r="D549" t="s">
        <v>1</v>
      </c>
      <c r="E549">
        <v>-138</v>
      </c>
      <c r="F549">
        <v>7.9299999999999995E-2</v>
      </c>
      <c r="G549">
        <f t="shared" si="8"/>
        <v>-10.943399999999999</v>
      </c>
    </row>
    <row r="550" spans="2:7" x14ac:dyDescent="0.25">
      <c r="B550" s="1">
        <v>41516</v>
      </c>
      <c r="C550">
        <v>20</v>
      </c>
      <c r="D550" t="s">
        <v>1</v>
      </c>
      <c r="E550">
        <v>-138</v>
      </c>
      <c r="F550">
        <v>7.9299999999999995E-2</v>
      </c>
      <c r="G550">
        <f t="shared" si="8"/>
        <v>-10.943399999999999</v>
      </c>
    </row>
    <row r="551" spans="2:7" x14ac:dyDescent="0.25">
      <c r="B551" s="1">
        <v>41516</v>
      </c>
      <c r="C551">
        <v>21</v>
      </c>
      <c r="D551" t="s">
        <v>1</v>
      </c>
      <c r="E551">
        <v>-138</v>
      </c>
      <c r="F551">
        <v>7.9299999999999995E-2</v>
      </c>
      <c r="G551">
        <f t="shared" si="8"/>
        <v>-10.943399999999999</v>
      </c>
    </row>
    <row r="552" spans="2:7" x14ac:dyDescent="0.25">
      <c r="B552" s="1">
        <v>41516</v>
      </c>
      <c r="C552">
        <v>22</v>
      </c>
      <c r="D552" t="s">
        <v>1</v>
      </c>
      <c r="E552">
        <v>-138</v>
      </c>
      <c r="F552">
        <v>7.9299999999999995E-2</v>
      </c>
      <c r="G552">
        <f t="shared" si="8"/>
        <v>-10.943399999999999</v>
      </c>
    </row>
    <row r="553" spans="2:7" x14ac:dyDescent="0.25">
      <c r="B553" s="1">
        <v>41516</v>
      </c>
      <c r="C553">
        <v>23</v>
      </c>
      <c r="D553" t="s">
        <v>1</v>
      </c>
      <c r="E553">
        <v>-138</v>
      </c>
      <c r="F553">
        <v>7.9299999999999995E-2</v>
      </c>
      <c r="G553">
        <f t="shared" si="8"/>
        <v>-10.943399999999999</v>
      </c>
    </row>
    <row r="554" spans="2:7" x14ac:dyDescent="0.25">
      <c r="B554" s="1">
        <v>41516</v>
      </c>
      <c r="C554">
        <v>24</v>
      </c>
      <c r="D554" t="s">
        <v>1</v>
      </c>
      <c r="E554">
        <v>-138</v>
      </c>
      <c r="F554">
        <v>7.9299999999999995E-2</v>
      </c>
      <c r="G554">
        <f t="shared" si="8"/>
        <v>-10.943399999999999</v>
      </c>
    </row>
    <row r="555" spans="2:7" x14ac:dyDescent="0.25">
      <c r="B555" s="1">
        <v>41517</v>
      </c>
      <c r="C555">
        <v>1</v>
      </c>
      <c r="D555" t="s">
        <v>1</v>
      </c>
      <c r="E555">
        <v>-138</v>
      </c>
      <c r="F555">
        <v>7.9299999999999995E-2</v>
      </c>
      <c r="G555">
        <f t="shared" si="8"/>
        <v>-10.943399999999999</v>
      </c>
    </row>
    <row r="556" spans="2:7" x14ac:dyDescent="0.25">
      <c r="B556" s="1">
        <v>41517</v>
      </c>
      <c r="C556">
        <v>2</v>
      </c>
      <c r="D556" t="s">
        <v>1</v>
      </c>
      <c r="E556">
        <v>-78</v>
      </c>
      <c r="F556">
        <v>7.9299999999999995E-2</v>
      </c>
      <c r="G556">
        <f t="shared" si="8"/>
        <v>-6.1853999999999996</v>
      </c>
    </row>
    <row r="557" spans="2:7" x14ac:dyDescent="0.25">
      <c r="B557" s="1">
        <v>41517</v>
      </c>
      <c r="C557">
        <v>3</v>
      </c>
      <c r="D557" t="s">
        <v>1</v>
      </c>
      <c r="E557">
        <v>-50</v>
      </c>
      <c r="F557">
        <v>7.9299999999999995E-2</v>
      </c>
      <c r="G557">
        <f t="shared" si="8"/>
        <v>-3.9649999999999999</v>
      </c>
    </row>
    <row r="558" spans="2:7" x14ac:dyDescent="0.25">
      <c r="B558" s="1">
        <v>41517</v>
      </c>
      <c r="C558">
        <v>4</v>
      </c>
      <c r="D558" t="s">
        <v>1</v>
      </c>
      <c r="E558">
        <v>-50</v>
      </c>
      <c r="F558">
        <v>7.9299999999999995E-2</v>
      </c>
      <c r="G558">
        <f t="shared" si="8"/>
        <v>-3.9649999999999999</v>
      </c>
    </row>
    <row r="559" spans="2:7" x14ac:dyDescent="0.25">
      <c r="B559" s="1">
        <v>41517</v>
      </c>
      <c r="C559">
        <v>5</v>
      </c>
      <c r="D559" t="s">
        <v>1</v>
      </c>
      <c r="E559">
        <v>-50</v>
      </c>
      <c r="F559">
        <v>7.9299999999999995E-2</v>
      </c>
      <c r="G559">
        <f t="shared" si="8"/>
        <v>-3.9649999999999999</v>
      </c>
    </row>
    <row r="560" spans="2:7" x14ac:dyDescent="0.25">
      <c r="B560" s="1">
        <v>41517</v>
      </c>
      <c r="C560">
        <v>6</v>
      </c>
      <c r="D560" t="s">
        <v>1</v>
      </c>
      <c r="E560">
        <v>-100.5</v>
      </c>
      <c r="F560">
        <v>7.9299999999999995E-2</v>
      </c>
      <c r="G560">
        <f t="shared" si="8"/>
        <v>-7.9696499999999997</v>
      </c>
    </row>
    <row r="561" spans="2:7" x14ac:dyDescent="0.25">
      <c r="B561" s="1">
        <v>41517</v>
      </c>
      <c r="C561">
        <v>7</v>
      </c>
      <c r="D561" t="s">
        <v>1</v>
      </c>
      <c r="E561">
        <v>-138</v>
      </c>
      <c r="F561">
        <v>7.9299999999999995E-2</v>
      </c>
      <c r="G561">
        <f t="shared" si="8"/>
        <v>-10.943399999999999</v>
      </c>
    </row>
    <row r="562" spans="2:7" x14ac:dyDescent="0.25">
      <c r="B562" s="1">
        <v>41517</v>
      </c>
      <c r="C562">
        <v>8</v>
      </c>
      <c r="D562" t="s">
        <v>1</v>
      </c>
      <c r="E562">
        <v>-138</v>
      </c>
      <c r="F562">
        <v>7.9299999999999995E-2</v>
      </c>
      <c r="G562">
        <f t="shared" si="8"/>
        <v>-10.943399999999999</v>
      </c>
    </row>
    <row r="563" spans="2:7" x14ac:dyDescent="0.25">
      <c r="B563" s="1">
        <v>41517</v>
      </c>
      <c r="C563">
        <v>9</v>
      </c>
      <c r="D563" t="s">
        <v>1</v>
      </c>
      <c r="E563">
        <v>-138</v>
      </c>
      <c r="F563">
        <v>7.9299999999999995E-2</v>
      </c>
      <c r="G563">
        <f t="shared" si="8"/>
        <v>-10.943399999999999</v>
      </c>
    </row>
    <row r="564" spans="2:7" x14ac:dyDescent="0.25">
      <c r="B564" s="1">
        <v>41517</v>
      </c>
      <c r="C564">
        <v>10</v>
      </c>
      <c r="D564" t="s">
        <v>1</v>
      </c>
      <c r="E564">
        <v>-138</v>
      </c>
      <c r="F564">
        <v>7.9299999999999995E-2</v>
      </c>
      <c r="G564">
        <f t="shared" si="8"/>
        <v>-10.943399999999999</v>
      </c>
    </row>
    <row r="565" spans="2:7" x14ac:dyDescent="0.25">
      <c r="B565" s="1">
        <v>41517</v>
      </c>
      <c r="C565">
        <v>11</v>
      </c>
      <c r="D565" t="s">
        <v>1</v>
      </c>
      <c r="E565">
        <v>-138</v>
      </c>
      <c r="F565">
        <v>7.9299999999999995E-2</v>
      </c>
      <c r="G565">
        <f t="shared" si="8"/>
        <v>-10.943399999999999</v>
      </c>
    </row>
    <row r="566" spans="2:7" x14ac:dyDescent="0.25">
      <c r="B566" s="1">
        <v>41517</v>
      </c>
      <c r="C566">
        <v>12</v>
      </c>
      <c r="D566" t="s">
        <v>1</v>
      </c>
      <c r="E566">
        <v>-138</v>
      </c>
      <c r="F566">
        <v>7.9299999999999995E-2</v>
      </c>
      <c r="G566">
        <f t="shared" si="8"/>
        <v>-10.943399999999999</v>
      </c>
    </row>
    <row r="567" spans="2:7" x14ac:dyDescent="0.25">
      <c r="B567" s="1">
        <v>41517</v>
      </c>
      <c r="C567">
        <v>13</v>
      </c>
      <c r="D567" t="s">
        <v>1</v>
      </c>
      <c r="E567">
        <v>-138</v>
      </c>
      <c r="F567">
        <v>7.9299999999999995E-2</v>
      </c>
      <c r="G567">
        <f t="shared" si="8"/>
        <v>-10.943399999999999</v>
      </c>
    </row>
    <row r="568" spans="2:7" x14ac:dyDescent="0.25">
      <c r="B568" s="1">
        <v>41517</v>
      </c>
      <c r="C568">
        <v>14</v>
      </c>
      <c r="D568" t="s">
        <v>1</v>
      </c>
      <c r="E568">
        <v>-138</v>
      </c>
      <c r="F568">
        <v>7.9299999999999995E-2</v>
      </c>
      <c r="G568">
        <f t="shared" si="8"/>
        <v>-10.943399999999999</v>
      </c>
    </row>
    <row r="569" spans="2:7" x14ac:dyDescent="0.25">
      <c r="B569" s="1">
        <v>41517</v>
      </c>
      <c r="C569">
        <v>15</v>
      </c>
      <c r="D569" t="s">
        <v>1</v>
      </c>
      <c r="E569">
        <v>-138</v>
      </c>
      <c r="F569">
        <v>7.9299999999999995E-2</v>
      </c>
      <c r="G569">
        <f t="shared" si="8"/>
        <v>-10.943399999999999</v>
      </c>
    </row>
    <row r="570" spans="2:7" x14ac:dyDescent="0.25">
      <c r="B570" s="1">
        <v>41517</v>
      </c>
      <c r="C570">
        <v>16</v>
      </c>
      <c r="D570" t="s">
        <v>1</v>
      </c>
      <c r="E570">
        <v>-138</v>
      </c>
      <c r="F570">
        <v>7.9299999999999995E-2</v>
      </c>
      <c r="G570">
        <f t="shared" si="8"/>
        <v>-10.943399999999999</v>
      </c>
    </row>
    <row r="571" spans="2:7" x14ac:dyDescent="0.25">
      <c r="B571" s="1">
        <v>41517</v>
      </c>
      <c r="C571">
        <v>17</v>
      </c>
      <c r="D571" t="s">
        <v>1</v>
      </c>
      <c r="E571">
        <v>-138</v>
      </c>
      <c r="F571">
        <v>7.9299999999999995E-2</v>
      </c>
      <c r="G571">
        <f t="shared" si="8"/>
        <v>-10.943399999999999</v>
      </c>
    </row>
    <row r="572" spans="2:7" x14ac:dyDescent="0.25">
      <c r="B572" s="1">
        <v>41517</v>
      </c>
      <c r="C572">
        <v>18</v>
      </c>
      <c r="D572" t="s">
        <v>1</v>
      </c>
      <c r="E572">
        <v>-138</v>
      </c>
      <c r="F572">
        <v>7.9299999999999995E-2</v>
      </c>
      <c r="G572">
        <f t="shared" si="8"/>
        <v>-10.943399999999999</v>
      </c>
    </row>
    <row r="573" spans="2:7" x14ac:dyDescent="0.25">
      <c r="B573" s="1">
        <v>41517</v>
      </c>
      <c r="C573">
        <v>19</v>
      </c>
      <c r="D573" t="s">
        <v>1</v>
      </c>
      <c r="E573">
        <v>-138</v>
      </c>
      <c r="F573">
        <v>7.9299999999999995E-2</v>
      </c>
      <c r="G573">
        <f t="shared" si="8"/>
        <v>-10.943399999999999</v>
      </c>
    </row>
    <row r="574" spans="2:7" x14ac:dyDescent="0.25">
      <c r="B574" s="1">
        <v>41517</v>
      </c>
      <c r="C574">
        <v>20</v>
      </c>
      <c r="D574" t="s">
        <v>1</v>
      </c>
      <c r="E574">
        <v>-138</v>
      </c>
      <c r="F574">
        <v>7.9299999999999995E-2</v>
      </c>
      <c r="G574">
        <f t="shared" si="8"/>
        <v>-10.943399999999999</v>
      </c>
    </row>
    <row r="575" spans="2:7" x14ac:dyDescent="0.25">
      <c r="B575" s="1">
        <v>41517</v>
      </c>
      <c r="C575">
        <v>21</v>
      </c>
      <c r="D575" t="s">
        <v>1</v>
      </c>
      <c r="E575">
        <v>-138</v>
      </c>
      <c r="F575">
        <v>7.9299999999999995E-2</v>
      </c>
      <c r="G575">
        <f t="shared" si="8"/>
        <v>-10.943399999999999</v>
      </c>
    </row>
    <row r="576" spans="2:7" x14ac:dyDescent="0.25">
      <c r="B576" s="1">
        <v>41517</v>
      </c>
      <c r="C576">
        <v>22</v>
      </c>
      <c r="D576" t="s">
        <v>1</v>
      </c>
      <c r="E576">
        <v>-138</v>
      </c>
      <c r="F576">
        <v>7.9299999999999995E-2</v>
      </c>
      <c r="G576">
        <f t="shared" si="8"/>
        <v>-10.943399999999999</v>
      </c>
    </row>
    <row r="577" spans="2:7" x14ac:dyDescent="0.25">
      <c r="B577" s="1">
        <v>41517</v>
      </c>
      <c r="C577">
        <v>23</v>
      </c>
      <c r="D577" t="s">
        <v>1</v>
      </c>
      <c r="E577">
        <v>-138</v>
      </c>
      <c r="F577">
        <v>7.9299999999999995E-2</v>
      </c>
      <c r="G577">
        <f t="shared" si="8"/>
        <v>-10.943399999999999</v>
      </c>
    </row>
    <row r="578" spans="2:7" x14ac:dyDescent="0.25">
      <c r="B578" s="1">
        <v>41517</v>
      </c>
      <c r="C578">
        <v>24</v>
      </c>
      <c r="D578" t="s">
        <v>1</v>
      </c>
      <c r="E578">
        <v>-138</v>
      </c>
      <c r="F578">
        <v>7.9299999999999995E-2</v>
      </c>
      <c r="G578">
        <f t="shared" si="8"/>
        <v>-10.943399999999999</v>
      </c>
    </row>
    <row r="579" spans="2:7" x14ac:dyDescent="0.25">
      <c r="B579" s="1">
        <v>41506</v>
      </c>
      <c r="C579">
        <v>1</v>
      </c>
      <c r="D579" t="s">
        <v>2</v>
      </c>
      <c r="E579">
        <v>-124.8</v>
      </c>
      <c r="F579">
        <v>7.9299999999999995E-2</v>
      </c>
      <c r="G579">
        <f t="shared" si="8"/>
        <v>-9.8966399999999997</v>
      </c>
    </row>
    <row r="580" spans="2:7" x14ac:dyDescent="0.25">
      <c r="B580" s="1">
        <v>41506</v>
      </c>
      <c r="C580">
        <v>2</v>
      </c>
      <c r="D580" t="s">
        <v>2</v>
      </c>
      <c r="E580">
        <v>-68</v>
      </c>
      <c r="F580">
        <v>7.9299999999999995E-2</v>
      </c>
      <c r="G580">
        <f t="shared" ref="G580:G643" si="9">E580*F580</f>
        <v>-5.3923999999999994</v>
      </c>
    </row>
    <row r="581" spans="2:7" x14ac:dyDescent="0.25">
      <c r="B581" s="1">
        <v>41506</v>
      </c>
      <c r="C581">
        <v>3</v>
      </c>
      <c r="D581" t="s">
        <v>2</v>
      </c>
      <c r="E581">
        <v>-68</v>
      </c>
      <c r="F581">
        <v>7.9299999999999995E-2</v>
      </c>
      <c r="G581">
        <f t="shared" si="9"/>
        <v>-5.3923999999999994</v>
      </c>
    </row>
    <row r="582" spans="2:7" x14ac:dyDescent="0.25">
      <c r="B582" s="1">
        <v>41506</v>
      </c>
      <c r="C582">
        <v>4</v>
      </c>
      <c r="D582" t="s">
        <v>2</v>
      </c>
      <c r="E582">
        <v>-68</v>
      </c>
      <c r="F582">
        <v>7.9299999999999995E-2</v>
      </c>
      <c r="G582">
        <f t="shared" si="9"/>
        <v>-5.3923999999999994</v>
      </c>
    </row>
    <row r="583" spans="2:7" x14ac:dyDescent="0.25">
      <c r="B583" s="1">
        <v>41506</v>
      </c>
      <c r="C583">
        <v>5</v>
      </c>
      <c r="D583" t="s">
        <v>2</v>
      </c>
      <c r="E583">
        <v>-75.3</v>
      </c>
      <c r="F583">
        <v>7.9299999999999995E-2</v>
      </c>
      <c r="G583">
        <f t="shared" si="9"/>
        <v>-5.9712899999999998</v>
      </c>
    </row>
    <row r="584" spans="2:7" x14ac:dyDescent="0.25">
      <c r="B584" s="1">
        <v>41506</v>
      </c>
      <c r="C584">
        <v>6</v>
      </c>
      <c r="D584" t="s">
        <v>2</v>
      </c>
      <c r="E584">
        <v>-135.30000000000001</v>
      </c>
      <c r="F584">
        <v>7.9299999999999995E-2</v>
      </c>
      <c r="G584">
        <f t="shared" si="9"/>
        <v>-10.729290000000001</v>
      </c>
    </row>
    <row r="585" spans="2:7" x14ac:dyDescent="0.25">
      <c r="B585" s="1">
        <v>41506</v>
      </c>
      <c r="C585">
        <v>7</v>
      </c>
      <c r="D585" t="s">
        <v>2</v>
      </c>
      <c r="E585">
        <v>-155</v>
      </c>
      <c r="F585">
        <v>7.9299999999999995E-2</v>
      </c>
      <c r="G585">
        <f t="shared" si="9"/>
        <v>-12.291499999999999</v>
      </c>
    </row>
    <row r="586" spans="2:7" x14ac:dyDescent="0.25">
      <c r="B586" s="1">
        <v>41506</v>
      </c>
      <c r="C586">
        <v>8</v>
      </c>
      <c r="D586" t="s">
        <v>2</v>
      </c>
      <c r="E586">
        <v>-155</v>
      </c>
      <c r="F586">
        <v>7.9299999999999995E-2</v>
      </c>
      <c r="G586">
        <f t="shared" si="9"/>
        <v>-12.291499999999999</v>
      </c>
    </row>
    <row r="587" spans="2:7" x14ac:dyDescent="0.25">
      <c r="B587" s="1">
        <v>41506</v>
      </c>
      <c r="C587">
        <v>9</v>
      </c>
      <c r="D587" t="s">
        <v>2</v>
      </c>
      <c r="E587">
        <v>-155</v>
      </c>
      <c r="F587">
        <v>7.9299999999999995E-2</v>
      </c>
      <c r="G587">
        <f t="shared" si="9"/>
        <v>-12.291499999999999</v>
      </c>
    </row>
    <row r="588" spans="2:7" x14ac:dyDescent="0.25">
      <c r="B588" s="1">
        <v>41506</v>
      </c>
      <c r="C588">
        <v>10</v>
      </c>
      <c r="D588" t="s">
        <v>2</v>
      </c>
      <c r="E588">
        <v>-155</v>
      </c>
      <c r="F588">
        <v>7.9299999999999995E-2</v>
      </c>
      <c r="G588">
        <f t="shared" si="9"/>
        <v>-12.291499999999999</v>
      </c>
    </row>
    <row r="589" spans="2:7" x14ac:dyDescent="0.25">
      <c r="B589" s="1">
        <v>41506</v>
      </c>
      <c r="C589">
        <v>11</v>
      </c>
      <c r="D589" t="s">
        <v>2</v>
      </c>
      <c r="E589">
        <v>-155</v>
      </c>
      <c r="F589">
        <v>7.9299999999999995E-2</v>
      </c>
      <c r="G589">
        <f t="shared" si="9"/>
        <v>-12.291499999999999</v>
      </c>
    </row>
    <row r="590" spans="2:7" x14ac:dyDescent="0.25">
      <c r="B590" s="1">
        <v>41506</v>
      </c>
      <c r="C590">
        <v>12</v>
      </c>
      <c r="D590" t="s">
        <v>2</v>
      </c>
      <c r="E590">
        <v>-155</v>
      </c>
      <c r="F590">
        <v>7.9299999999999995E-2</v>
      </c>
      <c r="G590">
        <f t="shared" si="9"/>
        <v>-12.291499999999999</v>
      </c>
    </row>
    <row r="591" spans="2:7" x14ac:dyDescent="0.25">
      <c r="B591" s="1">
        <v>41506</v>
      </c>
      <c r="C591">
        <v>13</v>
      </c>
      <c r="D591" t="s">
        <v>2</v>
      </c>
      <c r="E591">
        <v>-155</v>
      </c>
      <c r="F591">
        <v>7.9299999999999995E-2</v>
      </c>
      <c r="G591">
        <f t="shared" si="9"/>
        <v>-12.291499999999999</v>
      </c>
    </row>
    <row r="592" spans="2:7" x14ac:dyDescent="0.25">
      <c r="B592" s="1">
        <v>41506</v>
      </c>
      <c r="C592">
        <v>14</v>
      </c>
      <c r="D592" t="s">
        <v>2</v>
      </c>
      <c r="E592">
        <v>-155</v>
      </c>
      <c r="F592">
        <v>7.9299999999999995E-2</v>
      </c>
      <c r="G592">
        <f t="shared" si="9"/>
        <v>-12.291499999999999</v>
      </c>
    </row>
    <row r="593" spans="2:7" x14ac:dyDescent="0.25">
      <c r="B593" s="1">
        <v>41506</v>
      </c>
      <c r="C593">
        <v>15</v>
      </c>
      <c r="D593" t="s">
        <v>2</v>
      </c>
      <c r="E593">
        <v>-155</v>
      </c>
      <c r="F593">
        <v>7.9299999999999995E-2</v>
      </c>
      <c r="G593">
        <f t="shared" si="9"/>
        <v>-12.291499999999999</v>
      </c>
    </row>
    <row r="594" spans="2:7" x14ac:dyDescent="0.25">
      <c r="B594" s="1">
        <v>41506</v>
      </c>
      <c r="C594">
        <v>16</v>
      </c>
      <c r="D594" t="s">
        <v>2</v>
      </c>
      <c r="E594">
        <v>-155</v>
      </c>
      <c r="F594">
        <v>7.9299999999999995E-2</v>
      </c>
      <c r="G594">
        <f t="shared" si="9"/>
        <v>-12.291499999999999</v>
      </c>
    </row>
    <row r="595" spans="2:7" x14ac:dyDescent="0.25">
      <c r="B595" s="1">
        <v>41506</v>
      </c>
      <c r="C595">
        <v>17</v>
      </c>
      <c r="D595" t="s">
        <v>2</v>
      </c>
      <c r="E595">
        <v>-155</v>
      </c>
      <c r="F595">
        <v>7.9299999999999995E-2</v>
      </c>
      <c r="G595">
        <f t="shared" si="9"/>
        <v>-12.291499999999999</v>
      </c>
    </row>
    <row r="596" spans="2:7" x14ac:dyDescent="0.25">
      <c r="B596" s="1">
        <v>41506</v>
      </c>
      <c r="C596">
        <v>18</v>
      </c>
      <c r="D596" t="s">
        <v>2</v>
      </c>
      <c r="E596">
        <v>-155</v>
      </c>
      <c r="F596">
        <v>7.9299999999999995E-2</v>
      </c>
      <c r="G596">
        <f t="shared" si="9"/>
        <v>-12.291499999999999</v>
      </c>
    </row>
    <row r="597" spans="2:7" x14ac:dyDescent="0.25">
      <c r="B597" s="1">
        <v>41506</v>
      </c>
      <c r="C597">
        <v>19</v>
      </c>
      <c r="D597" t="s">
        <v>2</v>
      </c>
      <c r="E597">
        <v>-155</v>
      </c>
      <c r="F597">
        <v>7.9299999999999995E-2</v>
      </c>
      <c r="G597">
        <f t="shared" si="9"/>
        <v>-12.291499999999999</v>
      </c>
    </row>
    <row r="598" spans="2:7" x14ac:dyDescent="0.25">
      <c r="B598" s="1">
        <v>41506</v>
      </c>
      <c r="C598">
        <v>20</v>
      </c>
      <c r="D598" t="s">
        <v>2</v>
      </c>
      <c r="E598">
        <v>-155</v>
      </c>
      <c r="F598">
        <v>7.9299999999999995E-2</v>
      </c>
      <c r="G598">
        <f t="shared" si="9"/>
        <v>-12.291499999999999</v>
      </c>
    </row>
    <row r="599" spans="2:7" x14ac:dyDescent="0.25">
      <c r="B599" s="1">
        <v>41506</v>
      </c>
      <c r="C599">
        <v>21</v>
      </c>
      <c r="D599" t="s">
        <v>2</v>
      </c>
      <c r="E599">
        <v>-155</v>
      </c>
      <c r="F599">
        <v>7.9299999999999995E-2</v>
      </c>
      <c r="G599">
        <f t="shared" si="9"/>
        <v>-12.291499999999999</v>
      </c>
    </row>
    <row r="600" spans="2:7" x14ac:dyDescent="0.25">
      <c r="B600" s="1">
        <v>41506</v>
      </c>
      <c r="C600">
        <v>22</v>
      </c>
      <c r="D600" t="s">
        <v>2</v>
      </c>
      <c r="E600">
        <v>-155</v>
      </c>
      <c r="F600">
        <v>7.9299999999999995E-2</v>
      </c>
      <c r="G600">
        <f t="shared" si="9"/>
        <v>-12.291499999999999</v>
      </c>
    </row>
    <row r="601" spans="2:7" x14ac:dyDescent="0.25">
      <c r="B601" s="1">
        <v>41506</v>
      </c>
      <c r="C601">
        <v>23</v>
      </c>
      <c r="D601" t="s">
        <v>2</v>
      </c>
      <c r="E601">
        <v>-155</v>
      </c>
      <c r="F601">
        <v>7.9299999999999995E-2</v>
      </c>
      <c r="G601">
        <f t="shared" si="9"/>
        <v>-12.291499999999999</v>
      </c>
    </row>
    <row r="602" spans="2:7" x14ac:dyDescent="0.25">
      <c r="B602" s="1">
        <v>41506</v>
      </c>
      <c r="C602">
        <v>24</v>
      </c>
      <c r="D602" t="s">
        <v>2</v>
      </c>
      <c r="E602">
        <v>-155</v>
      </c>
      <c r="F602">
        <v>7.9299999999999995E-2</v>
      </c>
      <c r="G602">
        <f t="shared" si="9"/>
        <v>-12.291499999999999</v>
      </c>
    </row>
    <row r="603" spans="2:7" x14ac:dyDescent="0.25">
      <c r="B603" s="1">
        <v>41507</v>
      </c>
      <c r="C603">
        <v>1</v>
      </c>
      <c r="D603" t="s">
        <v>2</v>
      </c>
      <c r="E603">
        <v>-155</v>
      </c>
      <c r="F603">
        <v>7.9299999999999995E-2</v>
      </c>
      <c r="G603">
        <f t="shared" si="9"/>
        <v>-12.291499999999999</v>
      </c>
    </row>
    <row r="604" spans="2:7" x14ac:dyDescent="0.25">
      <c r="B604" s="1">
        <v>41507</v>
      </c>
      <c r="C604">
        <v>2</v>
      </c>
      <c r="D604" t="s">
        <v>2</v>
      </c>
      <c r="E604">
        <v>-95</v>
      </c>
      <c r="F604">
        <v>7.9299999999999995E-2</v>
      </c>
      <c r="G604">
        <f t="shared" si="9"/>
        <v>-7.5334999999999992</v>
      </c>
    </row>
    <row r="605" spans="2:7" x14ac:dyDescent="0.25">
      <c r="B605" s="1">
        <v>41507</v>
      </c>
      <c r="C605">
        <v>3</v>
      </c>
      <c r="D605" t="s">
        <v>2</v>
      </c>
      <c r="E605">
        <v>-68</v>
      </c>
      <c r="F605">
        <v>7.9299999999999995E-2</v>
      </c>
      <c r="G605">
        <f t="shared" si="9"/>
        <v>-5.3923999999999994</v>
      </c>
    </row>
    <row r="606" spans="2:7" x14ac:dyDescent="0.25">
      <c r="B606" s="1">
        <v>41507</v>
      </c>
      <c r="C606">
        <v>4</v>
      </c>
      <c r="D606" t="s">
        <v>2</v>
      </c>
      <c r="E606">
        <v>-68</v>
      </c>
      <c r="F606">
        <v>7.9299999999999995E-2</v>
      </c>
      <c r="G606">
        <f t="shared" si="9"/>
        <v>-5.3923999999999994</v>
      </c>
    </row>
    <row r="607" spans="2:7" x14ac:dyDescent="0.25">
      <c r="B607" s="1">
        <v>41507</v>
      </c>
      <c r="C607">
        <v>5</v>
      </c>
      <c r="D607" t="s">
        <v>2</v>
      </c>
      <c r="E607">
        <v>-68</v>
      </c>
      <c r="F607">
        <v>7.9299999999999995E-2</v>
      </c>
      <c r="G607">
        <f t="shared" si="9"/>
        <v>-5.3923999999999994</v>
      </c>
    </row>
    <row r="608" spans="2:7" x14ac:dyDescent="0.25">
      <c r="B608" s="1">
        <v>41507</v>
      </c>
      <c r="C608">
        <v>6</v>
      </c>
      <c r="D608" t="s">
        <v>2</v>
      </c>
      <c r="E608">
        <v>-128</v>
      </c>
      <c r="F608">
        <v>7.9299999999999995E-2</v>
      </c>
      <c r="G608">
        <f t="shared" si="9"/>
        <v>-10.150399999999999</v>
      </c>
    </row>
    <row r="609" spans="2:7" x14ac:dyDescent="0.25">
      <c r="B609" s="1">
        <v>41507</v>
      </c>
      <c r="C609">
        <v>7</v>
      </c>
      <c r="D609" t="s">
        <v>2</v>
      </c>
      <c r="E609">
        <v>-155</v>
      </c>
      <c r="F609">
        <v>7.9299999999999995E-2</v>
      </c>
      <c r="G609">
        <f t="shared" si="9"/>
        <v>-12.291499999999999</v>
      </c>
    </row>
    <row r="610" spans="2:7" x14ac:dyDescent="0.25">
      <c r="B610" s="1">
        <v>41507</v>
      </c>
      <c r="C610">
        <v>8</v>
      </c>
      <c r="D610" t="s">
        <v>2</v>
      </c>
      <c r="E610">
        <v>-155</v>
      </c>
      <c r="F610">
        <v>7.9299999999999995E-2</v>
      </c>
      <c r="G610">
        <f t="shared" si="9"/>
        <v>-12.291499999999999</v>
      </c>
    </row>
    <row r="611" spans="2:7" x14ac:dyDescent="0.25">
      <c r="B611" s="1">
        <v>41507</v>
      </c>
      <c r="C611">
        <v>9</v>
      </c>
      <c r="D611" t="s">
        <v>2</v>
      </c>
      <c r="E611">
        <v>-155</v>
      </c>
      <c r="F611">
        <v>7.9299999999999995E-2</v>
      </c>
      <c r="G611">
        <f t="shared" si="9"/>
        <v>-12.291499999999999</v>
      </c>
    </row>
    <row r="612" spans="2:7" x14ac:dyDescent="0.25">
      <c r="B612" s="1">
        <v>41507</v>
      </c>
      <c r="C612">
        <v>10</v>
      </c>
      <c r="D612" t="s">
        <v>2</v>
      </c>
      <c r="E612">
        <v>-155</v>
      </c>
      <c r="F612">
        <v>7.9299999999999995E-2</v>
      </c>
      <c r="G612">
        <f t="shared" si="9"/>
        <v>-12.291499999999999</v>
      </c>
    </row>
    <row r="613" spans="2:7" x14ac:dyDescent="0.25">
      <c r="B613" s="1">
        <v>41507</v>
      </c>
      <c r="C613">
        <v>11</v>
      </c>
      <c r="D613" t="s">
        <v>2</v>
      </c>
      <c r="E613">
        <v>-155</v>
      </c>
      <c r="F613">
        <v>7.9299999999999995E-2</v>
      </c>
      <c r="G613">
        <f t="shared" si="9"/>
        <v>-12.291499999999999</v>
      </c>
    </row>
    <row r="614" spans="2:7" x14ac:dyDescent="0.25">
      <c r="B614" s="1">
        <v>41507</v>
      </c>
      <c r="C614">
        <v>12</v>
      </c>
      <c r="D614" t="s">
        <v>2</v>
      </c>
      <c r="E614">
        <v>-155</v>
      </c>
      <c r="F614">
        <v>7.9299999999999995E-2</v>
      </c>
      <c r="G614">
        <f t="shared" si="9"/>
        <v>-12.291499999999999</v>
      </c>
    </row>
    <row r="615" spans="2:7" x14ac:dyDescent="0.25">
      <c r="B615" s="1">
        <v>41507</v>
      </c>
      <c r="C615">
        <v>13</v>
      </c>
      <c r="D615" t="s">
        <v>2</v>
      </c>
      <c r="E615">
        <v>-155</v>
      </c>
      <c r="F615">
        <v>7.9299999999999995E-2</v>
      </c>
      <c r="G615">
        <f t="shared" si="9"/>
        <v>-12.291499999999999</v>
      </c>
    </row>
    <row r="616" spans="2:7" x14ac:dyDescent="0.25">
      <c r="B616" s="1">
        <v>41507</v>
      </c>
      <c r="C616">
        <v>14</v>
      </c>
      <c r="D616" t="s">
        <v>2</v>
      </c>
      <c r="E616">
        <v>-155</v>
      </c>
      <c r="F616">
        <v>7.9299999999999995E-2</v>
      </c>
      <c r="G616">
        <f t="shared" si="9"/>
        <v>-12.291499999999999</v>
      </c>
    </row>
    <row r="617" spans="2:7" x14ac:dyDescent="0.25">
      <c r="B617" s="1">
        <v>41507</v>
      </c>
      <c r="C617">
        <v>15</v>
      </c>
      <c r="D617" t="s">
        <v>2</v>
      </c>
      <c r="E617">
        <v>-155</v>
      </c>
      <c r="F617">
        <v>7.9299999999999995E-2</v>
      </c>
      <c r="G617">
        <f t="shared" si="9"/>
        <v>-12.291499999999999</v>
      </c>
    </row>
    <row r="618" spans="2:7" x14ac:dyDescent="0.25">
      <c r="B618" s="1">
        <v>41507</v>
      </c>
      <c r="C618">
        <v>16</v>
      </c>
      <c r="D618" t="s">
        <v>2</v>
      </c>
      <c r="E618">
        <v>-155</v>
      </c>
      <c r="F618">
        <v>7.9299999999999995E-2</v>
      </c>
      <c r="G618">
        <f t="shared" si="9"/>
        <v>-12.291499999999999</v>
      </c>
    </row>
    <row r="619" spans="2:7" x14ac:dyDescent="0.25">
      <c r="B619" s="1">
        <v>41507</v>
      </c>
      <c r="C619">
        <v>17</v>
      </c>
      <c r="D619" t="s">
        <v>2</v>
      </c>
      <c r="E619">
        <v>-155</v>
      </c>
      <c r="F619">
        <v>7.9299999999999995E-2</v>
      </c>
      <c r="G619">
        <f t="shared" si="9"/>
        <v>-12.291499999999999</v>
      </c>
    </row>
    <row r="620" spans="2:7" x14ac:dyDescent="0.25">
      <c r="B620" s="1">
        <v>41507</v>
      </c>
      <c r="C620">
        <v>18</v>
      </c>
      <c r="D620" t="s">
        <v>2</v>
      </c>
      <c r="E620">
        <v>-155</v>
      </c>
      <c r="F620">
        <v>7.9299999999999995E-2</v>
      </c>
      <c r="G620">
        <f t="shared" si="9"/>
        <v>-12.291499999999999</v>
      </c>
    </row>
    <row r="621" spans="2:7" x14ac:dyDescent="0.25">
      <c r="B621" s="1">
        <v>41507</v>
      </c>
      <c r="C621">
        <v>19</v>
      </c>
      <c r="D621" t="s">
        <v>2</v>
      </c>
      <c r="E621">
        <v>-155</v>
      </c>
      <c r="F621">
        <v>7.9299999999999995E-2</v>
      </c>
      <c r="G621">
        <f t="shared" si="9"/>
        <v>-12.291499999999999</v>
      </c>
    </row>
    <row r="622" spans="2:7" x14ac:dyDescent="0.25">
      <c r="B622" s="1">
        <v>41507</v>
      </c>
      <c r="C622">
        <v>20</v>
      </c>
      <c r="D622" t="s">
        <v>2</v>
      </c>
      <c r="E622">
        <v>-155</v>
      </c>
      <c r="F622">
        <v>7.9299999999999995E-2</v>
      </c>
      <c r="G622">
        <f t="shared" si="9"/>
        <v>-12.291499999999999</v>
      </c>
    </row>
    <row r="623" spans="2:7" x14ac:dyDescent="0.25">
      <c r="B623" s="1">
        <v>41507</v>
      </c>
      <c r="C623">
        <v>21</v>
      </c>
      <c r="D623" t="s">
        <v>2</v>
      </c>
      <c r="E623">
        <v>-155</v>
      </c>
      <c r="F623">
        <v>7.9299999999999995E-2</v>
      </c>
      <c r="G623">
        <f t="shared" si="9"/>
        <v>-12.291499999999999</v>
      </c>
    </row>
    <row r="624" spans="2:7" x14ac:dyDescent="0.25">
      <c r="B624" s="1">
        <v>41507</v>
      </c>
      <c r="C624">
        <v>22</v>
      </c>
      <c r="D624" t="s">
        <v>2</v>
      </c>
      <c r="E624">
        <v>-155</v>
      </c>
      <c r="F624">
        <v>7.9299999999999995E-2</v>
      </c>
      <c r="G624">
        <f t="shared" si="9"/>
        <v>-12.291499999999999</v>
      </c>
    </row>
    <row r="625" spans="2:7" x14ac:dyDescent="0.25">
      <c r="B625" s="1">
        <v>41507</v>
      </c>
      <c r="C625">
        <v>23</v>
      </c>
      <c r="D625" t="s">
        <v>2</v>
      </c>
      <c r="E625">
        <v>-155</v>
      </c>
      <c r="F625">
        <v>7.9299999999999995E-2</v>
      </c>
      <c r="G625">
        <f t="shared" si="9"/>
        <v>-12.291499999999999</v>
      </c>
    </row>
    <row r="626" spans="2:7" x14ac:dyDescent="0.25">
      <c r="B626" s="1">
        <v>41507</v>
      </c>
      <c r="C626">
        <v>24</v>
      </c>
      <c r="D626" t="s">
        <v>2</v>
      </c>
      <c r="E626">
        <v>-155</v>
      </c>
      <c r="F626">
        <v>7.9299999999999995E-2</v>
      </c>
      <c r="G626">
        <f t="shared" si="9"/>
        <v>-12.291499999999999</v>
      </c>
    </row>
    <row r="627" spans="2:7" x14ac:dyDescent="0.25">
      <c r="B627" s="1">
        <v>41508</v>
      </c>
      <c r="C627">
        <v>1</v>
      </c>
      <c r="D627" t="s">
        <v>2</v>
      </c>
      <c r="E627">
        <v>-130.30000000000001</v>
      </c>
      <c r="F627">
        <v>7.9299999999999995E-2</v>
      </c>
      <c r="G627">
        <f t="shared" si="9"/>
        <v>-10.332790000000001</v>
      </c>
    </row>
    <row r="628" spans="2:7" x14ac:dyDescent="0.25">
      <c r="B628" s="1">
        <v>41508</v>
      </c>
      <c r="C628">
        <v>2</v>
      </c>
      <c r="D628" t="s">
        <v>2</v>
      </c>
      <c r="E628">
        <v>-70.3</v>
      </c>
      <c r="F628">
        <v>7.9299999999999995E-2</v>
      </c>
      <c r="G628">
        <f t="shared" si="9"/>
        <v>-5.5747899999999992</v>
      </c>
    </row>
    <row r="629" spans="2:7" x14ac:dyDescent="0.25">
      <c r="B629" s="1">
        <v>41508</v>
      </c>
      <c r="C629">
        <v>3</v>
      </c>
      <c r="D629" t="s">
        <v>2</v>
      </c>
      <c r="E629">
        <v>-68</v>
      </c>
      <c r="F629">
        <v>7.9299999999999995E-2</v>
      </c>
      <c r="G629">
        <f t="shared" si="9"/>
        <v>-5.3923999999999994</v>
      </c>
    </row>
    <row r="630" spans="2:7" x14ac:dyDescent="0.25">
      <c r="B630" s="1">
        <v>41508</v>
      </c>
      <c r="C630">
        <v>4</v>
      </c>
      <c r="D630" t="s">
        <v>2</v>
      </c>
      <c r="E630">
        <v>-68</v>
      </c>
      <c r="F630">
        <v>7.9299999999999995E-2</v>
      </c>
      <c r="G630">
        <f t="shared" si="9"/>
        <v>-5.3923999999999994</v>
      </c>
    </row>
    <row r="631" spans="2:7" x14ac:dyDescent="0.25">
      <c r="B631" s="1">
        <v>41508</v>
      </c>
      <c r="C631">
        <v>5</v>
      </c>
      <c r="D631" t="s">
        <v>2</v>
      </c>
      <c r="E631">
        <v>-69.8</v>
      </c>
      <c r="F631">
        <v>7.9299999999999995E-2</v>
      </c>
      <c r="G631">
        <f t="shared" si="9"/>
        <v>-5.5351399999999993</v>
      </c>
    </row>
    <row r="632" spans="2:7" x14ac:dyDescent="0.25">
      <c r="B632" s="1">
        <v>41508</v>
      </c>
      <c r="C632">
        <v>6</v>
      </c>
      <c r="D632" t="s">
        <v>2</v>
      </c>
      <c r="E632">
        <v>-129.80000000000001</v>
      </c>
      <c r="F632">
        <v>7.9299999999999995E-2</v>
      </c>
      <c r="G632">
        <f t="shared" si="9"/>
        <v>-10.293140000000001</v>
      </c>
    </row>
    <row r="633" spans="2:7" x14ac:dyDescent="0.25">
      <c r="B633" s="1">
        <v>41508</v>
      </c>
      <c r="C633">
        <v>7</v>
      </c>
      <c r="D633" t="s">
        <v>2</v>
      </c>
      <c r="E633">
        <v>-155</v>
      </c>
      <c r="F633">
        <v>7.9299999999999995E-2</v>
      </c>
      <c r="G633">
        <f t="shared" si="9"/>
        <v>-12.291499999999999</v>
      </c>
    </row>
    <row r="634" spans="2:7" x14ac:dyDescent="0.25">
      <c r="B634" s="1">
        <v>41508</v>
      </c>
      <c r="C634">
        <v>8</v>
      </c>
      <c r="D634" t="s">
        <v>2</v>
      </c>
      <c r="E634">
        <v>-155</v>
      </c>
      <c r="F634">
        <v>7.9299999999999995E-2</v>
      </c>
      <c r="G634">
        <f t="shared" si="9"/>
        <v>-12.291499999999999</v>
      </c>
    </row>
    <row r="635" spans="2:7" x14ac:dyDescent="0.25">
      <c r="B635" s="1">
        <v>41508</v>
      </c>
      <c r="C635">
        <v>9</v>
      </c>
      <c r="D635" t="s">
        <v>2</v>
      </c>
      <c r="E635">
        <v>-155</v>
      </c>
      <c r="F635">
        <v>7.9299999999999995E-2</v>
      </c>
      <c r="G635">
        <f t="shared" si="9"/>
        <v>-12.291499999999999</v>
      </c>
    </row>
    <row r="636" spans="2:7" x14ac:dyDescent="0.25">
      <c r="B636" s="1">
        <v>41508</v>
      </c>
      <c r="C636">
        <v>10</v>
      </c>
      <c r="D636" t="s">
        <v>2</v>
      </c>
      <c r="E636">
        <v>-155</v>
      </c>
      <c r="F636">
        <v>7.9299999999999995E-2</v>
      </c>
      <c r="G636">
        <f t="shared" si="9"/>
        <v>-12.291499999999999</v>
      </c>
    </row>
    <row r="637" spans="2:7" x14ac:dyDescent="0.25">
      <c r="B637" s="1">
        <v>41508</v>
      </c>
      <c r="C637">
        <v>11</v>
      </c>
      <c r="D637" t="s">
        <v>2</v>
      </c>
      <c r="E637">
        <v>-155</v>
      </c>
      <c r="F637">
        <v>7.9299999999999995E-2</v>
      </c>
      <c r="G637">
        <f t="shared" si="9"/>
        <v>-12.291499999999999</v>
      </c>
    </row>
    <row r="638" spans="2:7" x14ac:dyDescent="0.25">
      <c r="B638" s="1">
        <v>41508</v>
      </c>
      <c r="C638">
        <v>12</v>
      </c>
      <c r="D638" t="s">
        <v>2</v>
      </c>
      <c r="E638">
        <v>-155</v>
      </c>
      <c r="F638">
        <v>7.9299999999999995E-2</v>
      </c>
      <c r="G638">
        <f t="shared" si="9"/>
        <v>-12.291499999999999</v>
      </c>
    </row>
    <row r="639" spans="2:7" x14ac:dyDescent="0.25">
      <c r="B639" s="1">
        <v>41508</v>
      </c>
      <c r="C639">
        <v>13</v>
      </c>
      <c r="D639" t="s">
        <v>2</v>
      </c>
      <c r="E639">
        <v>-155</v>
      </c>
      <c r="F639">
        <v>7.9299999999999995E-2</v>
      </c>
      <c r="G639">
        <f t="shared" si="9"/>
        <v>-12.291499999999999</v>
      </c>
    </row>
    <row r="640" spans="2:7" x14ac:dyDescent="0.25">
      <c r="B640" s="1">
        <v>41508</v>
      </c>
      <c r="C640">
        <v>14</v>
      </c>
      <c r="D640" t="s">
        <v>2</v>
      </c>
      <c r="E640">
        <v>-155</v>
      </c>
      <c r="F640">
        <v>7.9299999999999995E-2</v>
      </c>
      <c r="G640">
        <f t="shared" si="9"/>
        <v>-12.291499999999999</v>
      </c>
    </row>
    <row r="641" spans="2:7" x14ac:dyDescent="0.25">
      <c r="B641" s="1">
        <v>41508</v>
      </c>
      <c r="C641">
        <v>15</v>
      </c>
      <c r="D641" t="s">
        <v>2</v>
      </c>
      <c r="E641">
        <v>-155</v>
      </c>
      <c r="F641">
        <v>7.9299999999999995E-2</v>
      </c>
      <c r="G641">
        <f t="shared" si="9"/>
        <v>-12.291499999999999</v>
      </c>
    </row>
    <row r="642" spans="2:7" x14ac:dyDescent="0.25">
      <c r="B642" s="1">
        <v>41508</v>
      </c>
      <c r="C642">
        <v>16</v>
      </c>
      <c r="D642" t="s">
        <v>2</v>
      </c>
      <c r="E642">
        <v>-155</v>
      </c>
      <c r="F642">
        <v>7.9299999999999995E-2</v>
      </c>
      <c r="G642">
        <f t="shared" si="9"/>
        <v>-12.291499999999999</v>
      </c>
    </row>
    <row r="643" spans="2:7" x14ac:dyDescent="0.25">
      <c r="B643" s="1">
        <v>41508</v>
      </c>
      <c r="C643">
        <v>17</v>
      </c>
      <c r="D643" t="s">
        <v>2</v>
      </c>
      <c r="E643">
        <v>-155</v>
      </c>
      <c r="F643">
        <v>7.9299999999999995E-2</v>
      </c>
      <c r="G643">
        <f t="shared" si="9"/>
        <v>-12.291499999999999</v>
      </c>
    </row>
    <row r="644" spans="2:7" x14ac:dyDescent="0.25">
      <c r="B644" s="1">
        <v>41508</v>
      </c>
      <c r="C644">
        <v>18</v>
      </c>
      <c r="D644" t="s">
        <v>2</v>
      </c>
      <c r="E644">
        <v>-155</v>
      </c>
      <c r="F644">
        <v>7.9299999999999995E-2</v>
      </c>
      <c r="G644">
        <f t="shared" ref="G644:G707" si="10">E644*F644</f>
        <v>-12.291499999999999</v>
      </c>
    </row>
    <row r="645" spans="2:7" x14ac:dyDescent="0.25">
      <c r="B645" s="1">
        <v>41508</v>
      </c>
      <c r="C645">
        <v>19</v>
      </c>
      <c r="D645" t="s">
        <v>2</v>
      </c>
      <c r="E645">
        <v>-155</v>
      </c>
      <c r="F645">
        <v>7.9299999999999995E-2</v>
      </c>
      <c r="G645">
        <f t="shared" si="10"/>
        <v>-12.291499999999999</v>
      </c>
    </row>
    <row r="646" spans="2:7" x14ac:dyDescent="0.25">
      <c r="B646" s="1">
        <v>41508</v>
      </c>
      <c r="C646">
        <v>20</v>
      </c>
      <c r="D646" t="s">
        <v>2</v>
      </c>
      <c r="E646">
        <v>-155</v>
      </c>
      <c r="F646">
        <v>7.9299999999999995E-2</v>
      </c>
      <c r="G646">
        <f t="shared" si="10"/>
        <v>-12.291499999999999</v>
      </c>
    </row>
    <row r="647" spans="2:7" x14ac:dyDescent="0.25">
      <c r="B647" s="1">
        <v>41508</v>
      </c>
      <c r="C647">
        <v>21</v>
      </c>
      <c r="D647" t="s">
        <v>2</v>
      </c>
      <c r="E647">
        <v>-155</v>
      </c>
      <c r="F647">
        <v>7.9299999999999995E-2</v>
      </c>
      <c r="G647">
        <f t="shared" si="10"/>
        <v>-12.291499999999999</v>
      </c>
    </row>
    <row r="648" spans="2:7" x14ac:dyDescent="0.25">
      <c r="B648" s="1">
        <v>41508</v>
      </c>
      <c r="C648">
        <v>22</v>
      </c>
      <c r="D648" t="s">
        <v>2</v>
      </c>
      <c r="E648">
        <v>-155</v>
      </c>
      <c r="F648">
        <v>7.9299999999999995E-2</v>
      </c>
      <c r="G648">
        <f t="shared" si="10"/>
        <v>-12.291499999999999</v>
      </c>
    </row>
    <row r="649" spans="2:7" x14ac:dyDescent="0.25">
      <c r="B649" s="1">
        <v>41508</v>
      </c>
      <c r="C649">
        <v>23</v>
      </c>
      <c r="D649" t="s">
        <v>2</v>
      </c>
      <c r="E649">
        <v>-155</v>
      </c>
      <c r="F649">
        <v>7.9299999999999995E-2</v>
      </c>
      <c r="G649">
        <f t="shared" si="10"/>
        <v>-12.291499999999999</v>
      </c>
    </row>
    <row r="650" spans="2:7" x14ac:dyDescent="0.25">
      <c r="B650" s="1">
        <v>41508</v>
      </c>
      <c r="C650">
        <v>24</v>
      </c>
      <c r="D650" t="s">
        <v>2</v>
      </c>
      <c r="E650">
        <v>-155</v>
      </c>
      <c r="F650">
        <v>7.9299999999999995E-2</v>
      </c>
      <c r="G650">
        <f t="shared" si="10"/>
        <v>-12.291499999999999</v>
      </c>
    </row>
    <row r="651" spans="2:7" x14ac:dyDescent="0.25">
      <c r="B651" s="1">
        <v>41509</v>
      </c>
      <c r="C651">
        <v>1</v>
      </c>
      <c r="D651" t="s">
        <v>2</v>
      </c>
      <c r="E651">
        <v>-86.3</v>
      </c>
      <c r="F651">
        <v>7.9299999999999995E-2</v>
      </c>
      <c r="G651">
        <f t="shared" si="10"/>
        <v>-6.843589999999999</v>
      </c>
    </row>
    <row r="652" spans="2:7" x14ac:dyDescent="0.25">
      <c r="B652" s="1">
        <v>41509</v>
      </c>
      <c r="C652">
        <v>2</v>
      </c>
      <c r="D652" t="s">
        <v>2</v>
      </c>
      <c r="E652">
        <v>-68</v>
      </c>
      <c r="F652">
        <v>7.9299999999999995E-2</v>
      </c>
      <c r="G652">
        <f t="shared" si="10"/>
        <v>-5.3923999999999994</v>
      </c>
    </row>
    <row r="653" spans="2:7" x14ac:dyDescent="0.25">
      <c r="B653" s="1">
        <v>41509</v>
      </c>
      <c r="C653">
        <v>3</v>
      </c>
      <c r="D653" t="s">
        <v>2</v>
      </c>
      <c r="E653">
        <v>-68</v>
      </c>
      <c r="F653">
        <v>7.9299999999999995E-2</v>
      </c>
      <c r="G653">
        <f t="shared" si="10"/>
        <v>-5.3923999999999994</v>
      </c>
    </row>
    <row r="654" spans="2:7" x14ac:dyDescent="0.25">
      <c r="B654" s="1">
        <v>41509</v>
      </c>
      <c r="C654">
        <v>4</v>
      </c>
      <c r="D654" t="s">
        <v>2</v>
      </c>
      <c r="E654">
        <v>-68</v>
      </c>
      <c r="F654">
        <v>7.9299999999999995E-2</v>
      </c>
      <c r="G654">
        <f t="shared" si="10"/>
        <v>-5.3923999999999994</v>
      </c>
    </row>
    <row r="655" spans="2:7" x14ac:dyDescent="0.25">
      <c r="B655" s="1">
        <v>41509</v>
      </c>
      <c r="C655">
        <v>5</v>
      </c>
      <c r="D655" t="s">
        <v>2</v>
      </c>
      <c r="E655">
        <v>-68</v>
      </c>
      <c r="F655">
        <v>7.9299999999999995E-2</v>
      </c>
      <c r="G655">
        <f t="shared" si="10"/>
        <v>-5.3923999999999994</v>
      </c>
    </row>
    <row r="656" spans="2:7" x14ac:dyDescent="0.25">
      <c r="B656" s="1">
        <v>41509</v>
      </c>
      <c r="C656">
        <v>6</v>
      </c>
      <c r="D656" t="s">
        <v>2</v>
      </c>
      <c r="E656">
        <v>-128</v>
      </c>
      <c r="F656">
        <v>7.9299999999999995E-2</v>
      </c>
      <c r="G656">
        <f t="shared" si="10"/>
        <v>-10.150399999999999</v>
      </c>
    </row>
    <row r="657" spans="2:7" x14ac:dyDescent="0.25">
      <c r="B657" s="1">
        <v>41509</v>
      </c>
      <c r="C657">
        <v>7</v>
      </c>
      <c r="D657" t="s">
        <v>2</v>
      </c>
      <c r="E657">
        <v>-155</v>
      </c>
      <c r="F657">
        <v>7.9299999999999995E-2</v>
      </c>
      <c r="G657">
        <f t="shared" si="10"/>
        <v>-12.291499999999999</v>
      </c>
    </row>
    <row r="658" spans="2:7" x14ac:dyDescent="0.25">
      <c r="B658" s="1">
        <v>41509</v>
      </c>
      <c r="C658">
        <v>8</v>
      </c>
      <c r="D658" t="s">
        <v>2</v>
      </c>
      <c r="E658">
        <v>-155</v>
      </c>
      <c r="F658">
        <v>7.9299999999999995E-2</v>
      </c>
      <c r="G658">
        <f t="shared" si="10"/>
        <v>-12.291499999999999</v>
      </c>
    </row>
    <row r="659" spans="2:7" x14ac:dyDescent="0.25">
      <c r="B659" s="1">
        <v>41509</v>
      </c>
      <c r="C659">
        <v>9</v>
      </c>
      <c r="D659" t="s">
        <v>2</v>
      </c>
      <c r="E659">
        <v>-155</v>
      </c>
      <c r="F659">
        <v>7.9299999999999995E-2</v>
      </c>
      <c r="G659">
        <f t="shared" si="10"/>
        <v>-12.291499999999999</v>
      </c>
    </row>
    <row r="660" spans="2:7" x14ac:dyDescent="0.25">
      <c r="B660" s="1">
        <v>41509</v>
      </c>
      <c r="C660">
        <v>10</v>
      </c>
      <c r="D660" t="s">
        <v>2</v>
      </c>
      <c r="E660">
        <v>-155</v>
      </c>
      <c r="F660">
        <v>7.9299999999999995E-2</v>
      </c>
      <c r="G660">
        <f t="shared" si="10"/>
        <v>-12.291499999999999</v>
      </c>
    </row>
    <row r="661" spans="2:7" x14ac:dyDescent="0.25">
      <c r="B661" s="1">
        <v>41509</v>
      </c>
      <c r="C661">
        <v>11</v>
      </c>
      <c r="D661" t="s">
        <v>2</v>
      </c>
      <c r="E661">
        <v>-155</v>
      </c>
      <c r="F661">
        <v>7.9299999999999995E-2</v>
      </c>
      <c r="G661">
        <f t="shared" si="10"/>
        <v>-12.291499999999999</v>
      </c>
    </row>
    <row r="662" spans="2:7" x14ac:dyDescent="0.25">
      <c r="B662" s="1">
        <v>41509</v>
      </c>
      <c r="C662">
        <v>12</v>
      </c>
      <c r="D662" t="s">
        <v>2</v>
      </c>
      <c r="E662">
        <v>-155</v>
      </c>
      <c r="F662">
        <v>7.9299999999999995E-2</v>
      </c>
      <c r="G662">
        <f t="shared" si="10"/>
        <v>-12.291499999999999</v>
      </c>
    </row>
    <row r="663" spans="2:7" x14ac:dyDescent="0.25">
      <c r="B663" s="1">
        <v>41509</v>
      </c>
      <c r="C663">
        <v>13</v>
      </c>
      <c r="D663" t="s">
        <v>2</v>
      </c>
      <c r="E663">
        <v>-155</v>
      </c>
      <c r="F663">
        <v>7.9299999999999995E-2</v>
      </c>
      <c r="G663">
        <f t="shared" si="10"/>
        <v>-12.291499999999999</v>
      </c>
    </row>
    <row r="664" spans="2:7" x14ac:dyDescent="0.25">
      <c r="B664" s="1">
        <v>41509</v>
      </c>
      <c r="C664">
        <v>14</v>
      </c>
      <c r="D664" t="s">
        <v>2</v>
      </c>
      <c r="E664">
        <v>-155</v>
      </c>
      <c r="F664">
        <v>7.9299999999999995E-2</v>
      </c>
      <c r="G664">
        <f t="shared" si="10"/>
        <v>-12.291499999999999</v>
      </c>
    </row>
    <row r="665" spans="2:7" x14ac:dyDescent="0.25">
      <c r="B665" s="1">
        <v>41509</v>
      </c>
      <c r="C665">
        <v>15</v>
      </c>
      <c r="D665" t="s">
        <v>2</v>
      </c>
      <c r="E665">
        <v>-155</v>
      </c>
      <c r="F665">
        <v>7.9299999999999995E-2</v>
      </c>
      <c r="G665">
        <f t="shared" si="10"/>
        <v>-12.291499999999999</v>
      </c>
    </row>
    <row r="666" spans="2:7" x14ac:dyDescent="0.25">
      <c r="B666" s="1">
        <v>41509</v>
      </c>
      <c r="C666">
        <v>16</v>
      </c>
      <c r="D666" t="s">
        <v>2</v>
      </c>
      <c r="E666">
        <v>-155</v>
      </c>
      <c r="F666">
        <v>7.9299999999999995E-2</v>
      </c>
      <c r="G666">
        <f t="shared" si="10"/>
        <v>-12.291499999999999</v>
      </c>
    </row>
    <row r="667" spans="2:7" x14ac:dyDescent="0.25">
      <c r="B667" s="1">
        <v>41509</v>
      </c>
      <c r="C667">
        <v>17</v>
      </c>
      <c r="D667" t="s">
        <v>2</v>
      </c>
      <c r="E667">
        <v>-155</v>
      </c>
      <c r="F667">
        <v>7.9299999999999995E-2</v>
      </c>
      <c r="G667">
        <f t="shared" si="10"/>
        <v>-12.291499999999999</v>
      </c>
    </row>
    <row r="668" spans="2:7" x14ac:dyDescent="0.25">
      <c r="B668" s="1">
        <v>41509</v>
      </c>
      <c r="C668">
        <v>18</v>
      </c>
      <c r="D668" t="s">
        <v>2</v>
      </c>
      <c r="E668">
        <v>-155</v>
      </c>
      <c r="F668">
        <v>7.9299999999999995E-2</v>
      </c>
      <c r="G668">
        <f t="shared" si="10"/>
        <v>-12.291499999999999</v>
      </c>
    </row>
    <row r="669" spans="2:7" x14ac:dyDescent="0.25">
      <c r="B669" s="1">
        <v>41509</v>
      </c>
      <c r="C669">
        <v>19</v>
      </c>
      <c r="D669" t="s">
        <v>2</v>
      </c>
      <c r="E669">
        <v>-155</v>
      </c>
      <c r="F669">
        <v>7.9299999999999995E-2</v>
      </c>
      <c r="G669">
        <f t="shared" si="10"/>
        <v>-12.291499999999999</v>
      </c>
    </row>
    <row r="670" spans="2:7" x14ac:dyDescent="0.25">
      <c r="B670" s="1">
        <v>41509</v>
      </c>
      <c r="C670">
        <v>20</v>
      </c>
      <c r="D670" t="s">
        <v>2</v>
      </c>
      <c r="E670">
        <v>-155</v>
      </c>
      <c r="F670">
        <v>7.9299999999999995E-2</v>
      </c>
      <c r="G670">
        <f t="shared" si="10"/>
        <v>-12.291499999999999</v>
      </c>
    </row>
    <row r="671" spans="2:7" x14ac:dyDescent="0.25">
      <c r="B671" s="1">
        <v>41509</v>
      </c>
      <c r="C671">
        <v>21</v>
      </c>
      <c r="D671" t="s">
        <v>2</v>
      </c>
      <c r="E671">
        <v>-155</v>
      </c>
      <c r="F671">
        <v>7.9299999999999995E-2</v>
      </c>
      <c r="G671">
        <f t="shared" si="10"/>
        <v>-12.291499999999999</v>
      </c>
    </row>
    <row r="672" spans="2:7" x14ac:dyDescent="0.25">
      <c r="B672" s="1">
        <v>41509</v>
      </c>
      <c r="C672">
        <v>22</v>
      </c>
      <c r="D672" t="s">
        <v>2</v>
      </c>
      <c r="E672">
        <v>-155</v>
      </c>
      <c r="F672">
        <v>7.9299999999999995E-2</v>
      </c>
      <c r="G672">
        <f t="shared" si="10"/>
        <v>-12.291499999999999</v>
      </c>
    </row>
    <row r="673" spans="2:7" x14ac:dyDescent="0.25">
      <c r="B673" s="1">
        <v>41509</v>
      </c>
      <c r="C673">
        <v>23</v>
      </c>
      <c r="D673" t="s">
        <v>2</v>
      </c>
      <c r="E673">
        <v>-155</v>
      </c>
      <c r="F673">
        <v>7.9299999999999995E-2</v>
      </c>
      <c r="G673">
        <f t="shared" si="10"/>
        <v>-12.291499999999999</v>
      </c>
    </row>
    <row r="674" spans="2:7" x14ac:dyDescent="0.25">
      <c r="B674" s="1">
        <v>41509</v>
      </c>
      <c r="C674">
        <v>24</v>
      </c>
      <c r="D674" t="s">
        <v>2</v>
      </c>
      <c r="E674">
        <v>-95</v>
      </c>
      <c r="F674">
        <v>7.9299999999999995E-2</v>
      </c>
      <c r="G674">
        <f t="shared" si="10"/>
        <v>-7.5334999999999992</v>
      </c>
    </row>
    <row r="675" spans="2:7" x14ac:dyDescent="0.25">
      <c r="B675" s="1">
        <v>41510</v>
      </c>
      <c r="C675">
        <v>1</v>
      </c>
      <c r="D675" t="s">
        <v>2</v>
      </c>
      <c r="E675">
        <v>-155</v>
      </c>
      <c r="F675">
        <v>7.9299999999999995E-2</v>
      </c>
      <c r="G675">
        <f t="shared" si="10"/>
        <v>-12.291499999999999</v>
      </c>
    </row>
    <row r="676" spans="2:7" x14ac:dyDescent="0.25">
      <c r="B676" s="1">
        <v>41510</v>
      </c>
      <c r="C676">
        <v>2</v>
      </c>
      <c r="D676" t="s">
        <v>2</v>
      </c>
      <c r="E676">
        <v>-155</v>
      </c>
      <c r="F676">
        <v>7.9299999999999995E-2</v>
      </c>
      <c r="G676">
        <f t="shared" si="10"/>
        <v>-12.291499999999999</v>
      </c>
    </row>
    <row r="677" spans="2:7" x14ac:dyDescent="0.25">
      <c r="B677" s="1">
        <v>41510</v>
      </c>
      <c r="C677">
        <v>3</v>
      </c>
      <c r="D677" t="s">
        <v>2</v>
      </c>
      <c r="E677">
        <v>-155</v>
      </c>
      <c r="F677">
        <v>7.9299999999999995E-2</v>
      </c>
      <c r="G677">
        <f t="shared" si="10"/>
        <v>-12.291499999999999</v>
      </c>
    </row>
    <row r="678" spans="2:7" x14ac:dyDescent="0.25">
      <c r="B678" s="1">
        <v>41510</v>
      </c>
      <c r="C678">
        <v>4</v>
      </c>
      <c r="D678" t="s">
        <v>2</v>
      </c>
      <c r="E678">
        <v>-155</v>
      </c>
      <c r="F678">
        <v>7.9299999999999995E-2</v>
      </c>
      <c r="G678">
        <f t="shared" si="10"/>
        <v>-12.291499999999999</v>
      </c>
    </row>
    <row r="679" spans="2:7" x14ac:dyDescent="0.25">
      <c r="B679" s="1">
        <v>41510</v>
      </c>
      <c r="C679">
        <v>5</v>
      </c>
      <c r="D679" t="s">
        <v>2</v>
      </c>
      <c r="E679">
        <v>-155</v>
      </c>
      <c r="F679">
        <v>7.9299999999999995E-2</v>
      </c>
      <c r="G679">
        <f t="shared" si="10"/>
        <v>-12.291499999999999</v>
      </c>
    </row>
    <row r="680" spans="2:7" x14ac:dyDescent="0.25">
      <c r="B680" s="1">
        <v>41510</v>
      </c>
      <c r="C680">
        <v>6</v>
      </c>
      <c r="D680" t="s">
        <v>2</v>
      </c>
      <c r="E680">
        <v>-155</v>
      </c>
      <c r="F680">
        <v>7.9299999999999995E-2</v>
      </c>
      <c r="G680">
        <f t="shared" si="10"/>
        <v>-12.291499999999999</v>
      </c>
    </row>
    <row r="681" spans="2:7" x14ac:dyDescent="0.25">
      <c r="B681" s="1">
        <v>41510</v>
      </c>
      <c r="C681">
        <v>7</v>
      </c>
      <c r="D681" t="s">
        <v>2</v>
      </c>
      <c r="E681">
        <v>-155</v>
      </c>
      <c r="F681">
        <v>7.9299999999999995E-2</v>
      </c>
      <c r="G681">
        <f t="shared" si="10"/>
        <v>-12.291499999999999</v>
      </c>
    </row>
    <row r="682" spans="2:7" x14ac:dyDescent="0.25">
      <c r="B682" s="1">
        <v>41510</v>
      </c>
      <c r="C682">
        <v>8</v>
      </c>
      <c r="D682" t="s">
        <v>2</v>
      </c>
      <c r="E682">
        <v>-155</v>
      </c>
      <c r="F682">
        <v>7.9299999999999995E-2</v>
      </c>
      <c r="G682">
        <f t="shared" si="10"/>
        <v>-12.291499999999999</v>
      </c>
    </row>
    <row r="683" spans="2:7" x14ac:dyDescent="0.25">
      <c r="B683" s="1">
        <v>41510</v>
      </c>
      <c r="C683">
        <v>9</v>
      </c>
      <c r="D683" t="s">
        <v>2</v>
      </c>
      <c r="E683">
        <v>-155</v>
      </c>
      <c r="F683">
        <v>7.9299999999999995E-2</v>
      </c>
      <c r="G683">
        <f t="shared" si="10"/>
        <v>-12.291499999999999</v>
      </c>
    </row>
    <row r="684" spans="2:7" x14ac:dyDescent="0.25">
      <c r="B684" s="1">
        <v>41510</v>
      </c>
      <c r="C684">
        <v>10</v>
      </c>
      <c r="D684" t="s">
        <v>2</v>
      </c>
      <c r="E684">
        <v>-155</v>
      </c>
      <c r="F684">
        <v>7.9299999999999995E-2</v>
      </c>
      <c r="G684">
        <f t="shared" si="10"/>
        <v>-12.291499999999999</v>
      </c>
    </row>
    <row r="685" spans="2:7" x14ac:dyDescent="0.25">
      <c r="B685" s="1">
        <v>41510</v>
      </c>
      <c r="C685">
        <v>11</v>
      </c>
      <c r="D685" t="s">
        <v>2</v>
      </c>
      <c r="E685">
        <v>-155</v>
      </c>
      <c r="F685">
        <v>7.9299999999999995E-2</v>
      </c>
      <c r="G685">
        <f t="shared" si="10"/>
        <v>-12.291499999999999</v>
      </c>
    </row>
    <row r="686" spans="2:7" x14ac:dyDescent="0.25">
      <c r="B686" s="1">
        <v>41510</v>
      </c>
      <c r="C686">
        <v>12</v>
      </c>
      <c r="D686" t="s">
        <v>2</v>
      </c>
      <c r="E686">
        <v>-155</v>
      </c>
      <c r="F686">
        <v>7.9299999999999995E-2</v>
      </c>
      <c r="G686">
        <f t="shared" si="10"/>
        <v>-12.291499999999999</v>
      </c>
    </row>
    <row r="687" spans="2:7" x14ac:dyDescent="0.25">
      <c r="B687" s="1">
        <v>41510</v>
      </c>
      <c r="C687">
        <v>13</v>
      </c>
      <c r="D687" t="s">
        <v>2</v>
      </c>
      <c r="E687">
        <v>-155</v>
      </c>
      <c r="F687">
        <v>7.9299999999999995E-2</v>
      </c>
      <c r="G687">
        <f t="shared" si="10"/>
        <v>-12.291499999999999</v>
      </c>
    </row>
    <row r="688" spans="2:7" x14ac:dyDescent="0.25">
      <c r="B688" s="1">
        <v>41510</v>
      </c>
      <c r="C688">
        <v>14</v>
      </c>
      <c r="D688" t="s">
        <v>2</v>
      </c>
      <c r="E688">
        <v>-155</v>
      </c>
      <c r="F688">
        <v>7.9299999999999995E-2</v>
      </c>
      <c r="G688">
        <f t="shared" si="10"/>
        <v>-12.291499999999999</v>
      </c>
    </row>
    <row r="689" spans="2:7" x14ac:dyDescent="0.25">
      <c r="B689" s="1">
        <v>41510</v>
      </c>
      <c r="C689">
        <v>15</v>
      </c>
      <c r="D689" t="s">
        <v>2</v>
      </c>
      <c r="E689">
        <v>-155</v>
      </c>
      <c r="F689">
        <v>7.9299999999999995E-2</v>
      </c>
      <c r="G689">
        <f t="shared" si="10"/>
        <v>-12.291499999999999</v>
      </c>
    </row>
    <row r="690" spans="2:7" x14ac:dyDescent="0.25">
      <c r="B690" s="1">
        <v>41510</v>
      </c>
      <c r="C690">
        <v>16</v>
      </c>
      <c r="D690" t="s">
        <v>2</v>
      </c>
      <c r="E690">
        <v>-155</v>
      </c>
      <c r="F690">
        <v>7.9299999999999995E-2</v>
      </c>
      <c r="G690">
        <f t="shared" si="10"/>
        <v>-12.291499999999999</v>
      </c>
    </row>
    <row r="691" spans="2:7" x14ac:dyDescent="0.25">
      <c r="B691" s="1">
        <v>41510</v>
      </c>
      <c r="C691">
        <v>17</v>
      </c>
      <c r="D691" t="s">
        <v>2</v>
      </c>
      <c r="E691">
        <v>-155</v>
      </c>
      <c r="F691">
        <v>7.9299999999999995E-2</v>
      </c>
      <c r="G691">
        <f t="shared" si="10"/>
        <v>-12.291499999999999</v>
      </c>
    </row>
    <row r="692" spans="2:7" x14ac:dyDescent="0.25">
      <c r="B692" s="1">
        <v>41510</v>
      </c>
      <c r="C692">
        <v>18</v>
      </c>
      <c r="D692" t="s">
        <v>2</v>
      </c>
      <c r="E692">
        <v>-155</v>
      </c>
      <c r="F692">
        <v>7.9299999999999995E-2</v>
      </c>
      <c r="G692">
        <f t="shared" si="10"/>
        <v>-12.291499999999999</v>
      </c>
    </row>
    <row r="693" spans="2:7" x14ac:dyDescent="0.25">
      <c r="B693" s="1">
        <v>41510</v>
      </c>
      <c r="C693">
        <v>19</v>
      </c>
      <c r="D693" t="s">
        <v>2</v>
      </c>
      <c r="E693">
        <v>-155</v>
      </c>
      <c r="F693">
        <v>7.9299999999999995E-2</v>
      </c>
      <c r="G693">
        <f t="shared" si="10"/>
        <v>-12.291499999999999</v>
      </c>
    </row>
    <row r="694" spans="2:7" x14ac:dyDescent="0.25">
      <c r="B694" s="1">
        <v>41510</v>
      </c>
      <c r="C694">
        <v>20</v>
      </c>
      <c r="D694" t="s">
        <v>2</v>
      </c>
      <c r="E694">
        <v>-155</v>
      </c>
      <c r="F694">
        <v>7.9299999999999995E-2</v>
      </c>
      <c r="G694">
        <f t="shared" si="10"/>
        <v>-12.291499999999999</v>
      </c>
    </row>
    <row r="695" spans="2:7" x14ac:dyDescent="0.25">
      <c r="B695" s="1">
        <v>41510</v>
      </c>
      <c r="C695">
        <v>21</v>
      </c>
      <c r="D695" t="s">
        <v>2</v>
      </c>
      <c r="E695">
        <v>-155</v>
      </c>
      <c r="F695">
        <v>7.9299999999999995E-2</v>
      </c>
      <c r="G695">
        <f t="shared" si="10"/>
        <v>-12.291499999999999</v>
      </c>
    </row>
    <row r="696" spans="2:7" x14ac:dyDescent="0.25">
      <c r="B696" s="1">
        <v>41510</v>
      </c>
      <c r="C696">
        <v>22</v>
      </c>
      <c r="D696" t="s">
        <v>2</v>
      </c>
      <c r="E696">
        <v>-155</v>
      </c>
      <c r="F696">
        <v>7.9299999999999995E-2</v>
      </c>
      <c r="G696">
        <f t="shared" si="10"/>
        <v>-12.291499999999999</v>
      </c>
    </row>
    <row r="697" spans="2:7" x14ac:dyDescent="0.25">
      <c r="B697" s="1">
        <v>41510</v>
      </c>
      <c r="C697">
        <v>23</v>
      </c>
      <c r="D697" t="s">
        <v>2</v>
      </c>
      <c r="E697">
        <v>-155</v>
      </c>
      <c r="F697">
        <v>7.9299999999999995E-2</v>
      </c>
      <c r="G697">
        <f t="shared" si="10"/>
        <v>-12.291499999999999</v>
      </c>
    </row>
    <row r="698" spans="2:7" x14ac:dyDescent="0.25">
      <c r="B698" s="1">
        <v>41510</v>
      </c>
      <c r="C698">
        <v>24</v>
      </c>
      <c r="D698" t="s">
        <v>2</v>
      </c>
      <c r="E698">
        <v>-155</v>
      </c>
      <c r="F698">
        <v>7.9299999999999995E-2</v>
      </c>
      <c r="G698">
        <f t="shared" si="10"/>
        <v>-12.291499999999999</v>
      </c>
    </row>
    <row r="699" spans="2:7" x14ac:dyDescent="0.25">
      <c r="B699" s="1">
        <v>41511</v>
      </c>
      <c r="C699">
        <v>1</v>
      </c>
      <c r="D699" t="s">
        <v>2</v>
      </c>
      <c r="E699">
        <v>-68</v>
      </c>
      <c r="F699">
        <v>7.9299999999999995E-2</v>
      </c>
      <c r="G699">
        <f t="shared" si="10"/>
        <v>-5.3923999999999994</v>
      </c>
    </row>
    <row r="700" spans="2:7" x14ac:dyDescent="0.25">
      <c r="B700" s="1">
        <v>41511</v>
      </c>
      <c r="C700">
        <v>2</v>
      </c>
      <c r="D700" t="s">
        <v>2</v>
      </c>
      <c r="E700">
        <v>-68</v>
      </c>
      <c r="F700">
        <v>7.9299999999999995E-2</v>
      </c>
      <c r="G700">
        <f t="shared" si="10"/>
        <v>-5.3923999999999994</v>
      </c>
    </row>
    <row r="701" spans="2:7" x14ac:dyDescent="0.25">
      <c r="B701" s="1">
        <v>41511</v>
      </c>
      <c r="C701">
        <v>3</v>
      </c>
      <c r="D701" t="s">
        <v>2</v>
      </c>
      <c r="E701">
        <v>-68</v>
      </c>
      <c r="F701">
        <v>7.9299999999999995E-2</v>
      </c>
      <c r="G701">
        <f t="shared" si="10"/>
        <v>-5.3923999999999994</v>
      </c>
    </row>
    <row r="702" spans="2:7" x14ac:dyDescent="0.25">
      <c r="B702" s="1">
        <v>41511</v>
      </c>
      <c r="C702">
        <v>4</v>
      </c>
      <c r="D702" t="s">
        <v>2</v>
      </c>
      <c r="E702">
        <v>-68</v>
      </c>
      <c r="F702">
        <v>7.9299999999999995E-2</v>
      </c>
      <c r="G702">
        <f t="shared" si="10"/>
        <v>-5.3923999999999994</v>
      </c>
    </row>
    <row r="703" spans="2:7" x14ac:dyDescent="0.25">
      <c r="B703" s="1">
        <v>41511</v>
      </c>
      <c r="C703">
        <v>5</v>
      </c>
      <c r="D703" t="s">
        <v>2</v>
      </c>
      <c r="E703">
        <v>-68</v>
      </c>
      <c r="F703">
        <v>7.9299999999999995E-2</v>
      </c>
      <c r="G703">
        <f t="shared" si="10"/>
        <v>-5.3923999999999994</v>
      </c>
    </row>
    <row r="704" spans="2:7" x14ac:dyDescent="0.25">
      <c r="B704" s="1">
        <v>41511</v>
      </c>
      <c r="C704">
        <v>6</v>
      </c>
      <c r="D704" t="s">
        <v>2</v>
      </c>
      <c r="E704">
        <v>-68</v>
      </c>
      <c r="F704">
        <v>7.9299999999999995E-2</v>
      </c>
      <c r="G704">
        <f t="shared" si="10"/>
        <v>-5.3923999999999994</v>
      </c>
    </row>
    <row r="705" spans="2:7" x14ac:dyDescent="0.25">
      <c r="B705" s="1">
        <v>41511</v>
      </c>
      <c r="C705">
        <v>7</v>
      </c>
      <c r="D705" t="s">
        <v>2</v>
      </c>
      <c r="E705">
        <v>-77.7</v>
      </c>
      <c r="F705">
        <v>7.9299999999999995E-2</v>
      </c>
      <c r="G705">
        <f t="shared" si="10"/>
        <v>-6.1616099999999996</v>
      </c>
    </row>
    <row r="706" spans="2:7" x14ac:dyDescent="0.25">
      <c r="B706" s="1">
        <v>41511</v>
      </c>
      <c r="C706">
        <v>8</v>
      </c>
      <c r="D706" t="s">
        <v>2</v>
      </c>
      <c r="E706">
        <v>-124.8</v>
      </c>
      <c r="F706">
        <v>7.9299999999999995E-2</v>
      </c>
      <c r="G706">
        <f t="shared" si="10"/>
        <v>-9.8966399999999997</v>
      </c>
    </row>
    <row r="707" spans="2:7" x14ac:dyDescent="0.25">
      <c r="B707" s="1">
        <v>41511</v>
      </c>
      <c r="C707">
        <v>9</v>
      </c>
      <c r="D707" t="s">
        <v>2</v>
      </c>
      <c r="E707">
        <v>-124.8</v>
      </c>
      <c r="F707">
        <v>7.9299999999999995E-2</v>
      </c>
      <c r="G707">
        <f t="shared" si="10"/>
        <v>-9.8966399999999997</v>
      </c>
    </row>
    <row r="708" spans="2:7" x14ac:dyDescent="0.25">
      <c r="B708" s="1">
        <v>41511</v>
      </c>
      <c r="C708">
        <v>10</v>
      </c>
      <c r="D708" t="s">
        <v>2</v>
      </c>
      <c r="E708">
        <v>-155</v>
      </c>
      <c r="F708">
        <v>7.9299999999999995E-2</v>
      </c>
      <c r="G708">
        <f t="shared" ref="G708:G771" si="11">E708*F708</f>
        <v>-12.291499999999999</v>
      </c>
    </row>
    <row r="709" spans="2:7" x14ac:dyDescent="0.25">
      <c r="B709" s="1">
        <v>41511</v>
      </c>
      <c r="C709">
        <v>11</v>
      </c>
      <c r="D709" t="s">
        <v>2</v>
      </c>
      <c r="E709">
        <v>-155</v>
      </c>
      <c r="F709">
        <v>7.9299999999999995E-2</v>
      </c>
      <c r="G709">
        <f t="shared" si="11"/>
        <v>-12.291499999999999</v>
      </c>
    </row>
    <row r="710" spans="2:7" x14ac:dyDescent="0.25">
      <c r="B710" s="1">
        <v>41511</v>
      </c>
      <c r="C710">
        <v>12</v>
      </c>
      <c r="D710" t="s">
        <v>2</v>
      </c>
      <c r="E710">
        <v>-155</v>
      </c>
      <c r="F710">
        <v>7.9299999999999995E-2</v>
      </c>
      <c r="G710">
        <f t="shared" si="11"/>
        <v>-12.291499999999999</v>
      </c>
    </row>
    <row r="711" spans="2:7" x14ac:dyDescent="0.25">
      <c r="B711" s="1">
        <v>41511</v>
      </c>
      <c r="C711">
        <v>13</v>
      </c>
      <c r="D711" t="s">
        <v>2</v>
      </c>
      <c r="E711">
        <v>-155</v>
      </c>
      <c r="F711">
        <v>7.9299999999999995E-2</v>
      </c>
      <c r="G711">
        <f t="shared" si="11"/>
        <v>-12.291499999999999</v>
      </c>
    </row>
    <row r="712" spans="2:7" x14ac:dyDescent="0.25">
      <c r="B712" s="1">
        <v>41511</v>
      </c>
      <c r="C712">
        <v>14</v>
      </c>
      <c r="D712" t="s">
        <v>2</v>
      </c>
      <c r="E712">
        <v>-155</v>
      </c>
      <c r="F712">
        <v>7.9299999999999995E-2</v>
      </c>
      <c r="G712">
        <f t="shared" si="11"/>
        <v>-12.291499999999999</v>
      </c>
    </row>
    <row r="713" spans="2:7" x14ac:dyDescent="0.25">
      <c r="B713" s="1">
        <v>41511</v>
      </c>
      <c r="C713">
        <v>15</v>
      </c>
      <c r="D713" t="s">
        <v>2</v>
      </c>
      <c r="E713">
        <v>-155</v>
      </c>
      <c r="F713">
        <v>7.9299999999999995E-2</v>
      </c>
      <c r="G713">
        <f t="shared" si="11"/>
        <v>-12.291499999999999</v>
      </c>
    </row>
    <row r="714" spans="2:7" x14ac:dyDescent="0.25">
      <c r="B714" s="1">
        <v>41511</v>
      </c>
      <c r="C714">
        <v>16</v>
      </c>
      <c r="D714" t="s">
        <v>2</v>
      </c>
      <c r="E714">
        <v>-155</v>
      </c>
      <c r="F714">
        <v>7.9299999999999995E-2</v>
      </c>
      <c r="G714">
        <f t="shared" si="11"/>
        <v>-12.291499999999999</v>
      </c>
    </row>
    <row r="715" spans="2:7" x14ac:dyDescent="0.25">
      <c r="B715" s="1">
        <v>41511</v>
      </c>
      <c r="C715">
        <v>17</v>
      </c>
      <c r="D715" t="s">
        <v>2</v>
      </c>
      <c r="E715">
        <v>-155</v>
      </c>
      <c r="F715">
        <v>7.9299999999999995E-2</v>
      </c>
      <c r="G715">
        <f t="shared" si="11"/>
        <v>-12.291499999999999</v>
      </c>
    </row>
    <row r="716" spans="2:7" x14ac:dyDescent="0.25">
      <c r="B716" s="1">
        <v>41511</v>
      </c>
      <c r="C716">
        <v>18</v>
      </c>
      <c r="D716" t="s">
        <v>2</v>
      </c>
      <c r="E716">
        <v>-155</v>
      </c>
      <c r="F716">
        <v>7.9299999999999995E-2</v>
      </c>
      <c r="G716">
        <f t="shared" si="11"/>
        <v>-12.291499999999999</v>
      </c>
    </row>
    <row r="717" spans="2:7" x14ac:dyDescent="0.25">
      <c r="B717" s="1">
        <v>41511</v>
      </c>
      <c r="C717">
        <v>19</v>
      </c>
      <c r="D717" t="s">
        <v>2</v>
      </c>
      <c r="E717">
        <v>-155</v>
      </c>
      <c r="F717">
        <v>7.9299999999999995E-2</v>
      </c>
      <c r="G717">
        <f t="shared" si="11"/>
        <v>-12.291499999999999</v>
      </c>
    </row>
    <row r="718" spans="2:7" x14ac:dyDescent="0.25">
      <c r="B718" s="1">
        <v>41511</v>
      </c>
      <c r="C718">
        <v>20</v>
      </c>
      <c r="D718" t="s">
        <v>2</v>
      </c>
      <c r="E718">
        <v>-155</v>
      </c>
      <c r="F718">
        <v>7.9299999999999995E-2</v>
      </c>
      <c r="G718">
        <f t="shared" si="11"/>
        <v>-12.291499999999999</v>
      </c>
    </row>
    <row r="719" spans="2:7" x14ac:dyDescent="0.25">
      <c r="B719" s="1">
        <v>41511</v>
      </c>
      <c r="C719">
        <v>21</v>
      </c>
      <c r="D719" t="s">
        <v>2</v>
      </c>
      <c r="E719">
        <v>-155</v>
      </c>
      <c r="F719">
        <v>7.9299999999999995E-2</v>
      </c>
      <c r="G719">
        <f t="shared" si="11"/>
        <v>-12.291499999999999</v>
      </c>
    </row>
    <row r="720" spans="2:7" x14ac:dyDescent="0.25">
      <c r="B720" s="1">
        <v>41511</v>
      </c>
      <c r="C720">
        <v>22</v>
      </c>
      <c r="D720" t="s">
        <v>2</v>
      </c>
      <c r="E720">
        <v>-155</v>
      </c>
      <c r="F720">
        <v>7.9299999999999995E-2</v>
      </c>
      <c r="G720">
        <f t="shared" si="11"/>
        <v>-12.291499999999999</v>
      </c>
    </row>
    <row r="721" spans="2:7" x14ac:dyDescent="0.25">
      <c r="B721" s="1">
        <v>41511</v>
      </c>
      <c r="C721">
        <v>23</v>
      </c>
      <c r="D721" t="s">
        <v>2</v>
      </c>
      <c r="E721">
        <v>-155</v>
      </c>
      <c r="F721">
        <v>7.9299999999999995E-2</v>
      </c>
      <c r="G721">
        <f t="shared" si="11"/>
        <v>-12.291499999999999</v>
      </c>
    </row>
    <row r="722" spans="2:7" x14ac:dyDescent="0.25">
      <c r="B722" s="1">
        <v>41511</v>
      </c>
      <c r="C722">
        <v>24</v>
      </c>
      <c r="D722" t="s">
        <v>2</v>
      </c>
      <c r="E722">
        <v>-146.80000000000001</v>
      </c>
      <c r="F722">
        <v>7.9299999999999995E-2</v>
      </c>
      <c r="G722">
        <f t="shared" si="11"/>
        <v>-11.64124</v>
      </c>
    </row>
    <row r="723" spans="2:7" x14ac:dyDescent="0.25">
      <c r="B723" s="1">
        <v>41512</v>
      </c>
      <c r="C723">
        <v>1</v>
      </c>
      <c r="D723" t="s">
        <v>2</v>
      </c>
      <c r="E723">
        <v>-141.30000000000001</v>
      </c>
      <c r="F723">
        <v>7.9299999999999995E-2</v>
      </c>
      <c r="G723">
        <f t="shared" si="11"/>
        <v>-11.20509</v>
      </c>
    </row>
    <row r="724" spans="2:7" x14ac:dyDescent="0.25">
      <c r="B724" s="1">
        <v>41512</v>
      </c>
      <c r="C724">
        <v>2</v>
      </c>
      <c r="D724" t="s">
        <v>2</v>
      </c>
      <c r="E724">
        <v>-141.30000000000001</v>
      </c>
      <c r="F724">
        <v>7.9299999999999995E-2</v>
      </c>
      <c r="G724">
        <f t="shared" si="11"/>
        <v>-11.20509</v>
      </c>
    </row>
    <row r="725" spans="2:7" x14ac:dyDescent="0.25">
      <c r="B725" s="1">
        <v>41512</v>
      </c>
      <c r="C725">
        <v>3</v>
      </c>
      <c r="D725" t="s">
        <v>2</v>
      </c>
      <c r="E725">
        <v>-125</v>
      </c>
      <c r="F725">
        <v>7.9299999999999995E-2</v>
      </c>
      <c r="G725">
        <f t="shared" si="11"/>
        <v>-9.9124999999999996</v>
      </c>
    </row>
    <row r="726" spans="2:7" x14ac:dyDescent="0.25">
      <c r="B726" s="1">
        <v>41512</v>
      </c>
      <c r="C726">
        <v>4</v>
      </c>
      <c r="D726" t="s">
        <v>2</v>
      </c>
      <c r="E726">
        <v>-125</v>
      </c>
      <c r="F726">
        <v>7.9299999999999995E-2</v>
      </c>
      <c r="G726">
        <f t="shared" si="11"/>
        <v>-9.9124999999999996</v>
      </c>
    </row>
    <row r="727" spans="2:7" x14ac:dyDescent="0.25">
      <c r="B727" s="1">
        <v>41512</v>
      </c>
      <c r="C727">
        <v>5</v>
      </c>
      <c r="D727" t="s">
        <v>2</v>
      </c>
      <c r="E727">
        <v>-125</v>
      </c>
      <c r="F727">
        <v>7.9299999999999995E-2</v>
      </c>
      <c r="G727">
        <f t="shared" si="11"/>
        <v>-9.9124999999999996</v>
      </c>
    </row>
    <row r="728" spans="2:7" x14ac:dyDescent="0.25">
      <c r="B728" s="1">
        <v>41512</v>
      </c>
      <c r="C728">
        <v>6</v>
      </c>
      <c r="D728" t="s">
        <v>2</v>
      </c>
      <c r="E728">
        <v>-135.80000000000001</v>
      </c>
      <c r="F728">
        <v>7.9299999999999995E-2</v>
      </c>
      <c r="G728">
        <f t="shared" si="11"/>
        <v>-10.768940000000001</v>
      </c>
    </row>
    <row r="729" spans="2:7" x14ac:dyDescent="0.25">
      <c r="B729" s="1">
        <v>41512</v>
      </c>
      <c r="C729">
        <v>7</v>
      </c>
      <c r="D729" t="s">
        <v>2</v>
      </c>
      <c r="E729">
        <v>-155</v>
      </c>
      <c r="F729">
        <v>7.9299999999999995E-2</v>
      </c>
      <c r="G729">
        <f t="shared" si="11"/>
        <v>-12.291499999999999</v>
      </c>
    </row>
    <row r="730" spans="2:7" x14ac:dyDescent="0.25">
      <c r="B730" s="1">
        <v>41512</v>
      </c>
      <c r="C730">
        <v>8</v>
      </c>
      <c r="D730" t="s">
        <v>2</v>
      </c>
      <c r="E730">
        <v>-155</v>
      </c>
      <c r="F730">
        <v>7.9299999999999995E-2</v>
      </c>
      <c r="G730">
        <f t="shared" si="11"/>
        <v>-12.291499999999999</v>
      </c>
    </row>
    <row r="731" spans="2:7" x14ac:dyDescent="0.25">
      <c r="B731" s="1">
        <v>41512</v>
      </c>
      <c r="C731">
        <v>9</v>
      </c>
      <c r="D731" t="s">
        <v>2</v>
      </c>
      <c r="E731">
        <v>-155</v>
      </c>
      <c r="F731">
        <v>7.9299999999999995E-2</v>
      </c>
      <c r="G731">
        <f t="shared" si="11"/>
        <v>-12.291499999999999</v>
      </c>
    </row>
    <row r="732" spans="2:7" x14ac:dyDescent="0.25">
      <c r="B732" s="1">
        <v>41512</v>
      </c>
      <c r="C732">
        <v>10</v>
      </c>
      <c r="D732" t="s">
        <v>2</v>
      </c>
      <c r="E732">
        <v>-155</v>
      </c>
      <c r="F732">
        <v>7.9299999999999995E-2</v>
      </c>
      <c r="G732">
        <f t="shared" si="11"/>
        <v>-12.291499999999999</v>
      </c>
    </row>
    <row r="733" spans="2:7" x14ac:dyDescent="0.25">
      <c r="B733" s="1">
        <v>41512</v>
      </c>
      <c r="C733">
        <v>11</v>
      </c>
      <c r="D733" t="s">
        <v>2</v>
      </c>
      <c r="E733">
        <v>-155</v>
      </c>
      <c r="F733">
        <v>7.9299999999999995E-2</v>
      </c>
      <c r="G733">
        <f t="shared" si="11"/>
        <v>-12.291499999999999</v>
      </c>
    </row>
    <row r="734" spans="2:7" x14ac:dyDescent="0.25">
      <c r="B734" s="1">
        <v>41512</v>
      </c>
      <c r="C734">
        <v>12</v>
      </c>
      <c r="D734" t="s">
        <v>2</v>
      </c>
      <c r="E734">
        <v>-155</v>
      </c>
      <c r="F734">
        <v>7.9299999999999995E-2</v>
      </c>
      <c r="G734">
        <f t="shared" si="11"/>
        <v>-12.291499999999999</v>
      </c>
    </row>
    <row r="735" spans="2:7" x14ac:dyDescent="0.25">
      <c r="B735" s="1">
        <v>41512</v>
      </c>
      <c r="C735">
        <v>13</v>
      </c>
      <c r="D735" t="s">
        <v>2</v>
      </c>
      <c r="E735">
        <v>-155</v>
      </c>
      <c r="F735">
        <v>7.9299999999999995E-2</v>
      </c>
      <c r="G735">
        <f t="shared" si="11"/>
        <v>-12.291499999999999</v>
      </c>
    </row>
    <row r="736" spans="2:7" x14ac:dyDescent="0.25">
      <c r="B736" s="1">
        <v>41512</v>
      </c>
      <c r="C736">
        <v>14</v>
      </c>
      <c r="D736" t="s">
        <v>2</v>
      </c>
      <c r="E736">
        <v>-155</v>
      </c>
      <c r="F736">
        <v>7.9299999999999995E-2</v>
      </c>
      <c r="G736">
        <f t="shared" si="11"/>
        <v>-12.291499999999999</v>
      </c>
    </row>
    <row r="737" spans="2:7" x14ac:dyDescent="0.25">
      <c r="B737" s="1">
        <v>41512</v>
      </c>
      <c r="C737">
        <v>15</v>
      </c>
      <c r="D737" t="s">
        <v>2</v>
      </c>
      <c r="E737">
        <v>-155</v>
      </c>
      <c r="F737">
        <v>7.9299999999999995E-2</v>
      </c>
      <c r="G737">
        <f t="shared" si="11"/>
        <v>-12.291499999999999</v>
      </c>
    </row>
    <row r="738" spans="2:7" x14ac:dyDescent="0.25">
      <c r="B738" s="1">
        <v>41512</v>
      </c>
      <c r="C738">
        <v>16</v>
      </c>
      <c r="D738" t="s">
        <v>2</v>
      </c>
      <c r="E738">
        <v>-155</v>
      </c>
      <c r="F738">
        <v>7.9299999999999995E-2</v>
      </c>
      <c r="G738">
        <f t="shared" si="11"/>
        <v>-12.291499999999999</v>
      </c>
    </row>
    <row r="739" spans="2:7" x14ac:dyDescent="0.25">
      <c r="B739" s="1">
        <v>41512</v>
      </c>
      <c r="C739">
        <v>17</v>
      </c>
      <c r="D739" t="s">
        <v>2</v>
      </c>
      <c r="E739">
        <v>-155</v>
      </c>
      <c r="F739">
        <v>7.9299999999999995E-2</v>
      </c>
      <c r="G739">
        <f t="shared" si="11"/>
        <v>-12.291499999999999</v>
      </c>
    </row>
    <row r="740" spans="2:7" x14ac:dyDescent="0.25">
      <c r="B740" s="1">
        <v>41512</v>
      </c>
      <c r="C740">
        <v>18</v>
      </c>
      <c r="D740" t="s">
        <v>2</v>
      </c>
      <c r="E740">
        <v>-155</v>
      </c>
      <c r="F740">
        <v>7.9299999999999995E-2</v>
      </c>
      <c r="G740">
        <f t="shared" si="11"/>
        <v>-12.291499999999999</v>
      </c>
    </row>
    <row r="741" spans="2:7" x14ac:dyDescent="0.25">
      <c r="B741" s="1">
        <v>41512</v>
      </c>
      <c r="C741">
        <v>19</v>
      </c>
      <c r="D741" t="s">
        <v>2</v>
      </c>
      <c r="E741">
        <v>-155</v>
      </c>
      <c r="F741">
        <v>7.9299999999999995E-2</v>
      </c>
      <c r="G741">
        <f t="shared" si="11"/>
        <v>-12.291499999999999</v>
      </c>
    </row>
    <row r="742" spans="2:7" x14ac:dyDescent="0.25">
      <c r="B742" s="1">
        <v>41512</v>
      </c>
      <c r="C742">
        <v>20</v>
      </c>
      <c r="D742" t="s">
        <v>2</v>
      </c>
      <c r="E742">
        <v>-155</v>
      </c>
      <c r="F742">
        <v>7.9299999999999995E-2</v>
      </c>
      <c r="G742">
        <f t="shared" si="11"/>
        <v>-12.291499999999999</v>
      </c>
    </row>
    <row r="743" spans="2:7" x14ac:dyDescent="0.25">
      <c r="B743" s="1">
        <v>41512</v>
      </c>
      <c r="C743">
        <v>21</v>
      </c>
      <c r="D743" t="s">
        <v>2</v>
      </c>
      <c r="E743">
        <v>-155</v>
      </c>
      <c r="F743">
        <v>7.9299999999999995E-2</v>
      </c>
      <c r="G743">
        <f t="shared" si="11"/>
        <v>-12.291499999999999</v>
      </c>
    </row>
    <row r="744" spans="2:7" x14ac:dyDescent="0.25">
      <c r="B744" s="1">
        <v>41512</v>
      </c>
      <c r="C744">
        <v>22</v>
      </c>
      <c r="D744" t="s">
        <v>2</v>
      </c>
      <c r="E744">
        <v>-155</v>
      </c>
      <c r="F744">
        <v>7.9299999999999995E-2</v>
      </c>
      <c r="G744">
        <f t="shared" si="11"/>
        <v>-12.291499999999999</v>
      </c>
    </row>
    <row r="745" spans="2:7" x14ac:dyDescent="0.25">
      <c r="B745" s="1">
        <v>41512</v>
      </c>
      <c r="C745">
        <v>23</v>
      </c>
      <c r="D745" t="s">
        <v>2</v>
      </c>
      <c r="E745">
        <v>-155</v>
      </c>
      <c r="F745">
        <v>7.9299999999999995E-2</v>
      </c>
      <c r="G745">
        <f t="shared" si="11"/>
        <v>-12.291499999999999</v>
      </c>
    </row>
    <row r="746" spans="2:7" x14ac:dyDescent="0.25">
      <c r="B746" s="1">
        <v>41512</v>
      </c>
      <c r="C746">
        <v>24</v>
      </c>
      <c r="D746" t="s">
        <v>2</v>
      </c>
      <c r="E746">
        <v>-155</v>
      </c>
      <c r="F746">
        <v>7.9299999999999995E-2</v>
      </c>
      <c r="G746">
        <f t="shared" si="11"/>
        <v>-12.291499999999999</v>
      </c>
    </row>
    <row r="747" spans="2:7" x14ac:dyDescent="0.25">
      <c r="B747" s="1">
        <v>41513</v>
      </c>
      <c r="C747">
        <v>1</v>
      </c>
      <c r="D747" t="s">
        <v>2</v>
      </c>
      <c r="E747">
        <v>-155</v>
      </c>
      <c r="F747">
        <v>7.9299999999999995E-2</v>
      </c>
      <c r="G747">
        <f t="shared" si="11"/>
        <v>-12.291499999999999</v>
      </c>
    </row>
    <row r="748" spans="2:7" x14ac:dyDescent="0.25">
      <c r="B748" s="1">
        <v>41513</v>
      </c>
      <c r="C748">
        <v>2</v>
      </c>
      <c r="D748" t="s">
        <v>2</v>
      </c>
      <c r="E748">
        <v>-155</v>
      </c>
      <c r="F748">
        <v>7.9299999999999995E-2</v>
      </c>
      <c r="G748">
        <f t="shared" si="11"/>
        <v>-12.291499999999999</v>
      </c>
    </row>
    <row r="749" spans="2:7" x14ac:dyDescent="0.25">
      <c r="B749" s="1">
        <v>41513</v>
      </c>
      <c r="C749">
        <v>3</v>
      </c>
      <c r="D749" t="s">
        <v>2</v>
      </c>
      <c r="E749">
        <v>-155</v>
      </c>
      <c r="F749">
        <v>7.9299999999999995E-2</v>
      </c>
      <c r="G749">
        <f t="shared" si="11"/>
        <v>-12.291499999999999</v>
      </c>
    </row>
    <row r="750" spans="2:7" x14ac:dyDescent="0.25">
      <c r="B750" s="1">
        <v>41513</v>
      </c>
      <c r="C750">
        <v>4</v>
      </c>
      <c r="D750" t="s">
        <v>2</v>
      </c>
      <c r="E750">
        <v>-155</v>
      </c>
      <c r="F750">
        <v>7.9299999999999995E-2</v>
      </c>
      <c r="G750">
        <f t="shared" si="11"/>
        <v>-12.291499999999999</v>
      </c>
    </row>
    <row r="751" spans="2:7" x14ac:dyDescent="0.25">
      <c r="B751" s="1">
        <v>41513</v>
      </c>
      <c r="C751">
        <v>5</v>
      </c>
      <c r="D751" t="s">
        <v>2</v>
      </c>
      <c r="E751">
        <v>-155</v>
      </c>
      <c r="F751">
        <v>7.9299999999999995E-2</v>
      </c>
      <c r="G751">
        <f t="shared" si="11"/>
        <v>-12.291499999999999</v>
      </c>
    </row>
    <row r="752" spans="2:7" x14ac:dyDescent="0.25">
      <c r="B752" s="1">
        <v>41513</v>
      </c>
      <c r="C752">
        <v>6</v>
      </c>
      <c r="D752" t="s">
        <v>2</v>
      </c>
      <c r="E752">
        <v>-155</v>
      </c>
      <c r="F752">
        <v>7.9299999999999995E-2</v>
      </c>
      <c r="G752">
        <f t="shared" si="11"/>
        <v>-12.291499999999999</v>
      </c>
    </row>
    <row r="753" spans="2:7" x14ac:dyDescent="0.25">
      <c r="B753" s="1">
        <v>41513</v>
      </c>
      <c r="C753">
        <v>7</v>
      </c>
      <c r="D753" t="s">
        <v>2</v>
      </c>
      <c r="E753">
        <v>-155</v>
      </c>
      <c r="F753">
        <v>7.9299999999999995E-2</v>
      </c>
      <c r="G753">
        <f t="shared" si="11"/>
        <v>-12.291499999999999</v>
      </c>
    </row>
    <row r="754" spans="2:7" x14ac:dyDescent="0.25">
      <c r="B754" s="1">
        <v>41513</v>
      </c>
      <c r="C754">
        <v>8</v>
      </c>
      <c r="D754" t="s">
        <v>2</v>
      </c>
      <c r="E754">
        <v>-155</v>
      </c>
      <c r="F754">
        <v>7.9299999999999995E-2</v>
      </c>
      <c r="G754">
        <f t="shared" si="11"/>
        <v>-12.291499999999999</v>
      </c>
    </row>
    <row r="755" spans="2:7" x14ac:dyDescent="0.25">
      <c r="B755" s="1">
        <v>41513</v>
      </c>
      <c r="C755">
        <v>9</v>
      </c>
      <c r="D755" t="s">
        <v>2</v>
      </c>
      <c r="E755">
        <v>-155</v>
      </c>
      <c r="F755">
        <v>7.9299999999999995E-2</v>
      </c>
      <c r="G755">
        <f t="shared" si="11"/>
        <v>-12.291499999999999</v>
      </c>
    </row>
    <row r="756" spans="2:7" x14ac:dyDescent="0.25">
      <c r="B756" s="1">
        <v>41513</v>
      </c>
      <c r="C756">
        <v>10</v>
      </c>
      <c r="D756" t="s">
        <v>2</v>
      </c>
      <c r="E756">
        <v>-155</v>
      </c>
      <c r="F756">
        <v>7.9299999999999995E-2</v>
      </c>
      <c r="G756">
        <f t="shared" si="11"/>
        <v>-12.291499999999999</v>
      </c>
    </row>
    <row r="757" spans="2:7" x14ac:dyDescent="0.25">
      <c r="B757" s="1">
        <v>41513</v>
      </c>
      <c r="C757">
        <v>11</v>
      </c>
      <c r="D757" t="s">
        <v>2</v>
      </c>
      <c r="E757">
        <v>-155</v>
      </c>
      <c r="F757">
        <v>7.9299999999999995E-2</v>
      </c>
      <c r="G757">
        <f t="shared" si="11"/>
        <v>-12.291499999999999</v>
      </c>
    </row>
    <row r="758" spans="2:7" x14ac:dyDescent="0.25">
      <c r="B758" s="1">
        <v>41513</v>
      </c>
      <c r="C758">
        <v>12</v>
      </c>
      <c r="D758" t="s">
        <v>2</v>
      </c>
      <c r="E758">
        <v>-155</v>
      </c>
      <c r="F758">
        <v>7.9299999999999995E-2</v>
      </c>
      <c r="G758">
        <f t="shared" si="11"/>
        <v>-12.291499999999999</v>
      </c>
    </row>
    <row r="759" spans="2:7" x14ac:dyDescent="0.25">
      <c r="B759" s="1">
        <v>41513</v>
      </c>
      <c r="C759">
        <v>13</v>
      </c>
      <c r="D759" t="s">
        <v>2</v>
      </c>
      <c r="E759">
        <v>-155</v>
      </c>
      <c r="F759">
        <v>7.9299999999999995E-2</v>
      </c>
      <c r="G759">
        <f t="shared" si="11"/>
        <v>-12.291499999999999</v>
      </c>
    </row>
    <row r="760" spans="2:7" x14ac:dyDescent="0.25">
      <c r="B760" s="1">
        <v>41513</v>
      </c>
      <c r="C760">
        <v>14</v>
      </c>
      <c r="D760" t="s">
        <v>2</v>
      </c>
      <c r="E760">
        <v>-155</v>
      </c>
      <c r="F760">
        <v>7.9299999999999995E-2</v>
      </c>
      <c r="G760">
        <f t="shared" si="11"/>
        <v>-12.291499999999999</v>
      </c>
    </row>
    <row r="761" spans="2:7" x14ac:dyDescent="0.25">
      <c r="B761" s="1">
        <v>41513</v>
      </c>
      <c r="C761">
        <v>15</v>
      </c>
      <c r="D761" t="s">
        <v>2</v>
      </c>
      <c r="E761">
        <v>-155</v>
      </c>
      <c r="F761">
        <v>7.9299999999999995E-2</v>
      </c>
      <c r="G761">
        <f t="shared" si="11"/>
        <v>-12.291499999999999</v>
      </c>
    </row>
    <row r="762" spans="2:7" x14ac:dyDescent="0.25">
      <c r="B762" s="1">
        <v>41513</v>
      </c>
      <c r="C762">
        <v>16</v>
      </c>
      <c r="D762" t="s">
        <v>2</v>
      </c>
      <c r="E762">
        <v>-155</v>
      </c>
      <c r="F762">
        <v>7.9299999999999995E-2</v>
      </c>
      <c r="G762">
        <f t="shared" si="11"/>
        <v>-12.291499999999999</v>
      </c>
    </row>
    <row r="763" spans="2:7" x14ac:dyDescent="0.25">
      <c r="B763" s="1">
        <v>41513</v>
      </c>
      <c r="C763">
        <v>17</v>
      </c>
      <c r="D763" t="s">
        <v>2</v>
      </c>
      <c r="E763">
        <v>-155</v>
      </c>
      <c r="F763">
        <v>7.9299999999999995E-2</v>
      </c>
      <c r="G763">
        <f t="shared" si="11"/>
        <v>-12.291499999999999</v>
      </c>
    </row>
    <row r="764" spans="2:7" x14ac:dyDescent="0.25">
      <c r="B764" s="1">
        <v>41513</v>
      </c>
      <c r="C764">
        <v>18</v>
      </c>
      <c r="D764" t="s">
        <v>2</v>
      </c>
      <c r="E764">
        <v>-155</v>
      </c>
      <c r="F764">
        <v>7.9299999999999995E-2</v>
      </c>
      <c r="G764">
        <f t="shared" si="11"/>
        <v>-12.291499999999999</v>
      </c>
    </row>
    <row r="765" spans="2:7" x14ac:dyDescent="0.25">
      <c r="B765" s="1">
        <v>41513</v>
      </c>
      <c r="C765">
        <v>19</v>
      </c>
      <c r="D765" t="s">
        <v>2</v>
      </c>
      <c r="E765">
        <v>-155</v>
      </c>
      <c r="F765">
        <v>7.9299999999999995E-2</v>
      </c>
      <c r="G765">
        <f t="shared" si="11"/>
        <v>-12.291499999999999</v>
      </c>
    </row>
    <row r="766" spans="2:7" x14ac:dyDescent="0.25">
      <c r="B766" s="1">
        <v>41513</v>
      </c>
      <c r="C766">
        <v>20</v>
      </c>
      <c r="D766" t="s">
        <v>2</v>
      </c>
      <c r="E766">
        <v>-155</v>
      </c>
      <c r="F766">
        <v>7.9299999999999995E-2</v>
      </c>
      <c r="G766">
        <f t="shared" si="11"/>
        <v>-12.291499999999999</v>
      </c>
    </row>
    <row r="767" spans="2:7" x14ac:dyDescent="0.25">
      <c r="B767" s="1">
        <v>41513</v>
      </c>
      <c r="C767">
        <v>21</v>
      </c>
      <c r="D767" t="s">
        <v>2</v>
      </c>
      <c r="E767">
        <v>-155</v>
      </c>
      <c r="F767">
        <v>7.9299999999999995E-2</v>
      </c>
      <c r="G767">
        <f t="shared" si="11"/>
        <v>-12.291499999999999</v>
      </c>
    </row>
    <row r="768" spans="2:7" x14ac:dyDescent="0.25">
      <c r="B768" s="1">
        <v>41513</v>
      </c>
      <c r="C768">
        <v>22</v>
      </c>
      <c r="D768" t="s">
        <v>2</v>
      </c>
      <c r="E768">
        <v>-155</v>
      </c>
      <c r="F768">
        <v>7.9299999999999995E-2</v>
      </c>
      <c r="G768">
        <f t="shared" si="11"/>
        <v>-12.291499999999999</v>
      </c>
    </row>
    <row r="769" spans="2:7" x14ac:dyDescent="0.25">
      <c r="B769" s="1">
        <v>41513</v>
      </c>
      <c r="C769">
        <v>23</v>
      </c>
      <c r="D769" t="s">
        <v>2</v>
      </c>
      <c r="E769">
        <v>-155</v>
      </c>
      <c r="F769">
        <v>7.9299999999999995E-2</v>
      </c>
      <c r="G769">
        <f t="shared" si="11"/>
        <v>-12.291499999999999</v>
      </c>
    </row>
    <row r="770" spans="2:7" x14ac:dyDescent="0.25">
      <c r="B770" s="1">
        <v>41513</v>
      </c>
      <c r="C770">
        <v>24</v>
      </c>
      <c r="D770" t="s">
        <v>2</v>
      </c>
      <c r="E770">
        <v>-155</v>
      </c>
      <c r="F770">
        <v>7.9299999999999995E-2</v>
      </c>
      <c r="G770">
        <f t="shared" si="11"/>
        <v>-12.291499999999999</v>
      </c>
    </row>
    <row r="771" spans="2:7" x14ac:dyDescent="0.25">
      <c r="B771" s="1">
        <v>41514</v>
      </c>
      <c r="C771">
        <v>1</v>
      </c>
      <c r="D771" t="s">
        <v>2</v>
      </c>
      <c r="E771">
        <v>-155</v>
      </c>
      <c r="F771">
        <v>7.9299999999999995E-2</v>
      </c>
      <c r="G771">
        <f t="shared" si="11"/>
        <v>-12.291499999999999</v>
      </c>
    </row>
    <row r="772" spans="2:7" x14ac:dyDescent="0.25">
      <c r="B772" s="1">
        <v>41514</v>
      </c>
      <c r="C772">
        <v>2</v>
      </c>
      <c r="D772" t="s">
        <v>2</v>
      </c>
      <c r="E772">
        <v>-155</v>
      </c>
      <c r="F772">
        <v>7.9299999999999995E-2</v>
      </c>
      <c r="G772">
        <f t="shared" ref="G772:G835" si="12">E772*F772</f>
        <v>-12.291499999999999</v>
      </c>
    </row>
    <row r="773" spans="2:7" x14ac:dyDescent="0.25">
      <c r="B773" s="1">
        <v>41514</v>
      </c>
      <c r="C773">
        <v>3</v>
      </c>
      <c r="D773" t="s">
        <v>2</v>
      </c>
      <c r="E773">
        <v>-155</v>
      </c>
      <c r="F773">
        <v>7.9299999999999995E-2</v>
      </c>
      <c r="G773">
        <f t="shared" si="12"/>
        <v>-12.291499999999999</v>
      </c>
    </row>
    <row r="774" spans="2:7" x14ac:dyDescent="0.25">
      <c r="B774" s="1">
        <v>41514</v>
      </c>
      <c r="C774">
        <v>4</v>
      </c>
      <c r="D774" t="s">
        <v>2</v>
      </c>
      <c r="E774">
        <v>-155</v>
      </c>
      <c r="F774">
        <v>7.9299999999999995E-2</v>
      </c>
      <c r="G774">
        <f t="shared" si="12"/>
        <v>-12.291499999999999</v>
      </c>
    </row>
    <row r="775" spans="2:7" x14ac:dyDescent="0.25">
      <c r="B775" s="1">
        <v>41514</v>
      </c>
      <c r="C775">
        <v>5</v>
      </c>
      <c r="D775" t="s">
        <v>2</v>
      </c>
      <c r="E775">
        <v>-155</v>
      </c>
      <c r="F775">
        <v>7.9299999999999995E-2</v>
      </c>
      <c r="G775">
        <f t="shared" si="12"/>
        <v>-12.291499999999999</v>
      </c>
    </row>
    <row r="776" spans="2:7" x14ac:dyDescent="0.25">
      <c r="B776" s="1">
        <v>41514</v>
      </c>
      <c r="C776">
        <v>6</v>
      </c>
      <c r="D776" t="s">
        <v>2</v>
      </c>
      <c r="E776">
        <v>-155</v>
      </c>
      <c r="F776">
        <v>7.9299999999999995E-2</v>
      </c>
      <c r="G776">
        <f t="shared" si="12"/>
        <v>-12.291499999999999</v>
      </c>
    </row>
    <row r="777" spans="2:7" x14ac:dyDescent="0.25">
      <c r="B777" s="1">
        <v>41514</v>
      </c>
      <c r="C777">
        <v>7</v>
      </c>
      <c r="D777" t="s">
        <v>2</v>
      </c>
      <c r="E777">
        <v>-155</v>
      </c>
      <c r="F777">
        <v>7.9299999999999995E-2</v>
      </c>
      <c r="G777">
        <f t="shared" si="12"/>
        <v>-12.291499999999999</v>
      </c>
    </row>
    <row r="778" spans="2:7" x14ac:dyDescent="0.25">
      <c r="B778" s="1">
        <v>41514</v>
      </c>
      <c r="C778">
        <v>8</v>
      </c>
      <c r="D778" t="s">
        <v>2</v>
      </c>
      <c r="E778">
        <v>-155</v>
      </c>
      <c r="F778">
        <v>7.9299999999999995E-2</v>
      </c>
      <c r="G778">
        <f t="shared" si="12"/>
        <v>-12.291499999999999</v>
      </c>
    </row>
    <row r="779" spans="2:7" x14ac:dyDescent="0.25">
      <c r="B779" s="1">
        <v>41514</v>
      </c>
      <c r="C779">
        <v>9</v>
      </c>
      <c r="D779" t="s">
        <v>2</v>
      </c>
      <c r="E779">
        <v>-155</v>
      </c>
      <c r="F779">
        <v>7.9299999999999995E-2</v>
      </c>
      <c r="G779">
        <f t="shared" si="12"/>
        <v>-12.291499999999999</v>
      </c>
    </row>
    <row r="780" spans="2:7" x14ac:dyDescent="0.25">
      <c r="B780" s="1">
        <v>41514</v>
      </c>
      <c r="C780">
        <v>10</v>
      </c>
      <c r="D780" t="s">
        <v>2</v>
      </c>
      <c r="E780">
        <v>-155</v>
      </c>
      <c r="F780">
        <v>7.9299999999999995E-2</v>
      </c>
      <c r="G780">
        <f t="shared" si="12"/>
        <v>-12.291499999999999</v>
      </c>
    </row>
    <row r="781" spans="2:7" x14ac:dyDescent="0.25">
      <c r="B781" s="1">
        <v>41514</v>
      </c>
      <c r="C781">
        <v>11</v>
      </c>
      <c r="D781" t="s">
        <v>2</v>
      </c>
      <c r="E781">
        <v>-155</v>
      </c>
      <c r="F781">
        <v>7.9299999999999995E-2</v>
      </c>
      <c r="G781">
        <f t="shared" si="12"/>
        <v>-12.291499999999999</v>
      </c>
    </row>
    <row r="782" spans="2:7" x14ac:dyDescent="0.25">
      <c r="B782" s="1">
        <v>41514</v>
      </c>
      <c r="C782">
        <v>12</v>
      </c>
      <c r="D782" t="s">
        <v>2</v>
      </c>
      <c r="E782">
        <v>-155</v>
      </c>
      <c r="F782">
        <v>7.9299999999999995E-2</v>
      </c>
      <c r="G782">
        <f t="shared" si="12"/>
        <v>-12.291499999999999</v>
      </c>
    </row>
    <row r="783" spans="2:7" x14ac:dyDescent="0.25">
      <c r="B783" s="1">
        <v>41514</v>
      </c>
      <c r="C783">
        <v>13</v>
      </c>
      <c r="D783" t="s">
        <v>2</v>
      </c>
      <c r="E783">
        <v>-155</v>
      </c>
      <c r="F783">
        <v>7.9299999999999995E-2</v>
      </c>
      <c r="G783">
        <f t="shared" si="12"/>
        <v>-12.291499999999999</v>
      </c>
    </row>
    <row r="784" spans="2:7" x14ac:dyDescent="0.25">
      <c r="B784" s="1">
        <v>41514</v>
      </c>
      <c r="C784">
        <v>14</v>
      </c>
      <c r="D784" t="s">
        <v>2</v>
      </c>
      <c r="E784">
        <v>-155</v>
      </c>
      <c r="F784">
        <v>7.9299999999999995E-2</v>
      </c>
      <c r="G784">
        <f t="shared" si="12"/>
        <v>-12.291499999999999</v>
      </c>
    </row>
    <row r="785" spans="2:7" x14ac:dyDescent="0.25">
      <c r="B785" s="1">
        <v>41514</v>
      </c>
      <c r="C785">
        <v>15</v>
      </c>
      <c r="D785" t="s">
        <v>2</v>
      </c>
      <c r="E785">
        <v>-155</v>
      </c>
      <c r="F785">
        <v>7.9299999999999995E-2</v>
      </c>
      <c r="G785">
        <f t="shared" si="12"/>
        <v>-12.291499999999999</v>
      </c>
    </row>
    <row r="786" spans="2:7" x14ac:dyDescent="0.25">
      <c r="B786" s="1">
        <v>41514</v>
      </c>
      <c r="C786">
        <v>16</v>
      </c>
      <c r="D786" t="s">
        <v>2</v>
      </c>
      <c r="E786">
        <v>-155</v>
      </c>
      <c r="F786">
        <v>7.9299999999999995E-2</v>
      </c>
      <c r="G786">
        <f t="shared" si="12"/>
        <v>-12.291499999999999</v>
      </c>
    </row>
    <row r="787" spans="2:7" x14ac:dyDescent="0.25">
      <c r="B787" s="1">
        <v>41514</v>
      </c>
      <c r="C787">
        <v>17</v>
      </c>
      <c r="D787" t="s">
        <v>2</v>
      </c>
      <c r="E787">
        <v>-155</v>
      </c>
      <c r="F787">
        <v>7.9299999999999995E-2</v>
      </c>
      <c r="G787">
        <f t="shared" si="12"/>
        <v>-12.291499999999999</v>
      </c>
    </row>
    <row r="788" spans="2:7" x14ac:dyDescent="0.25">
      <c r="B788" s="1">
        <v>41514</v>
      </c>
      <c r="C788">
        <v>18</v>
      </c>
      <c r="D788" t="s">
        <v>2</v>
      </c>
      <c r="E788">
        <v>-155</v>
      </c>
      <c r="F788">
        <v>7.9299999999999995E-2</v>
      </c>
      <c r="G788">
        <f t="shared" si="12"/>
        <v>-12.291499999999999</v>
      </c>
    </row>
    <row r="789" spans="2:7" x14ac:dyDescent="0.25">
      <c r="B789" s="1">
        <v>41514</v>
      </c>
      <c r="C789">
        <v>19</v>
      </c>
      <c r="D789" t="s">
        <v>2</v>
      </c>
      <c r="E789">
        <v>-155</v>
      </c>
      <c r="F789">
        <v>7.9299999999999995E-2</v>
      </c>
      <c r="G789">
        <f t="shared" si="12"/>
        <v>-12.291499999999999</v>
      </c>
    </row>
    <row r="790" spans="2:7" x14ac:dyDescent="0.25">
      <c r="B790" s="1">
        <v>41514</v>
      </c>
      <c r="C790">
        <v>20</v>
      </c>
      <c r="D790" t="s">
        <v>2</v>
      </c>
      <c r="E790">
        <v>-155</v>
      </c>
      <c r="F790">
        <v>7.9299999999999995E-2</v>
      </c>
      <c r="G790">
        <f t="shared" si="12"/>
        <v>-12.291499999999999</v>
      </c>
    </row>
    <row r="791" spans="2:7" x14ac:dyDescent="0.25">
      <c r="B791" s="1">
        <v>41514</v>
      </c>
      <c r="C791">
        <v>21</v>
      </c>
      <c r="D791" t="s">
        <v>2</v>
      </c>
      <c r="E791">
        <v>-155</v>
      </c>
      <c r="F791">
        <v>7.9299999999999995E-2</v>
      </c>
      <c r="G791">
        <f t="shared" si="12"/>
        <v>-12.291499999999999</v>
      </c>
    </row>
    <row r="792" spans="2:7" x14ac:dyDescent="0.25">
      <c r="B792" s="1">
        <v>41514</v>
      </c>
      <c r="C792">
        <v>22</v>
      </c>
      <c r="D792" t="s">
        <v>2</v>
      </c>
      <c r="E792">
        <v>-155</v>
      </c>
      <c r="F792">
        <v>7.9299999999999995E-2</v>
      </c>
      <c r="G792">
        <f t="shared" si="12"/>
        <v>-12.291499999999999</v>
      </c>
    </row>
    <row r="793" spans="2:7" x14ac:dyDescent="0.25">
      <c r="B793" s="1">
        <v>41514</v>
      </c>
      <c r="C793">
        <v>23</v>
      </c>
      <c r="D793" t="s">
        <v>2</v>
      </c>
      <c r="E793">
        <v>-155</v>
      </c>
      <c r="F793">
        <v>7.9299999999999995E-2</v>
      </c>
      <c r="G793">
        <f t="shared" si="12"/>
        <v>-12.291499999999999</v>
      </c>
    </row>
    <row r="794" spans="2:7" x14ac:dyDescent="0.25">
      <c r="B794" s="1">
        <v>41514</v>
      </c>
      <c r="C794">
        <v>24</v>
      </c>
      <c r="D794" t="s">
        <v>2</v>
      </c>
      <c r="E794">
        <v>-155</v>
      </c>
      <c r="F794">
        <v>7.9299999999999995E-2</v>
      </c>
      <c r="G794">
        <f t="shared" si="12"/>
        <v>-12.291499999999999</v>
      </c>
    </row>
    <row r="795" spans="2:7" x14ac:dyDescent="0.25">
      <c r="B795" s="1">
        <v>41515</v>
      </c>
      <c r="C795">
        <v>1</v>
      </c>
      <c r="D795" t="s">
        <v>2</v>
      </c>
      <c r="E795">
        <v>-135.80000000000001</v>
      </c>
      <c r="F795">
        <v>7.9299999999999995E-2</v>
      </c>
      <c r="G795">
        <f t="shared" si="12"/>
        <v>-10.768940000000001</v>
      </c>
    </row>
    <row r="796" spans="2:7" x14ac:dyDescent="0.25">
      <c r="B796" s="1">
        <v>41515</v>
      </c>
      <c r="C796">
        <v>2</v>
      </c>
      <c r="D796" t="s">
        <v>2</v>
      </c>
      <c r="E796">
        <v>-141.30000000000001</v>
      </c>
      <c r="F796">
        <v>7.9299999999999995E-2</v>
      </c>
      <c r="G796">
        <f t="shared" si="12"/>
        <v>-11.20509</v>
      </c>
    </row>
    <row r="797" spans="2:7" x14ac:dyDescent="0.25">
      <c r="B797" s="1">
        <v>41515</v>
      </c>
      <c r="C797">
        <v>3</v>
      </c>
      <c r="D797" t="s">
        <v>2</v>
      </c>
      <c r="E797">
        <v>-124.8</v>
      </c>
      <c r="F797">
        <v>7.9299999999999995E-2</v>
      </c>
      <c r="G797">
        <f t="shared" si="12"/>
        <v>-9.8966399999999997</v>
      </c>
    </row>
    <row r="798" spans="2:7" x14ac:dyDescent="0.25">
      <c r="B798" s="1">
        <v>41515</v>
      </c>
      <c r="C798">
        <v>4</v>
      </c>
      <c r="D798" t="s">
        <v>2</v>
      </c>
      <c r="E798">
        <v>-124.8</v>
      </c>
      <c r="F798">
        <v>7.9299999999999995E-2</v>
      </c>
      <c r="G798">
        <f t="shared" si="12"/>
        <v>-9.8966399999999997</v>
      </c>
    </row>
    <row r="799" spans="2:7" x14ac:dyDescent="0.25">
      <c r="B799" s="1">
        <v>41515</v>
      </c>
      <c r="C799">
        <v>5</v>
      </c>
      <c r="D799" t="s">
        <v>2</v>
      </c>
      <c r="E799">
        <v>-128.4</v>
      </c>
      <c r="F799">
        <v>7.9299999999999995E-2</v>
      </c>
      <c r="G799">
        <f t="shared" si="12"/>
        <v>-10.182119999999999</v>
      </c>
    </row>
    <row r="800" spans="2:7" x14ac:dyDescent="0.25">
      <c r="B800" s="1">
        <v>41515</v>
      </c>
      <c r="C800">
        <v>6</v>
      </c>
      <c r="D800" t="s">
        <v>2</v>
      </c>
      <c r="E800">
        <v>-155</v>
      </c>
      <c r="F800">
        <v>7.9299999999999995E-2</v>
      </c>
      <c r="G800">
        <f t="shared" si="12"/>
        <v>-12.291499999999999</v>
      </c>
    </row>
    <row r="801" spans="2:7" x14ac:dyDescent="0.25">
      <c r="B801" s="1">
        <v>41515</v>
      </c>
      <c r="C801">
        <v>7</v>
      </c>
      <c r="D801" t="s">
        <v>2</v>
      </c>
      <c r="E801">
        <v>-155</v>
      </c>
      <c r="F801">
        <v>7.9299999999999995E-2</v>
      </c>
      <c r="G801">
        <f t="shared" si="12"/>
        <v>-12.291499999999999</v>
      </c>
    </row>
    <row r="802" spans="2:7" x14ac:dyDescent="0.25">
      <c r="B802" s="1">
        <v>41515</v>
      </c>
      <c r="C802">
        <v>8</v>
      </c>
      <c r="D802" t="s">
        <v>2</v>
      </c>
      <c r="E802">
        <v>-155</v>
      </c>
      <c r="F802">
        <v>7.9299999999999995E-2</v>
      </c>
      <c r="G802">
        <f t="shared" si="12"/>
        <v>-12.291499999999999</v>
      </c>
    </row>
    <row r="803" spans="2:7" x14ac:dyDescent="0.25">
      <c r="B803" s="1">
        <v>41515</v>
      </c>
      <c r="C803">
        <v>9</v>
      </c>
      <c r="D803" t="s">
        <v>2</v>
      </c>
      <c r="E803">
        <v>-155</v>
      </c>
      <c r="F803">
        <v>7.9299999999999995E-2</v>
      </c>
      <c r="G803">
        <f t="shared" si="12"/>
        <v>-12.291499999999999</v>
      </c>
    </row>
    <row r="804" spans="2:7" x14ac:dyDescent="0.25">
      <c r="B804" s="1">
        <v>41515</v>
      </c>
      <c r="C804">
        <v>10</v>
      </c>
      <c r="D804" t="s">
        <v>2</v>
      </c>
      <c r="E804">
        <v>-155</v>
      </c>
      <c r="F804">
        <v>7.9299999999999995E-2</v>
      </c>
      <c r="G804">
        <f t="shared" si="12"/>
        <v>-12.291499999999999</v>
      </c>
    </row>
    <row r="805" spans="2:7" x14ac:dyDescent="0.25">
      <c r="B805" s="1">
        <v>41515</v>
      </c>
      <c r="C805">
        <v>11</v>
      </c>
      <c r="D805" t="s">
        <v>2</v>
      </c>
      <c r="E805">
        <v>-155</v>
      </c>
      <c r="F805">
        <v>7.9299999999999995E-2</v>
      </c>
      <c r="G805">
        <f t="shared" si="12"/>
        <v>-12.291499999999999</v>
      </c>
    </row>
    <row r="806" spans="2:7" x14ac:dyDescent="0.25">
      <c r="B806" s="1">
        <v>41515</v>
      </c>
      <c r="C806">
        <v>12</v>
      </c>
      <c r="D806" t="s">
        <v>2</v>
      </c>
      <c r="E806">
        <v>-155</v>
      </c>
      <c r="F806">
        <v>7.9299999999999995E-2</v>
      </c>
      <c r="G806">
        <f t="shared" si="12"/>
        <v>-12.291499999999999</v>
      </c>
    </row>
    <row r="807" spans="2:7" x14ac:dyDescent="0.25">
      <c r="B807" s="1">
        <v>41515</v>
      </c>
      <c r="C807">
        <v>13</v>
      </c>
      <c r="D807" t="s">
        <v>2</v>
      </c>
      <c r="E807">
        <v>-155</v>
      </c>
      <c r="F807">
        <v>7.9299999999999995E-2</v>
      </c>
      <c r="G807">
        <f t="shared" si="12"/>
        <v>-12.291499999999999</v>
      </c>
    </row>
    <row r="808" spans="2:7" x14ac:dyDescent="0.25">
      <c r="B808" s="1">
        <v>41515</v>
      </c>
      <c r="C808">
        <v>14</v>
      </c>
      <c r="D808" t="s">
        <v>2</v>
      </c>
      <c r="E808">
        <v>-155</v>
      </c>
      <c r="F808">
        <v>7.9299999999999995E-2</v>
      </c>
      <c r="G808">
        <f t="shared" si="12"/>
        <v>-12.291499999999999</v>
      </c>
    </row>
    <row r="809" spans="2:7" x14ac:dyDescent="0.25">
      <c r="B809" s="1">
        <v>41515</v>
      </c>
      <c r="C809">
        <v>15</v>
      </c>
      <c r="D809" t="s">
        <v>2</v>
      </c>
      <c r="E809">
        <v>-155</v>
      </c>
      <c r="F809">
        <v>7.9299999999999995E-2</v>
      </c>
      <c r="G809">
        <f t="shared" si="12"/>
        <v>-12.291499999999999</v>
      </c>
    </row>
    <row r="810" spans="2:7" x14ac:dyDescent="0.25">
      <c r="B810" s="1">
        <v>41515</v>
      </c>
      <c r="C810">
        <v>16</v>
      </c>
      <c r="D810" t="s">
        <v>2</v>
      </c>
      <c r="E810">
        <v>-155</v>
      </c>
      <c r="F810">
        <v>7.9299999999999995E-2</v>
      </c>
      <c r="G810">
        <f t="shared" si="12"/>
        <v>-12.291499999999999</v>
      </c>
    </row>
    <row r="811" spans="2:7" x14ac:dyDescent="0.25">
      <c r="B811" s="1">
        <v>41515</v>
      </c>
      <c r="C811">
        <v>17</v>
      </c>
      <c r="D811" t="s">
        <v>2</v>
      </c>
      <c r="E811">
        <v>-155</v>
      </c>
      <c r="F811">
        <v>7.9299999999999995E-2</v>
      </c>
      <c r="G811">
        <f t="shared" si="12"/>
        <v>-12.291499999999999</v>
      </c>
    </row>
    <row r="812" spans="2:7" x14ac:dyDescent="0.25">
      <c r="B812" s="1">
        <v>41515</v>
      </c>
      <c r="C812">
        <v>18</v>
      </c>
      <c r="D812" t="s">
        <v>2</v>
      </c>
      <c r="E812">
        <v>-155</v>
      </c>
      <c r="F812">
        <v>7.9299999999999995E-2</v>
      </c>
      <c r="G812">
        <f t="shared" si="12"/>
        <v>-12.291499999999999</v>
      </c>
    </row>
    <row r="813" spans="2:7" x14ac:dyDescent="0.25">
      <c r="B813" s="1">
        <v>41515</v>
      </c>
      <c r="C813">
        <v>19</v>
      </c>
      <c r="D813" t="s">
        <v>2</v>
      </c>
      <c r="E813">
        <v>-155</v>
      </c>
      <c r="F813">
        <v>7.9299999999999995E-2</v>
      </c>
      <c r="G813">
        <f t="shared" si="12"/>
        <v>-12.291499999999999</v>
      </c>
    </row>
    <row r="814" spans="2:7" x14ac:dyDescent="0.25">
      <c r="B814" s="1">
        <v>41515</v>
      </c>
      <c r="C814">
        <v>20</v>
      </c>
      <c r="D814" t="s">
        <v>2</v>
      </c>
      <c r="E814">
        <v>-155</v>
      </c>
      <c r="F814">
        <v>7.9299999999999995E-2</v>
      </c>
      <c r="G814">
        <f t="shared" si="12"/>
        <v>-12.291499999999999</v>
      </c>
    </row>
    <row r="815" spans="2:7" x14ac:dyDescent="0.25">
      <c r="B815" s="1">
        <v>41515</v>
      </c>
      <c r="C815">
        <v>21</v>
      </c>
      <c r="D815" t="s">
        <v>2</v>
      </c>
      <c r="E815">
        <v>-155</v>
      </c>
      <c r="F815">
        <v>7.9299999999999995E-2</v>
      </c>
      <c r="G815">
        <f t="shared" si="12"/>
        <v>-12.291499999999999</v>
      </c>
    </row>
    <row r="816" spans="2:7" x14ac:dyDescent="0.25">
      <c r="B816" s="1">
        <v>41515</v>
      </c>
      <c r="C816">
        <v>22</v>
      </c>
      <c r="D816" t="s">
        <v>2</v>
      </c>
      <c r="E816">
        <v>-155</v>
      </c>
      <c r="F816">
        <v>7.9299999999999995E-2</v>
      </c>
      <c r="G816">
        <f t="shared" si="12"/>
        <v>-12.291499999999999</v>
      </c>
    </row>
    <row r="817" spans="2:7" x14ac:dyDescent="0.25">
      <c r="B817" s="1">
        <v>41515</v>
      </c>
      <c r="C817">
        <v>23</v>
      </c>
      <c r="D817" t="s">
        <v>2</v>
      </c>
      <c r="E817">
        <v>-155</v>
      </c>
      <c r="F817">
        <v>7.9299999999999995E-2</v>
      </c>
      <c r="G817">
        <f t="shared" si="12"/>
        <v>-12.291499999999999</v>
      </c>
    </row>
    <row r="818" spans="2:7" x14ac:dyDescent="0.25">
      <c r="B818" s="1">
        <v>41515</v>
      </c>
      <c r="C818">
        <v>24</v>
      </c>
      <c r="D818" t="s">
        <v>2</v>
      </c>
      <c r="E818">
        <v>-155</v>
      </c>
      <c r="F818">
        <v>7.9299999999999995E-2</v>
      </c>
      <c r="G818">
        <f t="shared" si="12"/>
        <v>-12.291499999999999</v>
      </c>
    </row>
    <row r="819" spans="2:7" x14ac:dyDescent="0.25">
      <c r="B819" s="1">
        <v>41516</v>
      </c>
      <c r="C819">
        <v>1</v>
      </c>
      <c r="D819" t="s">
        <v>2</v>
      </c>
      <c r="E819">
        <v>-130.30000000000001</v>
      </c>
      <c r="F819">
        <v>7.9299999999999995E-2</v>
      </c>
      <c r="G819">
        <f t="shared" si="12"/>
        <v>-10.332790000000001</v>
      </c>
    </row>
    <row r="820" spans="2:7" x14ac:dyDescent="0.25">
      <c r="B820" s="1">
        <v>41516</v>
      </c>
      <c r="C820">
        <v>2</v>
      </c>
      <c r="D820" t="s">
        <v>2</v>
      </c>
      <c r="E820">
        <v>-119.8</v>
      </c>
      <c r="F820">
        <v>7.9299999999999995E-2</v>
      </c>
      <c r="G820">
        <f t="shared" si="12"/>
        <v>-9.50014</v>
      </c>
    </row>
    <row r="821" spans="2:7" x14ac:dyDescent="0.25">
      <c r="B821" s="1">
        <v>41516</v>
      </c>
      <c r="C821">
        <v>3</v>
      </c>
      <c r="D821" t="s">
        <v>2</v>
      </c>
      <c r="E821">
        <v>-102.8</v>
      </c>
      <c r="F821">
        <v>7.9299999999999995E-2</v>
      </c>
      <c r="G821">
        <f t="shared" si="12"/>
        <v>-8.1520399999999995</v>
      </c>
    </row>
    <row r="822" spans="2:7" x14ac:dyDescent="0.25">
      <c r="B822" s="1">
        <v>41516</v>
      </c>
      <c r="C822">
        <v>4</v>
      </c>
      <c r="D822" t="s">
        <v>2</v>
      </c>
      <c r="E822">
        <v>-69.7</v>
      </c>
      <c r="F822">
        <v>7.9299999999999995E-2</v>
      </c>
      <c r="G822">
        <f t="shared" si="12"/>
        <v>-5.5272100000000002</v>
      </c>
    </row>
    <row r="823" spans="2:7" x14ac:dyDescent="0.25">
      <c r="B823" s="1">
        <v>41516</v>
      </c>
      <c r="C823">
        <v>5</v>
      </c>
      <c r="D823" t="s">
        <v>2</v>
      </c>
      <c r="E823">
        <v>-129.69999999999999</v>
      </c>
      <c r="F823">
        <v>7.9299999999999995E-2</v>
      </c>
      <c r="G823">
        <f t="shared" si="12"/>
        <v>-10.285209999999999</v>
      </c>
    </row>
    <row r="824" spans="2:7" x14ac:dyDescent="0.25">
      <c r="B824" s="1">
        <v>41516</v>
      </c>
      <c r="C824">
        <v>6</v>
      </c>
      <c r="D824" t="s">
        <v>2</v>
      </c>
      <c r="E824">
        <v>-155</v>
      </c>
      <c r="F824">
        <v>7.9299999999999995E-2</v>
      </c>
      <c r="G824">
        <f t="shared" si="12"/>
        <v>-12.291499999999999</v>
      </c>
    </row>
    <row r="825" spans="2:7" x14ac:dyDescent="0.25">
      <c r="B825" s="1">
        <v>41516</v>
      </c>
      <c r="C825">
        <v>7</v>
      </c>
      <c r="D825" t="s">
        <v>2</v>
      </c>
      <c r="E825">
        <v>-155</v>
      </c>
      <c r="F825">
        <v>7.9299999999999995E-2</v>
      </c>
      <c r="G825">
        <f t="shared" si="12"/>
        <v>-12.291499999999999</v>
      </c>
    </row>
    <row r="826" spans="2:7" x14ac:dyDescent="0.25">
      <c r="B826" s="1">
        <v>41516</v>
      </c>
      <c r="C826">
        <v>8</v>
      </c>
      <c r="D826" t="s">
        <v>2</v>
      </c>
      <c r="E826">
        <v>-155</v>
      </c>
      <c r="F826">
        <v>7.9299999999999995E-2</v>
      </c>
      <c r="G826">
        <f t="shared" si="12"/>
        <v>-12.291499999999999</v>
      </c>
    </row>
    <row r="827" spans="2:7" x14ac:dyDescent="0.25">
      <c r="B827" s="1">
        <v>41516</v>
      </c>
      <c r="C827">
        <v>9</v>
      </c>
      <c r="D827" t="s">
        <v>2</v>
      </c>
      <c r="E827">
        <v>-155</v>
      </c>
      <c r="F827">
        <v>7.9299999999999995E-2</v>
      </c>
      <c r="G827">
        <f t="shared" si="12"/>
        <v>-12.291499999999999</v>
      </c>
    </row>
    <row r="828" spans="2:7" x14ac:dyDescent="0.25">
      <c r="B828" s="1">
        <v>41516</v>
      </c>
      <c r="C828">
        <v>10</v>
      </c>
      <c r="D828" t="s">
        <v>2</v>
      </c>
      <c r="E828">
        <v>-155</v>
      </c>
      <c r="F828">
        <v>7.9299999999999995E-2</v>
      </c>
      <c r="G828">
        <f t="shared" si="12"/>
        <v>-12.291499999999999</v>
      </c>
    </row>
    <row r="829" spans="2:7" x14ac:dyDescent="0.25">
      <c r="B829" s="1">
        <v>41516</v>
      </c>
      <c r="C829">
        <v>11</v>
      </c>
      <c r="D829" t="s">
        <v>2</v>
      </c>
      <c r="E829">
        <v>-155</v>
      </c>
      <c r="F829">
        <v>7.9299999999999995E-2</v>
      </c>
      <c r="G829">
        <f t="shared" si="12"/>
        <v>-12.291499999999999</v>
      </c>
    </row>
    <row r="830" spans="2:7" x14ac:dyDescent="0.25">
      <c r="B830" s="1">
        <v>41516</v>
      </c>
      <c r="C830">
        <v>12</v>
      </c>
      <c r="D830" t="s">
        <v>2</v>
      </c>
      <c r="E830">
        <v>-155</v>
      </c>
      <c r="F830">
        <v>7.9299999999999995E-2</v>
      </c>
      <c r="G830">
        <f t="shared" si="12"/>
        <v>-12.291499999999999</v>
      </c>
    </row>
    <row r="831" spans="2:7" x14ac:dyDescent="0.25">
      <c r="B831" s="1">
        <v>41516</v>
      </c>
      <c r="C831">
        <v>13</v>
      </c>
      <c r="D831" t="s">
        <v>2</v>
      </c>
      <c r="E831">
        <v>-155</v>
      </c>
      <c r="F831">
        <v>7.9299999999999995E-2</v>
      </c>
      <c r="G831">
        <f t="shared" si="12"/>
        <v>-12.291499999999999</v>
      </c>
    </row>
    <row r="832" spans="2:7" x14ac:dyDescent="0.25">
      <c r="B832" s="1">
        <v>41516</v>
      </c>
      <c r="C832">
        <v>14</v>
      </c>
      <c r="D832" t="s">
        <v>2</v>
      </c>
      <c r="E832">
        <v>-155</v>
      </c>
      <c r="F832">
        <v>7.9299999999999995E-2</v>
      </c>
      <c r="G832">
        <f t="shared" si="12"/>
        <v>-12.291499999999999</v>
      </c>
    </row>
    <row r="833" spans="2:7" x14ac:dyDescent="0.25">
      <c r="B833" s="1">
        <v>41516</v>
      </c>
      <c r="C833">
        <v>15</v>
      </c>
      <c r="D833" t="s">
        <v>2</v>
      </c>
      <c r="E833">
        <v>-155</v>
      </c>
      <c r="F833">
        <v>7.9299999999999995E-2</v>
      </c>
      <c r="G833">
        <f t="shared" si="12"/>
        <v>-12.291499999999999</v>
      </c>
    </row>
    <row r="834" spans="2:7" x14ac:dyDescent="0.25">
      <c r="B834" s="1">
        <v>41516</v>
      </c>
      <c r="C834">
        <v>16</v>
      </c>
      <c r="D834" t="s">
        <v>2</v>
      </c>
      <c r="E834">
        <v>-155</v>
      </c>
      <c r="F834">
        <v>7.9299999999999995E-2</v>
      </c>
      <c r="G834">
        <f t="shared" si="12"/>
        <v>-12.291499999999999</v>
      </c>
    </row>
    <row r="835" spans="2:7" x14ac:dyDescent="0.25">
      <c r="B835" s="1">
        <v>41516</v>
      </c>
      <c r="C835">
        <v>17</v>
      </c>
      <c r="D835" t="s">
        <v>2</v>
      </c>
      <c r="E835">
        <v>-155</v>
      </c>
      <c r="F835">
        <v>7.9299999999999995E-2</v>
      </c>
      <c r="G835">
        <f t="shared" si="12"/>
        <v>-12.291499999999999</v>
      </c>
    </row>
    <row r="836" spans="2:7" x14ac:dyDescent="0.25">
      <c r="B836" s="1">
        <v>41516</v>
      </c>
      <c r="C836">
        <v>18</v>
      </c>
      <c r="D836" t="s">
        <v>2</v>
      </c>
      <c r="E836">
        <v>-155</v>
      </c>
      <c r="F836">
        <v>7.9299999999999995E-2</v>
      </c>
      <c r="G836">
        <f t="shared" ref="G836:G866" si="13">E836*F836</f>
        <v>-12.291499999999999</v>
      </c>
    </row>
    <row r="837" spans="2:7" x14ac:dyDescent="0.25">
      <c r="B837" s="1">
        <v>41516</v>
      </c>
      <c r="C837">
        <v>19</v>
      </c>
      <c r="D837" t="s">
        <v>2</v>
      </c>
      <c r="E837">
        <v>-155</v>
      </c>
      <c r="F837">
        <v>7.9299999999999995E-2</v>
      </c>
      <c r="G837">
        <f t="shared" si="13"/>
        <v>-12.291499999999999</v>
      </c>
    </row>
    <row r="838" spans="2:7" x14ac:dyDescent="0.25">
      <c r="B838" s="1">
        <v>41516</v>
      </c>
      <c r="C838">
        <v>20</v>
      </c>
      <c r="D838" t="s">
        <v>2</v>
      </c>
      <c r="E838">
        <v>-155</v>
      </c>
      <c r="F838">
        <v>7.9299999999999995E-2</v>
      </c>
      <c r="G838">
        <f t="shared" si="13"/>
        <v>-12.291499999999999</v>
      </c>
    </row>
    <row r="839" spans="2:7" x14ac:dyDescent="0.25">
      <c r="B839" s="1">
        <v>41516</v>
      </c>
      <c r="C839">
        <v>21</v>
      </c>
      <c r="D839" t="s">
        <v>2</v>
      </c>
      <c r="E839">
        <v>-155</v>
      </c>
      <c r="F839">
        <v>7.9299999999999995E-2</v>
      </c>
      <c r="G839">
        <f t="shared" si="13"/>
        <v>-12.291499999999999</v>
      </c>
    </row>
    <row r="840" spans="2:7" x14ac:dyDescent="0.25">
      <c r="B840" s="1">
        <v>41516</v>
      </c>
      <c r="C840">
        <v>22</v>
      </c>
      <c r="D840" t="s">
        <v>2</v>
      </c>
      <c r="E840">
        <v>-155</v>
      </c>
      <c r="F840">
        <v>7.9299999999999995E-2</v>
      </c>
      <c r="G840">
        <f t="shared" si="13"/>
        <v>-12.291499999999999</v>
      </c>
    </row>
    <row r="841" spans="2:7" x14ac:dyDescent="0.25">
      <c r="B841" s="1">
        <v>41516</v>
      </c>
      <c r="C841">
        <v>23</v>
      </c>
      <c r="D841" t="s">
        <v>2</v>
      </c>
      <c r="E841">
        <v>-155</v>
      </c>
      <c r="F841">
        <v>7.9299999999999995E-2</v>
      </c>
      <c r="G841">
        <f t="shared" si="13"/>
        <v>-12.291499999999999</v>
      </c>
    </row>
    <row r="842" spans="2:7" x14ac:dyDescent="0.25">
      <c r="B842" s="1">
        <v>41516</v>
      </c>
      <c r="C842">
        <v>24</v>
      </c>
      <c r="D842" t="s">
        <v>2</v>
      </c>
      <c r="E842">
        <v>-155</v>
      </c>
      <c r="F842">
        <v>7.9299999999999995E-2</v>
      </c>
      <c r="G842">
        <f t="shared" si="13"/>
        <v>-12.291499999999999</v>
      </c>
    </row>
    <row r="843" spans="2:7" x14ac:dyDescent="0.25">
      <c r="B843" s="1">
        <v>41517</v>
      </c>
      <c r="C843">
        <v>1</v>
      </c>
      <c r="D843" t="s">
        <v>2</v>
      </c>
      <c r="E843">
        <v>-155</v>
      </c>
      <c r="F843">
        <v>7.9299999999999995E-2</v>
      </c>
      <c r="G843">
        <f t="shared" si="13"/>
        <v>-12.291499999999999</v>
      </c>
    </row>
    <row r="844" spans="2:7" x14ac:dyDescent="0.25">
      <c r="B844" s="1">
        <v>41517</v>
      </c>
      <c r="C844">
        <v>2</v>
      </c>
      <c r="D844" t="s">
        <v>2</v>
      </c>
      <c r="E844">
        <v>-101.3</v>
      </c>
      <c r="F844">
        <v>7.9299999999999995E-2</v>
      </c>
      <c r="G844">
        <f t="shared" si="13"/>
        <v>-8.0330899999999996</v>
      </c>
    </row>
    <row r="845" spans="2:7" x14ac:dyDescent="0.25">
      <c r="B845" s="1">
        <v>41517</v>
      </c>
      <c r="C845">
        <v>3</v>
      </c>
      <c r="D845" t="s">
        <v>2</v>
      </c>
      <c r="E845">
        <v>-97.3</v>
      </c>
      <c r="F845">
        <v>7.9299999999999995E-2</v>
      </c>
      <c r="G845">
        <f t="shared" si="13"/>
        <v>-7.715889999999999</v>
      </c>
    </row>
    <row r="846" spans="2:7" x14ac:dyDescent="0.25">
      <c r="B846" s="1">
        <v>41517</v>
      </c>
      <c r="C846">
        <v>4</v>
      </c>
      <c r="D846" t="s">
        <v>2</v>
      </c>
      <c r="E846">
        <v>-68</v>
      </c>
      <c r="F846">
        <v>7.9299999999999995E-2</v>
      </c>
      <c r="G846">
        <f t="shared" si="13"/>
        <v>-5.3923999999999994</v>
      </c>
    </row>
    <row r="847" spans="2:7" x14ac:dyDescent="0.25">
      <c r="B847" s="1">
        <v>41517</v>
      </c>
      <c r="C847">
        <v>5</v>
      </c>
      <c r="D847" t="s">
        <v>2</v>
      </c>
      <c r="E847">
        <v>-102</v>
      </c>
      <c r="F847">
        <v>7.9299999999999995E-2</v>
      </c>
      <c r="G847">
        <f t="shared" si="13"/>
        <v>-8.0885999999999996</v>
      </c>
    </row>
    <row r="848" spans="2:7" x14ac:dyDescent="0.25">
      <c r="B848" s="1">
        <v>41517</v>
      </c>
      <c r="C848">
        <v>6</v>
      </c>
      <c r="D848" t="s">
        <v>2</v>
      </c>
      <c r="E848">
        <v>-124.8</v>
      </c>
      <c r="F848">
        <v>7.9299999999999995E-2</v>
      </c>
      <c r="G848">
        <f t="shared" si="13"/>
        <v>-9.8966399999999997</v>
      </c>
    </row>
    <row r="849" spans="2:7" x14ac:dyDescent="0.25">
      <c r="B849" s="1">
        <v>41517</v>
      </c>
      <c r="C849">
        <v>7</v>
      </c>
      <c r="D849" t="s">
        <v>2</v>
      </c>
      <c r="E849">
        <v>-130.30000000000001</v>
      </c>
      <c r="F849">
        <v>7.9299999999999995E-2</v>
      </c>
      <c r="G849">
        <f t="shared" si="13"/>
        <v>-10.332790000000001</v>
      </c>
    </row>
    <row r="850" spans="2:7" x14ac:dyDescent="0.25">
      <c r="B850" s="1">
        <v>41517</v>
      </c>
      <c r="C850">
        <v>8</v>
      </c>
      <c r="D850" t="s">
        <v>2</v>
      </c>
      <c r="E850">
        <v>-155</v>
      </c>
      <c r="F850">
        <v>7.9299999999999995E-2</v>
      </c>
      <c r="G850">
        <f t="shared" si="13"/>
        <v>-12.291499999999999</v>
      </c>
    </row>
    <row r="851" spans="2:7" x14ac:dyDescent="0.25">
      <c r="B851" s="1">
        <v>41517</v>
      </c>
      <c r="C851">
        <v>9</v>
      </c>
      <c r="D851" t="s">
        <v>2</v>
      </c>
      <c r="E851">
        <v>-155</v>
      </c>
      <c r="F851">
        <v>7.9299999999999995E-2</v>
      </c>
      <c r="G851">
        <f t="shared" si="13"/>
        <v>-12.291499999999999</v>
      </c>
    </row>
    <row r="852" spans="2:7" x14ac:dyDescent="0.25">
      <c r="B852" s="1">
        <v>41517</v>
      </c>
      <c r="C852">
        <v>10</v>
      </c>
      <c r="D852" t="s">
        <v>2</v>
      </c>
      <c r="E852">
        <v>-155</v>
      </c>
      <c r="F852">
        <v>7.9299999999999995E-2</v>
      </c>
      <c r="G852">
        <f t="shared" si="13"/>
        <v>-12.291499999999999</v>
      </c>
    </row>
    <row r="853" spans="2:7" x14ac:dyDescent="0.25">
      <c r="B853" s="1">
        <v>41517</v>
      </c>
      <c r="C853">
        <v>11</v>
      </c>
      <c r="D853" t="s">
        <v>2</v>
      </c>
      <c r="E853">
        <v>-155</v>
      </c>
      <c r="F853">
        <v>7.9299999999999995E-2</v>
      </c>
      <c r="G853">
        <f t="shared" si="13"/>
        <v>-12.291499999999999</v>
      </c>
    </row>
    <row r="854" spans="2:7" x14ac:dyDescent="0.25">
      <c r="B854" s="1">
        <v>41517</v>
      </c>
      <c r="C854">
        <v>12</v>
      </c>
      <c r="D854" t="s">
        <v>2</v>
      </c>
      <c r="E854">
        <v>-155</v>
      </c>
      <c r="F854">
        <v>7.9299999999999995E-2</v>
      </c>
      <c r="G854">
        <f t="shared" si="13"/>
        <v>-12.291499999999999</v>
      </c>
    </row>
    <row r="855" spans="2:7" x14ac:dyDescent="0.25">
      <c r="B855" s="1">
        <v>41517</v>
      </c>
      <c r="C855">
        <v>13</v>
      </c>
      <c r="D855" t="s">
        <v>2</v>
      </c>
      <c r="E855">
        <v>-155</v>
      </c>
      <c r="F855">
        <v>7.9299999999999995E-2</v>
      </c>
      <c r="G855">
        <f t="shared" si="13"/>
        <v>-12.291499999999999</v>
      </c>
    </row>
    <row r="856" spans="2:7" x14ac:dyDescent="0.25">
      <c r="B856" s="1">
        <v>41517</v>
      </c>
      <c r="C856">
        <v>14</v>
      </c>
      <c r="D856" t="s">
        <v>2</v>
      </c>
      <c r="E856">
        <v>-155</v>
      </c>
      <c r="F856">
        <v>7.9299999999999995E-2</v>
      </c>
      <c r="G856">
        <f t="shared" si="13"/>
        <v>-12.291499999999999</v>
      </c>
    </row>
    <row r="857" spans="2:7" x14ac:dyDescent="0.25">
      <c r="B857" s="1">
        <v>41517</v>
      </c>
      <c r="C857">
        <v>15</v>
      </c>
      <c r="D857" t="s">
        <v>2</v>
      </c>
      <c r="E857">
        <v>-155</v>
      </c>
      <c r="F857">
        <v>7.9299999999999995E-2</v>
      </c>
      <c r="G857">
        <f t="shared" si="13"/>
        <v>-12.291499999999999</v>
      </c>
    </row>
    <row r="858" spans="2:7" x14ac:dyDescent="0.25">
      <c r="B858" s="1">
        <v>41517</v>
      </c>
      <c r="C858">
        <v>16</v>
      </c>
      <c r="D858" t="s">
        <v>2</v>
      </c>
      <c r="E858">
        <v>-155</v>
      </c>
      <c r="F858">
        <v>7.9299999999999995E-2</v>
      </c>
      <c r="G858">
        <f t="shared" si="13"/>
        <v>-12.291499999999999</v>
      </c>
    </row>
    <row r="859" spans="2:7" x14ac:dyDescent="0.25">
      <c r="B859" s="1">
        <v>41517</v>
      </c>
      <c r="C859">
        <v>17</v>
      </c>
      <c r="D859" t="s">
        <v>2</v>
      </c>
      <c r="E859">
        <v>-155</v>
      </c>
      <c r="F859">
        <v>7.9299999999999995E-2</v>
      </c>
      <c r="G859">
        <f t="shared" si="13"/>
        <v>-12.291499999999999</v>
      </c>
    </row>
    <row r="860" spans="2:7" x14ac:dyDescent="0.25">
      <c r="B860" s="1">
        <v>41517</v>
      </c>
      <c r="C860">
        <v>18</v>
      </c>
      <c r="D860" t="s">
        <v>2</v>
      </c>
      <c r="E860">
        <v>-155</v>
      </c>
      <c r="F860">
        <v>7.9299999999999995E-2</v>
      </c>
      <c r="G860">
        <f t="shared" si="13"/>
        <v>-12.291499999999999</v>
      </c>
    </row>
    <row r="861" spans="2:7" x14ac:dyDescent="0.25">
      <c r="B861" s="1">
        <v>41517</v>
      </c>
      <c r="C861">
        <v>19</v>
      </c>
      <c r="D861" t="s">
        <v>2</v>
      </c>
      <c r="E861">
        <v>-155</v>
      </c>
      <c r="F861">
        <v>7.9299999999999995E-2</v>
      </c>
      <c r="G861">
        <f t="shared" si="13"/>
        <v>-12.291499999999999</v>
      </c>
    </row>
    <row r="862" spans="2:7" x14ac:dyDescent="0.25">
      <c r="B862" s="1">
        <v>41517</v>
      </c>
      <c r="C862">
        <v>20</v>
      </c>
      <c r="D862" t="s">
        <v>2</v>
      </c>
      <c r="E862">
        <v>-155</v>
      </c>
      <c r="F862">
        <v>7.9299999999999995E-2</v>
      </c>
      <c r="G862">
        <f t="shared" si="13"/>
        <v>-12.291499999999999</v>
      </c>
    </row>
    <row r="863" spans="2:7" x14ac:dyDescent="0.25">
      <c r="B863" s="1">
        <v>41517</v>
      </c>
      <c r="C863">
        <v>21</v>
      </c>
      <c r="D863" t="s">
        <v>2</v>
      </c>
      <c r="E863">
        <v>-155</v>
      </c>
      <c r="F863">
        <v>7.9299999999999995E-2</v>
      </c>
      <c r="G863">
        <f t="shared" si="13"/>
        <v>-12.291499999999999</v>
      </c>
    </row>
    <row r="864" spans="2:7" x14ac:dyDescent="0.25">
      <c r="B864" s="1">
        <v>41517</v>
      </c>
      <c r="C864">
        <v>22</v>
      </c>
      <c r="D864" t="s">
        <v>2</v>
      </c>
      <c r="E864">
        <v>-155</v>
      </c>
      <c r="F864">
        <v>7.9299999999999995E-2</v>
      </c>
      <c r="G864">
        <f t="shared" si="13"/>
        <v>-12.291499999999999</v>
      </c>
    </row>
    <row r="865" spans="2:7" x14ac:dyDescent="0.25">
      <c r="B865" s="1">
        <v>41517</v>
      </c>
      <c r="C865">
        <v>23</v>
      </c>
      <c r="D865" t="s">
        <v>2</v>
      </c>
      <c r="E865">
        <v>-155</v>
      </c>
      <c r="F865">
        <v>7.9299999999999995E-2</v>
      </c>
      <c r="G865">
        <f t="shared" si="13"/>
        <v>-12.291499999999999</v>
      </c>
    </row>
    <row r="866" spans="2:7" x14ac:dyDescent="0.25">
      <c r="B866" s="1">
        <v>41517</v>
      </c>
      <c r="C866">
        <v>24</v>
      </c>
      <c r="D866" t="s">
        <v>2</v>
      </c>
      <c r="E866">
        <v>-155</v>
      </c>
      <c r="F866">
        <v>7.9299999999999995E-2</v>
      </c>
      <c r="G866">
        <f t="shared" si="13"/>
        <v>-12.291499999999999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66"/>
  <sheetViews>
    <sheetView workbookViewId="0">
      <selection activeCell="H3" sqref="H3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6" max="6" width="13.28515625" bestFit="1" customWidth="1"/>
    <col min="7" max="7" width="12.140625" bestFit="1" customWidth="1"/>
  </cols>
  <sheetData>
    <row r="2" spans="2:8" x14ac:dyDescent="0.25">
      <c r="B2" t="s">
        <v>3</v>
      </c>
      <c r="C2" t="s">
        <v>4</v>
      </c>
      <c r="D2" t="s">
        <v>5</v>
      </c>
      <c r="E2" t="s">
        <v>6</v>
      </c>
      <c r="F2" t="s">
        <v>11</v>
      </c>
      <c r="G2" t="s">
        <v>12</v>
      </c>
      <c r="H2" s="5">
        <f>-SUM(G3:G866)</f>
        <v>1401.7766799999968</v>
      </c>
    </row>
    <row r="3" spans="2:8" x14ac:dyDescent="0.25">
      <c r="B3" s="1">
        <v>41506</v>
      </c>
      <c r="C3">
        <v>1</v>
      </c>
      <c r="D3" t="s">
        <v>0</v>
      </c>
      <c r="E3">
        <v>-90</v>
      </c>
      <c r="F3">
        <v>1.34E-2</v>
      </c>
      <c r="G3">
        <f>E3*F3</f>
        <v>-1.206</v>
      </c>
    </row>
    <row r="4" spans="2:8" x14ac:dyDescent="0.25">
      <c r="B4" s="1">
        <v>41506</v>
      </c>
      <c r="C4">
        <v>2</v>
      </c>
      <c r="D4" t="s">
        <v>0</v>
      </c>
      <c r="E4">
        <v>-90</v>
      </c>
      <c r="F4">
        <v>1.34E-2</v>
      </c>
      <c r="G4">
        <f t="shared" ref="G4:G67" si="0">E4*F4</f>
        <v>-1.206</v>
      </c>
    </row>
    <row r="5" spans="2:8" x14ac:dyDescent="0.25">
      <c r="B5" s="1">
        <v>41506</v>
      </c>
      <c r="C5">
        <v>3</v>
      </c>
      <c r="D5" t="s">
        <v>0</v>
      </c>
      <c r="E5">
        <v>-90</v>
      </c>
      <c r="F5">
        <v>1.34E-2</v>
      </c>
      <c r="G5">
        <f t="shared" si="0"/>
        <v>-1.206</v>
      </c>
    </row>
    <row r="6" spans="2:8" x14ac:dyDescent="0.25">
      <c r="B6" s="1">
        <v>41506</v>
      </c>
      <c r="C6">
        <v>4</v>
      </c>
      <c r="D6" t="s">
        <v>0</v>
      </c>
      <c r="E6">
        <v>-90</v>
      </c>
      <c r="F6">
        <v>1.34E-2</v>
      </c>
      <c r="G6">
        <f t="shared" si="0"/>
        <v>-1.206</v>
      </c>
    </row>
    <row r="7" spans="2:8" x14ac:dyDescent="0.25">
      <c r="B7" s="1">
        <v>41506</v>
      </c>
      <c r="C7">
        <v>5</v>
      </c>
      <c r="D7" t="s">
        <v>0</v>
      </c>
      <c r="E7">
        <v>-90</v>
      </c>
      <c r="F7">
        <v>1.34E-2</v>
      </c>
      <c r="G7">
        <f t="shared" si="0"/>
        <v>-1.206</v>
      </c>
    </row>
    <row r="8" spans="2:8" x14ac:dyDescent="0.25">
      <c r="B8" s="1">
        <v>41506</v>
      </c>
      <c r="C8">
        <v>6</v>
      </c>
      <c r="D8" t="s">
        <v>0</v>
      </c>
      <c r="E8">
        <v>-150</v>
      </c>
      <c r="F8">
        <v>1.34E-2</v>
      </c>
      <c r="G8">
        <f t="shared" si="0"/>
        <v>-2.0100000000000002</v>
      </c>
    </row>
    <row r="9" spans="2:8" x14ac:dyDescent="0.25">
      <c r="B9" s="1">
        <v>41506</v>
      </c>
      <c r="C9">
        <v>7</v>
      </c>
      <c r="D9" t="s">
        <v>0</v>
      </c>
      <c r="E9">
        <v>-150</v>
      </c>
      <c r="F9">
        <v>1.34E-2</v>
      </c>
      <c r="G9">
        <f t="shared" si="0"/>
        <v>-2.0100000000000002</v>
      </c>
    </row>
    <row r="10" spans="2:8" x14ac:dyDescent="0.25">
      <c r="B10" s="1">
        <v>41506</v>
      </c>
      <c r="C10">
        <v>8</v>
      </c>
      <c r="D10" t="s">
        <v>0</v>
      </c>
      <c r="E10">
        <v>-150</v>
      </c>
      <c r="F10">
        <v>1.34E-2</v>
      </c>
      <c r="G10">
        <f t="shared" si="0"/>
        <v>-2.0100000000000002</v>
      </c>
    </row>
    <row r="11" spans="2:8" x14ac:dyDescent="0.25">
      <c r="B11" s="1">
        <v>41506</v>
      </c>
      <c r="C11">
        <v>9</v>
      </c>
      <c r="D11" t="s">
        <v>0</v>
      </c>
      <c r="E11">
        <v>-150</v>
      </c>
      <c r="F11">
        <v>1.34E-2</v>
      </c>
      <c r="G11">
        <f t="shared" si="0"/>
        <v>-2.0100000000000002</v>
      </c>
    </row>
    <row r="12" spans="2:8" x14ac:dyDescent="0.25">
      <c r="B12" s="1">
        <v>41506</v>
      </c>
      <c r="C12">
        <v>10</v>
      </c>
      <c r="D12" t="s">
        <v>0</v>
      </c>
      <c r="E12">
        <v>-150</v>
      </c>
      <c r="F12">
        <v>1.34E-2</v>
      </c>
      <c r="G12">
        <f t="shared" si="0"/>
        <v>-2.0100000000000002</v>
      </c>
    </row>
    <row r="13" spans="2:8" x14ac:dyDescent="0.25">
      <c r="B13" s="1">
        <v>41506</v>
      </c>
      <c r="C13">
        <v>11</v>
      </c>
      <c r="D13" t="s">
        <v>0</v>
      </c>
      <c r="E13">
        <v>-150</v>
      </c>
      <c r="F13">
        <v>1.34E-2</v>
      </c>
      <c r="G13">
        <f t="shared" si="0"/>
        <v>-2.0100000000000002</v>
      </c>
    </row>
    <row r="14" spans="2:8" x14ac:dyDescent="0.25">
      <c r="B14" s="1">
        <v>41506</v>
      </c>
      <c r="C14">
        <v>12</v>
      </c>
      <c r="D14" t="s">
        <v>0</v>
      </c>
      <c r="E14">
        <v>-150</v>
      </c>
      <c r="F14">
        <v>1.34E-2</v>
      </c>
      <c r="G14">
        <f t="shared" si="0"/>
        <v>-2.0100000000000002</v>
      </c>
    </row>
    <row r="15" spans="2:8" x14ac:dyDescent="0.25">
      <c r="B15" s="1">
        <v>41506</v>
      </c>
      <c r="C15">
        <v>13</v>
      </c>
      <c r="D15" t="s">
        <v>0</v>
      </c>
      <c r="E15">
        <v>-150</v>
      </c>
      <c r="F15">
        <v>1.34E-2</v>
      </c>
      <c r="G15">
        <f t="shared" si="0"/>
        <v>-2.0100000000000002</v>
      </c>
    </row>
    <row r="16" spans="2:8" x14ac:dyDescent="0.25">
      <c r="B16" s="1">
        <v>41506</v>
      </c>
      <c r="C16">
        <v>14</v>
      </c>
      <c r="D16" t="s">
        <v>0</v>
      </c>
      <c r="E16">
        <v>-150</v>
      </c>
      <c r="F16">
        <v>1.34E-2</v>
      </c>
      <c r="G16">
        <f t="shared" si="0"/>
        <v>-2.0100000000000002</v>
      </c>
    </row>
    <row r="17" spans="2:7" x14ac:dyDescent="0.25">
      <c r="B17" s="1">
        <v>41506</v>
      </c>
      <c r="C17">
        <v>15</v>
      </c>
      <c r="D17" t="s">
        <v>0</v>
      </c>
      <c r="E17">
        <v>-150</v>
      </c>
      <c r="F17">
        <v>1.34E-2</v>
      </c>
      <c r="G17">
        <f t="shared" si="0"/>
        <v>-2.0100000000000002</v>
      </c>
    </row>
    <row r="18" spans="2:7" x14ac:dyDescent="0.25">
      <c r="B18" s="1">
        <v>41506</v>
      </c>
      <c r="C18">
        <v>16</v>
      </c>
      <c r="D18" t="s">
        <v>0</v>
      </c>
      <c r="E18">
        <v>-150</v>
      </c>
      <c r="F18">
        <v>1.34E-2</v>
      </c>
      <c r="G18">
        <f t="shared" si="0"/>
        <v>-2.0100000000000002</v>
      </c>
    </row>
    <row r="19" spans="2:7" x14ac:dyDescent="0.25">
      <c r="B19" s="1">
        <v>41506</v>
      </c>
      <c r="C19">
        <v>17</v>
      </c>
      <c r="D19" t="s">
        <v>0</v>
      </c>
      <c r="E19">
        <v>-150</v>
      </c>
      <c r="F19">
        <v>1.34E-2</v>
      </c>
      <c r="G19">
        <f t="shared" si="0"/>
        <v>-2.0100000000000002</v>
      </c>
    </row>
    <row r="20" spans="2:7" x14ac:dyDescent="0.25">
      <c r="B20" s="1">
        <v>41506</v>
      </c>
      <c r="C20">
        <v>18</v>
      </c>
      <c r="D20" t="s">
        <v>0</v>
      </c>
      <c r="E20">
        <v>-150</v>
      </c>
      <c r="F20">
        <v>1.34E-2</v>
      </c>
      <c r="G20">
        <f t="shared" si="0"/>
        <v>-2.0100000000000002</v>
      </c>
    </row>
    <row r="21" spans="2:7" x14ac:dyDescent="0.25">
      <c r="B21" s="1">
        <v>41506</v>
      </c>
      <c r="C21">
        <v>19</v>
      </c>
      <c r="D21" t="s">
        <v>0</v>
      </c>
      <c r="E21">
        <v>-150</v>
      </c>
      <c r="F21">
        <v>1.34E-2</v>
      </c>
      <c r="G21">
        <f t="shared" si="0"/>
        <v>-2.0100000000000002</v>
      </c>
    </row>
    <row r="22" spans="2:7" x14ac:dyDescent="0.25">
      <c r="B22" s="1">
        <v>41506</v>
      </c>
      <c r="C22">
        <v>20</v>
      </c>
      <c r="D22" t="s">
        <v>0</v>
      </c>
      <c r="E22">
        <v>-150</v>
      </c>
      <c r="F22">
        <v>1.34E-2</v>
      </c>
      <c r="G22">
        <f t="shared" si="0"/>
        <v>-2.0100000000000002</v>
      </c>
    </row>
    <row r="23" spans="2:7" x14ac:dyDescent="0.25">
      <c r="B23" s="1">
        <v>41506</v>
      </c>
      <c r="C23">
        <v>21</v>
      </c>
      <c r="D23" t="s">
        <v>0</v>
      </c>
      <c r="E23">
        <v>-150</v>
      </c>
      <c r="F23">
        <v>1.34E-2</v>
      </c>
      <c r="G23">
        <f t="shared" si="0"/>
        <v>-2.0100000000000002</v>
      </c>
    </row>
    <row r="24" spans="2:7" x14ac:dyDescent="0.25">
      <c r="B24" s="1">
        <v>41506</v>
      </c>
      <c r="C24">
        <v>22</v>
      </c>
      <c r="D24" t="s">
        <v>0</v>
      </c>
      <c r="E24">
        <v>-150</v>
      </c>
      <c r="F24">
        <v>1.34E-2</v>
      </c>
      <c r="G24">
        <f t="shared" si="0"/>
        <v>-2.0100000000000002</v>
      </c>
    </row>
    <row r="25" spans="2:7" x14ac:dyDescent="0.25">
      <c r="B25" s="1">
        <v>41506</v>
      </c>
      <c r="C25">
        <v>23</v>
      </c>
      <c r="D25" t="s">
        <v>0</v>
      </c>
      <c r="E25">
        <v>-150</v>
      </c>
      <c r="F25">
        <v>1.34E-2</v>
      </c>
      <c r="G25">
        <f t="shared" si="0"/>
        <v>-2.0100000000000002</v>
      </c>
    </row>
    <row r="26" spans="2:7" x14ac:dyDescent="0.25">
      <c r="B26" s="1">
        <v>41506</v>
      </c>
      <c r="C26">
        <v>24</v>
      </c>
      <c r="D26" t="s">
        <v>0</v>
      </c>
      <c r="E26">
        <v>-150</v>
      </c>
      <c r="F26">
        <v>1.34E-2</v>
      </c>
      <c r="G26">
        <f t="shared" si="0"/>
        <v>-2.0100000000000002</v>
      </c>
    </row>
    <row r="27" spans="2:7" x14ac:dyDescent="0.25">
      <c r="B27" s="1">
        <v>41507</v>
      </c>
      <c r="C27">
        <v>1</v>
      </c>
      <c r="D27" t="s">
        <v>0</v>
      </c>
      <c r="E27">
        <v>-150</v>
      </c>
      <c r="F27">
        <v>1.34E-2</v>
      </c>
      <c r="G27">
        <f t="shared" si="0"/>
        <v>-2.0100000000000002</v>
      </c>
    </row>
    <row r="28" spans="2:7" x14ac:dyDescent="0.25">
      <c r="B28" s="1">
        <v>41507</v>
      </c>
      <c r="C28">
        <v>2</v>
      </c>
      <c r="D28" t="s">
        <v>0</v>
      </c>
      <c r="E28">
        <v>-90</v>
      </c>
      <c r="F28">
        <v>1.34E-2</v>
      </c>
      <c r="G28">
        <f t="shared" si="0"/>
        <v>-1.206</v>
      </c>
    </row>
    <row r="29" spans="2:7" x14ac:dyDescent="0.25">
      <c r="B29" s="1">
        <v>41507</v>
      </c>
      <c r="C29">
        <v>3</v>
      </c>
      <c r="D29" t="s">
        <v>0</v>
      </c>
      <c r="E29">
        <v>-90</v>
      </c>
      <c r="F29">
        <v>1.34E-2</v>
      </c>
      <c r="G29">
        <f t="shared" si="0"/>
        <v>-1.206</v>
      </c>
    </row>
    <row r="30" spans="2:7" x14ac:dyDescent="0.25">
      <c r="B30" s="1">
        <v>41507</v>
      </c>
      <c r="C30">
        <v>4</v>
      </c>
      <c r="D30" t="s">
        <v>0</v>
      </c>
      <c r="E30">
        <v>-90</v>
      </c>
      <c r="F30">
        <v>1.34E-2</v>
      </c>
      <c r="G30">
        <f t="shared" si="0"/>
        <v>-1.206</v>
      </c>
    </row>
    <row r="31" spans="2:7" x14ac:dyDescent="0.25">
      <c r="B31" s="1">
        <v>41507</v>
      </c>
      <c r="C31">
        <v>5</v>
      </c>
      <c r="D31" t="s">
        <v>0</v>
      </c>
      <c r="E31">
        <v>-90</v>
      </c>
      <c r="F31">
        <v>1.34E-2</v>
      </c>
      <c r="G31">
        <f t="shared" si="0"/>
        <v>-1.206</v>
      </c>
    </row>
    <row r="32" spans="2:7" x14ac:dyDescent="0.25">
      <c r="B32" s="1">
        <v>41507</v>
      </c>
      <c r="C32">
        <v>6</v>
      </c>
      <c r="D32" t="s">
        <v>0</v>
      </c>
      <c r="E32">
        <v>-150</v>
      </c>
      <c r="F32">
        <v>1.34E-2</v>
      </c>
      <c r="G32">
        <f t="shared" si="0"/>
        <v>-2.0100000000000002</v>
      </c>
    </row>
    <row r="33" spans="2:7" x14ac:dyDescent="0.25">
      <c r="B33" s="1">
        <v>41507</v>
      </c>
      <c r="C33">
        <v>7</v>
      </c>
      <c r="D33" t="s">
        <v>0</v>
      </c>
      <c r="E33">
        <v>-150</v>
      </c>
      <c r="F33">
        <v>1.34E-2</v>
      </c>
      <c r="G33">
        <f t="shared" si="0"/>
        <v>-2.0100000000000002</v>
      </c>
    </row>
    <row r="34" spans="2:7" x14ac:dyDescent="0.25">
      <c r="B34" s="1">
        <v>41507</v>
      </c>
      <c r="C34">
        <v>8</v>
      </c>
      <c r="D34" t="s">
        <v>0</v>
      </c>
      <c r="E34">
        <v>-150</v>
      </c>
      <c r="F34">
        <v>1.34E-2</v>
      </c>
      <c r="G34">
        <f t="shared" si="0"/>
        <v>-2.0100000000000002</v>
      </c>
    </row>
    <row r="35" spans="2:7" x14ac:dyDescent="0.25">
      <c r="B35" s="1">
        <v>41507</v>
      </c>
      <c r="C35">
        <v>9</v>
      </c>
      <c r="D35" t="s">
        <v>0</v>
      </c>
      <c r="E35">
        <v>-150</v>
      </c>
      <c r="F35">
        <v>1.34E-2</v>
      </c>
      <c r="G35">
        <f t="shared" si="0"/>
        <v>-2.0100000000000002</v>
      </c>
    </row>
    <row r="36" spans="2:7" x14ac:dyDescent="0.25">
      <c r="B36" s="1">
        <v>41507</v>
      </c>
      <c r="C36">
        <v>10</v>
      </c>
      <c r="D36" t="s">
        <v>0</v>
      </c>
      <c r="E36">
        <v>-150</v>
      </c>
      <c r="F36">
        <v>1.34E-2</v>
      </c>
      <c r="G36">
        <f t="shared" si="0"/>
        <v>-2.0100000000000002</v>
      </c>
    </row>
    <row r="37" spans="2:7" x14ac:dyDescent="0.25">
      <c r="B37" s="1">
        <v>41507</v>
      </c>
      <c r="C37">
        <v>11</v>
      </c>
      <c r="D37" t="s">
        <v>0</v>
      </c>
      <c r="E37">
        <v>-150</v>
      </c>
      <c r="F37">
        <v>1.34E-2</v>
      </c>
      <c r="G37">
        <f t="shared" si="0"/>
        <v>-2.0100000000000002</v>
      </c>
    </row>
    <row r="38" spans="2:7" x14ac:dyDescent="0.25">
      <c r="B38" s="1">
        <v>41507</v>
      </c>
      <c r="C38">
        <v>12</v>
      </c>
      <c r="D38" t="s">
        <v>0</v>
      </c>
      <c r="E38">
        <v>-150</v>
      </c>
      <c r="F38">
        <v>1.34E-2</v>
      </c>
      <c r="G38">
        <f t="shared" si="0"/>
        <v>-2.0100000000000002</v>
      </c>
    </row>
    <row r="39" spans="2:7" x14ac:dyDescent="0.25">
      <c r="B39" s="1">
        <v>41507</v>
      </c>
      <c r="C39">
        <v>13</v>
      </c>
      <c r="D39" t="s">
        <v>0</v>
      </c>
      <c r="E39">
        <v>-150</v>
      </c>
      <c r="F39">
        <v>1.34E-2</v>
      </c>
      <c r="G39">
        <f t="shared" si="0"/>
        <v>-2.0100000000000002</v>
      </c>
    </row>
    <row r="40" spans="2:7" x14ac:dyDescent="0.25">
      <c r="B40" s="1">
        <v>41507</v>
      </c>
      <c r="C40">
        <v>14</v>
      </c>
      <c r="D40" t="s">
        <v>0</v>
      </c>
      <c r="E40">
        <v>-150</v>
      </c>
      <c r="F40">
        <v>1.34E-2</v>
      </c>
      <c r="G40">
        <f t="shared" si="0"/>
        <v>-2.0100000000000002</v>
      </c>
    </row>
    <row r="41" spans="2:7" x14ac:dyDescent="0.25">
      <c r="B41" s="1">
        <v>41507</v>
      </c>
      <c r="C41">
        <v>15</v>
      </c>
      <c r="D41" t="s">
        <v>0</v>
      </c>
      <c r="E41">
        <v>-150</v>
      </c>
      <c r="F41">
        <v>1.34E-2</v>
      </c>
      <c r="G41">
        <f t="shared" si="0"/>
        <v>-2.0100000000000002</v>
      </c>
    </row>
    <row r="42" spans="2:7" x14ac:dyDescent="0.25">
      <c r="B42" s="1">
        <v>41507</v>
      </c>
      <c r="C42">
        <v>16</v>
      </c>
      <c r="D42" t="s">
        <v>0</v>
      </c>
      <c r="E42">
        <v>-150</v>
      </c>
      <c r="F42">
        <v>1.34E-2</v>
      </c>
      <c r="G42">
        <f t="shared" si="0"/>
        <v>-2.0100000000000002</v>
      </c>
    </row>
    <row r="43" spans="2:7" x14ac:dyDescent="0.25">
      <c r="B43" s="1">
        <v>41507</v>
      </c>
      <c r="C43">
        <v>17</v>
      </c>
      <c r="D43" t="s">
        <v>0</v>
      </c>
      <c r="E43">
        <v>-150</v>
      </c>
      <c r="F43">
        <v>1.34E-2</v>
      </c>
      <c r="G43">
        <f t="shared" si="0"/>
        <v>-2.0100000000000002</v>
      </c>
    </row>
    <row r="44" spans="2:7" x14ac:dyDescent="0.25">
      <c r="B44" s="1">
        <v>41507</v>
      </c>
      <c r="C44">
        <v>18</v>
      </c>
      <c r="D44" t="s">
        <v>0</v>
      </c>
      <c r="E44">
        <v>-150</v>
      </c>
      <c r="F44">
        <v>1.34E-2</v>
      </c>
      <c r="G44">
        <f t="shared" si="0"/>
        <v>-2.0100000000000002</v>
      </c>
    </row>
    <row r="45" spans="2:7" x14ac:dyDescent="0.25">
      <c r="B45" s="1">
        <v>41507</v>
      </c>
      <c r="C45">
        <v>19</v>
      </c>
      <c r="D45" t="s">
        <v>0</v>
      </c>
      <c r="E45">
        <v>-150</v>
      </c>
      <c r="F45">
        <v>1.34E-2</v>
      </c>
      <c r="G45">
        <f t="shared" si="0"/>
        <v>-2.0100000000000002</v>
      </c>
    </row>
    <row r="46" spans="2:7" x14ac:dyDescent="0.25">
      <c r="B46" s="1">
        <v>41507</v>
      </c>
      <c r="C46">
        <v>20</v>
      </c>
      <c r="D46" t="s">
        <v>0</v>
      </c>
      <c r="E46">
        <v>-150</v>
      </c>
      <c r="F46">
        <v>1.34E-2</v>
      </c>
      <c r="G46">
        <f t="shared" si="0"/>
        <v>-2.0100000000000002</v>
      </c>
    </row>
    <row r="47" spans="2:7" x14ac:dyDescent="0.25">
      <c r="B47" s="1">
        <v>41507</v>
      </c>
      <c r="C47">
        <v>21</v>
      </c>
      <c r="D47" t="s">
        <v>0</v>
      </c>
      <c r="E47">
        <v>-150</v>
      </c>
      <c r="F47">
        <v>1.34E-2</v>
      </c>
      <c r="G47">
        <f t="shared" si="0"/>
        <v>-2.0100000000000002</v>
      </c>
    </row>
    <row r="48" spans="2:7" x14ac:dyDescent="0.25">
      <c r="B48" s="1">
        <v>41507</v>
      </c>
      <c r="C48">
        <v>22</v>
      </c>
      <c r="D48" t="s">
        <v>0</v>
      </c>
      <c r="E48">
        <v>-150</v>
      </c>
      <c r="F48">
        <v>1.34E-2</v>
      </c>
      <c r="G48">
        <f t="shared" si="0"/>
        <v>-2.0100000000000002</v>
      </c>
    </row>
    <row r="49" spans="2:7" x14ac:dyDescent="0.25">
      <c r="B49" s="1">
        <v>41507</v>
      </c>
      <c r="C49">
        <v>23</v>
      </c>
      <c r="D49" t="s">
        <v>0</v>
      </c>
      <c r="E49">
        <v>-150</v>
      </c>
      <c r="F49">
        <v>1.34E-2</v>
      </c>
      <c r="G49">
        <f t="shared" si="0"/>
        <v>-2.0100000000000002</v>
      </c>
    </row>
    <row r="50" spans="2:7" x14ac:dyDescent="0.25">
      <c r="B50" s="1">
        <v>41507</v>
      </c>
      <c r="C50">
        <v>24</v>
      </c>
      <c r="D50" t="s">
        <v>0</v>
      </c>
      <c r="E50">
        <v>-150</v>
      </c>
      <c r="F50">
        <v>1.34E-2</v>
      </c>
      <c r="G50">
        <f t="shared" si="0"/>
        <v>-2.0100000000000002</v>
      </c>
    </row>
    <row r="51" spans="2:7" x14ac:dyDescent="0.25">
      <c r="B51" s="1">
        <v>41508</v>
      </c>
      <c r="C51">
        <v>1</v>
      </c>
      <c r="D51" t="s">
        <v>0</v>
      </c>
      <c r="E51">
        <v>-122.5</v>
      </c>
      <c r="F51">
        <v>1.34E-2</v>
      </c>
      <c r="G51">
        <f t="shared" si="0"/>
        <v>-1.6415</v>
      </c>
    </row>
    <row r="52" spans="2:7" x14ac:dyDescent="0.25">
      <c r="B52" s="1">
        <v>41508</v>
      </c>
      <c r="C52">
        <v>2</v>
      </c>
      <c r="D52" t="s">
        <v>0</v>
      </c>
      <c r="E52">
        <v>-90</v>
      </c>
      <c r="F52">
        <v>1.34E-2</v>
      </c>
      <c r="G52">
        <f t="shared" si="0"/>
        <v>-1.206</v>
      </c>
    </row>
    <row r="53" spans="2:7" x14ac:dyDescent="0.25">
      <c r="B53" s="1">
        <v>41508</v>
      </c>
      <c r="C53">
        <v>3</v>
      </c>
      <c r="D53" t="s">
        <v>0</v>
      </c>
      <c r="E53">
        <v>-90</v>
      </c>
      <c r="F53">
        <v>1.34E-2</v>
      </c>
      <c r="G53">
        <f t="shared" si="0"/>
        <v>-1.206</v>
      </c>
    </row>
    <row r="54" spans="2:7" x14ac:dyDescent="0.25">
      <c r="B54" s="1">
        <v>41508</v>
      </c>
      <c r="C54">
        <v>4</v>
      </c>
      <c r="D54" t="s">
        <v>0</v>
      </c>
      <c r="E54">
        <v>-90</v>
      </c>
      <c r="F54">
        <v>1.34E-2</v>
      </c>
      <c r="G54">
        <f t="shared" si="0"/>
        <v>-1.206</v>
      </c>
    </row>
    <row r="55" spans="2:7" x14ac:dyDescent="0.25">
      <c r="B55" s="1">
        <v>41508</v>
      </c>
      <c r="C55">
        <v>5</v>
      </c>
      <c r="D55" t="s">
        <v>0</v>
      </c>
      <c r="E55">
        <v>-90</v>
      </c>
      <c r="F55">
        <v>1.34E-2</v>
      </c>
      <c r="G55">
        <f t="shared" si="0"/>
        <v>-1.206</v>
      </c>
    </row>
    <row r="56" spans="2:7" x14ac:dyDescent="0.25">
      <c r="B56" s="1">
        <v>41508</v>
      </c>
      <c r="C56">
        <v>6</v>
      </c>
      <c r="D56" t="s">
        <v>0</v>
      </c>
      <c r="E56">
        <v>-150</v>
      </c>
      <c r="F56">
        <v>1.34E-2</v>
      </c>
      <c r="G56">
        <f t="shared" si="0"/>
        <v>-2.0100000000000002</v>
      </c>
    </row>
    <row r="57" spans="2:7" x14ac:dyDescent="0.25">
      <c r="B57" s="1">
        <v>41508</v>
      </c>
      <c r="C57">
        <v>7</v>
      </c>
      <c r="D57" t="s">
        <v>0</v>
      </c>
      <c r="E57">
        <v>-150</v>
      </c>
      <c r="F57">
        <v>1.34E-2</v>
      </c>
      <c r="G57">
        <f t="shared" si="0"/>
        <v>-2.0100000000000002</v>
      </c>
    </row>
    <row r="58" spans="2:7" x14ac:dyDescent="0.25">
      <c r="B58" s="1">
        <v>41508</v>
      </c>
      <c r="C58">
        <v>8</v>
      </c>
      <c r="D58" t="s">
        <v>0</v>
      </c>
      <c r="E58">
        <v>-150</v>
      </c>
      <c r="F58">
        <v>1.34E-2</v>
      </c>
      <c r="G58">
        <f t="shared" si="0"/>
        <v>-2.0100000000000002</v>
      </c>
    </row>
    <row r="59" spans="2:7" x14ac:dyDescent="0.25">
      <c r="B59" s="1">
        <v>41508</v>
      </c>
      <c r="C59">
        <v>9</v>
      </c>
      <c r="D59" t="s">
        <v>0</v>
      </c>
      <c r="E59">
        <v>-150</v>
      </c>
      <c r="F59">
        <v>1.34E-2</v>
      </c>
      <c r="G59">
        <f t="shared" si="0"/>
        <v>-2.0100000000000002</v>
      </c>
    </row>
    <row r="60" spans="2:7" x14ac:dyDescent="0.25">
      <c r="B60" s="1">
        <v>41508</v>
      </c>
      <c r="C60">
        <v>10</v>
      </c>
      <c r="D60" t="s">
        <v>0</v>
      </c>
      <c r="E60">
        <v>-150</v>
      </c>
      <c r="F60">
        <v>1.34E-2</v>
      </c>
      <c r="G60">
        <f t="shared" si="0"/>
        <v>-2.0100000000000002</v>
      </c>
    </row>
    <row r="61" spans="2:7" x14ac:dyDescent="0.25">
      <c r="B61" s="1">
        <v>41508</v>
      </c>
      <c r="C61">
        <v>11</v>
      </c>
      <c r="D61" t="s">
        <v>0</v>
      </c>
      <c r="E61">
        <v>-150</v>
      </c>
      <c r="F61">
        <v>1.34E-2</v>
      </c>
      <c r="G61">
        <f t="shared" si="0"/>
        <v>-2.0100000000000002</v>
      </c>
    </row>
    <row r="62" spans="2:7" x14ac:dyDescent="0.25">
      <c r="B62" s="1">
        <v>41508</v>
      </c>
      <c r="C62">
        <v>12</v>
      </c>
      <c r="D62" t="s">
        <v>0</v>
      </c>
      <c r="E62">
        <v>-150</v>
      </c>
      <c r="F62">
        <v>1.34E-2</v>
      </c>
      <c r="G62">
        <f t="shared" si="0"/>
        <v>-2.0100000000000002</v>
      </c>
    </row>
    <row r="63" spans="2:7" x14ac:dyDescent="0.25">
      <c r="B63" s="1">
        <v>41508</v>
      </c>
      <c r="C63">
        <v>13</v>
      </c>
      <c r="D63" t="s">
        <v>0</v>
      </c>
      <c r="E63">
        <v>-150</v>
      </c>
      <c r="F63">
        <v>1.34E-2</v>
      </c>
      <c r="G63">
        <f t="shared" si="0"/>
        <v>-2.0100000000000002</v>
      </c>
    </row>
    <row r="64" spans="2:7" x14ac:dyDescent="0.25">
      <c r="B64" s="1">
        <v>41508</v>
      </c>
      <c r="C64">
        <v>14</v>
      </c>
      <c r="D64" t="s">
        <v>0</v>
      </c>
      <c r="E64">
        <v>-150</v>
      </c>
      <c r="F64">
        <v>1.34E-2</v>
      </c>
      <c r="G64">
        <f t="shared" si="0"/>
        <v>-2.0100000000000002</v>
      </c>
    </row>
    <row r="65" spans="2:7" x14ac:dyDescent="0.25">
      <c r="B65" s="1">
        <v>41508</v>
      </c>
      <c r="C65">
        <v>15</v>
      </c>
      <c r="D65" t="s">
        <v>0</v>
      </c>
      <c r="E65">
        <v>-150</v>
      </c>
      <c r="F65">
        <v>1.34E-2</v>
      </c>
      <c r="G65">
        <f t="shared" si="0"/>
        <v>-2.0100000000000002</v>
      </c>
    </row>
    <row r="66" spans="2:7" x14ac:dyDescent="0.25">
      <c r="B66" s="1">
        <v>41508</v>
      </c>
      <c r="C66">
        <v>16</v>
      </c>
      <c r="D66" t="s">
        <v>0</v>
      </c>
      <c r="E66">
        <v>-150</v>
      </c>
      <c r="F66">
        <v>1.34E-2</v>
      </c>
      <c r="G66">
        <f t="shared" si="0"/>
        <v>-2.0100000000000002</v>
      </c>
    </row>
    <row r="67" spans="2:7" x14ac:dyDescent="0.25">
      <c r="B67" s="1">
        <v>41508</v>
      </c>
      <c r="C67">
        <v>17</v>
      </c>
      <c r="D67" t="s">
        <v>0</v>
      </c>
      <c r="E67">
        <v>-150</v>
      </c>
      <c r="F67">
        <v>1.34E-2</v>
      </c>
      <c r="G67">
        <f t="shared" si="0"/>
        <v>-2.0100000000000002</v>
      </c>
    </row>
    <row r="68" spans="2:7" x14ac:dyDescent="0.25">
      <c r="B68" s="1">
        <v>41508</v>
      </c>
      <c r="C68">
        <v>18</v>
      </c>
      <c r="D68" t="s">
        <v>0</v>
      </c>
      <c r="E68">
        <v>-150</v>
      </c>
      <c r="F68">
        <v>1.34E-2</v>
      </c>
      <c r="G68">
        <f t="shared" ref="G68:G131" si="1">E68*F68</f>
        <v>-2.0100000000000002</v>
      </c>
    </row>
    <row r="69" spans="2:7" x14ac:dyDescent="0.25">
      <c r="B69" s="1">
        <v>41508</v>
      </c>
      <c r="C69">
        <v>19</v>
      </c>
      <c r="D69" t="s">
        <v>0</v>
      </c>
      <c r="E69">
        <v>-150</v>
      </c>
      <c r="F69">
        <v>1.34E-2</v>
      </c>
      <c r="G69">
        <f t="shared" si="1"/>
        <v>-2.0100000000000002</v>
      </c>
    </row>
    <row r="70" spans="2:7" x14ac:dyDescent="0.25">
      <c r="B70" s="1">
        <v>41508</v>
      </c>
      <c r="C70">
        <v>20</v>
      </c>
      <c r="D70" t="s">
        <v>0</v>
      </c>
      <c r="E70">
        <v>-150</v>
      </c>
      <c r="F70">
        <v>1.34E-2</v>
      </c>
      <c r="G70">
        <f t="shared" si="1"/>
        <v>-2.0100000000000002</v>
      </c>
    </row>
    <row r="71" spans="2:7" x14ac:dyDescent="0.25">
      <c r="B71" s="1">
        <v>41508</v>
      </c>
      <c r="C71">
        <v>21</v>
      </c>
      <c r="D71" t="s">
        <v>0</v>
      </c>
      <c r="E71">
        <v>-150</v>
      </c>
      <c r="F71">
        <v>1.34E-2</v>
      </c>
      <c r="G71">
        <f t="shared" si="1"/>
        <v>-2.0100000000000002</v>
      </c>
    </row>
    <row r="72" spans="2:7" x14ac:dyDescent="0.25">
      <c r="B72" s="1">
        <v>41508</v>
      </c>
      <c r="C72">
        <v>22</v>
      </c>
      <c r="D72" t="s">
        <v>0</v>
      </c>
      <c r="E72">
        <v>-150</v>
      </c>
      <c r="F72">
        <v>1.34E-2</v>
      </c>
      <c r="G72">
        <f t="shared" si="1"/>
        <v>-2.0100000000000002</v>
      </c>
    </row>
    <row r="73" spans="2:7" x14ac:dyDescent="0.25">
      <c r="B73" s="1">
        <v>41508</v>
      </c>
      <c r="C73">
        <v>23</v>
      </c>
      <c r="D73" t="s">
        <v>0</v>
      </c>
      <c r="E73">
        <v>-150</v>
      </c>
      <c r="F73">
        <v>1.34E-2</v>
      </c>
      <c r="G73">
        <f t="shared" si="1"/>
        <v>-2.0100000000000002</v>
      </c>
    </row>
    <row r="74" spans="2:7" x14ac:dyDescent="0.25">
      <c r="B74" s="1">
        <v>41508</v>
      </c>
      <c r="C74">
        <v>24</v>
      </c>
      <c r="D74" t="s">
        <v>0</v>
      </c>
      <c r="E74">
        <v>-150</v>
      </c>
      <c r="F74">
        <v>1.34E-2</v>
      </c>
      <c r="G74">
        <f t="shared" si="1"/>
        <v>-2.0100000000000002</v>
      </c>
    </row>
    <row r="75" spans="2:7" x14ac:dyDescent="0.25">
      <c r="B75" s="1">
        <v>41509</v>
      </c>
      <c r="C75">
        <v>1</v>
      </c>
      <c r="D75" t="s">
        <v>0</v>
      </c>
      <c r="E75">
        <v>-90</v>
      </c>
      <c r="F75">
        <v>1.34E-2</v>
      </c>
      <c r="G75">
        <f t="shared" si="1"/>
        <v>-1.206</v>
      </c>
    </row>
    <row r="76" spans="2:7" x14ac:dyDescent="0.25">
      <c r="B76" s="1">
        <v>41509</v>
      </c>
      <c r="C76">
        <v>2</v>
      </c>
      <c r="D76" t="s">
        <v>0</v>
      </c>
      <c r="E76">
        <v>-90</v>
      </c>
      <c r="F76">
        <v>1.34E-2</v>
      </c>
      <c r="G76">
        <f t="shared" si="1"/>
        <v>-1.206</v>
      </c>
    </row>
    <row r="77" spans="2:7" x14ac:dyDescent="0.25">
      <c r="B77" s="1">
        <v>41509</v>
      </c>
      <c r="C77">
        <v>3</v>
      </c>
      <c r="D77" t="s">
        <v>0</v>
      </c>
      <c r="E77">
        <v>-90</v>
      </c>
      <c r="F77">
        <v>1.34E-2</v>
      </c>
      <c r="G77">
        <f t="shared" si="1"/>
        <v>-1.206</v>
      </c>
    </row>
    <row r="78" spans="2:7" x14ac:dyDescent="0.25">
      <c r="B78" s="1">
        <v>41509</v>
      </c>
      <c r="C78">
        <v>4</v>
      </c>
      <c r="D78" t="s">
        <v>0</v>
      </c>
      <c r="E78">
        <v>-90</v>
      </c>
      <c r="F78">
        <v>1.34E-2</v>
      </c>
      <c r="G78">
        <f t="shared" si="1"/>
        <v>-1.206</v>
      </c>
    </row>
    <row r="79" spans="2:7" x14ac:dyDescent="0.25">
      <c r="B79" s="1">
        <v>41509</v>
      </c>
      <c r="C79">
        <v>5</v>
      </c>
      <c r="D79" t="s">
        <v>0</v>
      </c>
      <c r="E79">
        <v>-90</v>
      </c>
      <c r="F79">
        <v>1.34E-2</v>
      </c>
      <c r="G79">
        <f t="shared" si="1"/>
        <v>-1.206</v>
      </c>
    </row>
    <row r="80" spans="2:7" x14ac:dyDescent="0.25">
      <c r="B80" s="1">
        <v>41509</v>
      </c>
      <c r="C80">
        <v>6</v>
      </c>
      <c r="D80" t="s">
        <v>0</v>
      </c>
      <c r="E80">
        <v>-90</v>
      </c>
      <c r="F80">
        <v>1.34E-2</v>
      </c>
      <c r="G80">
        <f t="shared" si="1"/>
        <v>-1.206</v>
      </c>
    </row>
    <row r="81" spans="2:7" x14ac:dyDescent="0.25">
      <c r="B81" s="1">
        <v>41509</v>
      </c>
      <c r="C81">
        <v>7</v>
      </c>
      <c r="D81" t="s">
        <v>0</v>
      </c>
      <c r="E81">
        <v>-150</v>
      </c>
      <c r="F81">
        <v>1.34E-2</v>
      </c>
      <c r="G81">
        <f t="shared" si="1"/>
        <v>-2.0100000000000002</v>
      </c>
    </row>
    <row r="82" spans="2:7" x14ac:dyDescent="0.25">
      <c r="B82" s="1">
        <v>41509</v>
      </c>
      <c r="C82">
        <v>8</v>
      </c>
      <c r="D82" t="s">
        <v>0</v>
      </c>
      <c r="E82">
        <v>-150</v>
      </c>
      <c r="F82">
        <v>1.34E-2</v>
      </c>
      <c r="G82">
        <f t="shared" si="1"/>
        <v>-2.0100000000000002</v>
      </c>
    </row>
    <row r="83" spans="2:7" x14ac:dyDescent="0.25">
      <c r="B83" s="1">
        <v>41509</v>
      </c>
      <c r="C83">
        <v>9</v>
      </c>
      <c r="D83" t="s">
        <v>0</v>
      </c>
      <c r="E83">
        <v>-150</v>
      </c>
      <c r="F83">
        <v>1.34E-2</v>
      </c>
      <c r="G83">
        <f t="shared" si="1"/>
        <v>-2.0100000000000002</v>
      </c>
    </row>
    <row r="84" spans="2:7" x14ac:dyDescent="0.25">
      <c r="B84" s="1">
        <v>41509</v>
      </c>
      <c r="C84">
        <v>10</v>
      </c>
      <c r="D84" t="s">
        <v>0</v>
      </c>
      <c r="E84">
        <v>-150</v>
      </c>
      <c r="F84">
        <v>1.34E-2</v>
      </c>
      <c r="G84">
        <f t="shared" si="1"/>
        <v>-2.0100000000000002</v>
      </c>
    </row>
    <row r="85" spans="2:7" x14ac:dyDescent="0.25">
      <c r="B85" s="1">
        <v>41509</v>
      </c>
      <c r="C85">
        <v>11</v>
      </c>
      <c r="D85" t="s">
        <v>0</v>
      </c>
      <c r="E85">
        <v>-150</v>
      </c>
      <c r="F85">
        <v>1.34E-2</v>
      </c>
      <c r="G85">
        <f t="shared" si="1"/>
        <v>-2.0100000000000002</v>
      </c>
    </row>
    <row r="86" spans="2:7" x14ac:dyDescent="0.25">
      <c r="B86" s="1">
        <v>41509</v>
      </c>
      <c r="C86">
        <v>12</v>
      </c>
      <c r="D86" t="s">
        <v>0</v>
      </c>
      <c r="E86">
        <v>-150</v>
      </c>
      <c r="F86">
        <v>1.34E-2</v>
      </c>
      <c r="G86">
        <f t="shared" si="1"/>
        <v>-2.0100000000000002</v>
      </c>
    </row>
    <row r="87" spans="2:7" x14ac:dyDescent="0.25">
      <c r="B87" s="1">
        <v>41509</v>
      </c>
      <c r="C87">
        <v>13</v>
      </c>
      <c r="D87" t="s">
        <v>0</v>
      </c>
      <c r="E87">
        <v>-150</v>
      </c>
      <c r="F87">
        <v>1.34E-2</v>
      </c>
      <c r="G87">
        <f t="shared" si="1"/>
        <v>-2.0100000000000002</v>
      </c>
    </row>
    <row r="88" spans="2:7" x14ac:dyDescent="0.25">
      <c r="B88" s="1">
        <v>41509</v>
      </c>
      <c r="C88">
        <v>14</v>
      </c>
      <c r="D88" t="s">
        <v>0</v>
      </c>
      <c r="E88">
        <v>-150</v>
      </c>
      <c r="F88">
        <v>1.34E-2</v>
      </c>
      <c r="G88">
        <f t="shared" si="1"/>
        <v>-2.0100000000000002</v>
      </c>
    </row>
    <row r="89" spans="2:7" x14ac:dyDescent="0.25">
      <c r="B89" s="1">
        <v>41509</v>
      </c>
      <c r="C89">
        <v>15</v>
      </c>
      <c r="D89" t="s">
        <v>0</v>
      </c>
      <c r="E89">
        <v>-150</v>
      </c>
      <c r="F89">
        <v>1.34E-2</v>
      </c>
      <c r="G89">
        <f t="shared" si="1"/>
        <v>-2.0100000000000002</v>
      </c>
    </row>
    <row r="90" spans="2:7" x14ac:dyDescent="0.25">
      <c r="B90" s="1">
        <v>41509</v>
      </c>
      <c r="C90">
        <v>16</v>
      </c>
      <c r="D90" t="s">
        <v>0</v>
      </c>
      <c r="E90">
        <v>-150</v>
      </c>
      <c r="F90">
        <v>1.34E-2</v>
      </c>
      <c r="G90">
        <f t="shared" si="1"/>
        <v>-2.0100000000000002</v>
      </c>
    </row>
    <row r="91" spans="2:7" x14ac:dyDescent="0.25">
      <c r="B91" s="1">
        <v>41509</v>
      </c>
      <c r="C91">
        <v>17</v>
      </c>
      <c r="D91" t="s">
        <v>0</v>
      </c>
      <c r="E91">
        <v>-150</v>
      </c>
      <c r="F91">
        <v>1.34E-2</v>
      </c>
      <c r="G91">
        <f t="shared" si="1"/>
        <v>-2.0100000000000002</v>
      </c>
    </row>
    <row r="92" spans="2:7" x14ac:dyDescent="0.25">
      <c r="B92" s="1">
        <v>41509</v>
      </c>
      <c r="C92">
        <v>18</v>
      </c>
      <c r="D92" t="s">
        <v>0</v>
      </c>
      <c r="E92">
        <v>-150</v>
      </c>
      <c r="F92">
        <v>1.34E-2</v>
      </c>
      <c r="G92">
        <f t="shared" si="1"/>
        <v>-2.0100000000000002</v>
      </c>
    </row>
    <row r="93" spans="2:7" x14ac:dyDescent="0.25">
      <c r="B93" s="1">
        <v>41509</v>
      </c>
      <c r="C93">
        <v>19</v>
      </c>
      <c r="D93" t="s">
        <v>0</v>
      </c>
      <c r="E93">
        <v>-150</v>
      </c>
      <c r="F93">
        <v>1.34E-2</v>
      </c>
      <c r="G93">
        <f t="shared" si="1"/>
        <v>-2.0100000000000002</v>
      </c>
    </row>
    <row r="94" spans="2:7" x14ac:dyDescent="0.25">
      <c r="B94" s="1">
        <v>41509</v>
      </c>
      <c r="C94">
        <v>20</v>
      </c>
      <c r="D94" t="s">
        <v>0</v>
      </c>
      <c r="E94">
        <v>-150</v>
      </c>
      <c r="F94">
        <v>1.34E-2</v>
      </c>
      <c r="G94">
        <f t="shared" si="1"/>
        <v>-2.0100000000000002</v>
      </c>
    </row>
    <row r="95" spans="2:7" x14ac:dyDescent="0.25">
      <c r="B95" s="1">
        <v>41509</v>
      </c>
      <c r="C95">
        <v>21</v>
      </c>
      <c r="D95" t="s">
        <v>0</v>
      </c>
      <c r="E95">
        <v>-150</v>
      </c>
      <c r="F95">
        <v>1.34E-2</v>
      </c>
      <c r="G95">
        <f t="shared" si="1"/>
        <v>-2.0100000000000002</v>
      </c>
    </row>
    <row r="96" spans="2:7" x14ac:dyDescent="0.25">
      <c r="B96" s="1">
        <v>41509</v>
      </c>
      <c r="C96">
        <v>22</v>
      </c>
      <c r="D96" t="s">
        <v>0</v>
      </c>
      <c r="E96">
        <v>-150</v>
      </c>
      <c r="F96">
        <v>1.34E-2</v>
      </c>
      <c r="G96">
        <f t="shared" si="1"/>
        <v>-2.0100000000000002</v>
      </c>
    </row>
    <row r="97" spans="2:7" x14ac:dyDescent="0.25">
      <c r="B97" s="1">
        <v>41509</v>
      </c>
      <c r="C97">
        <v>23</v>
      </c>
      <c r="D97" t="s">
        <v>0</v>
      </c>
      <c r="E97">
        <v>-150</v>
      </c>
      <c r="F97">
        <v>1.34E-2</v>
      </c>
      <c r="G97">
        <f t="shared" si="1"/>
        <v>-2.0100000000000002</v>
      </c>
    </row>
    <row r="98" spans="2:7" x14ac:dyDescent="0.25">
      <c r="B98" s="1">
        <v>41509</v>
      </c>
      <c r="C98">
        <v>24</v>
      </c>
      <c r="D98" t="s">
        <v>0</v>
      </c>
      <c r="E98">
        <v>-90</v>
      </c>
      <c r="F98">
        <v>1.34E-2</v>
      </c>
      <c r="G98">
        <f t="shared" si="1"/>
        <v>-1.206</v>
      </c>
    </row>
    <row r="99" spans="2:7" x14ac:dyDescent="0.25">
      <c r="B99" s="1">
        <v>41510</v>
      </c>
      <c r="C99">
        <v>1</v>
      </c>
      <c r="D99" t="s">
        <v>0</v>
      </c>
      <c r="E99">
        <v>0</v>
      </c>
      <c r="F99">
        <v>1.34E-2</v>
      </c>
      <c r="G99">
        <f t="shared" si="1"/>
        <v>0</v>
      </c>
    </row>
    <row r="100" spans="2:7" x14ac:dyDescent="0.25">
      <c r="B100" s="1">
        <v>41510</v>
      </c>
      <c r="C100">
        <v>2</v>
      </c>
      <c r="D100" t="s">
        <v>0</v>
      </c>
      <c r="E100">
        <v>0</v>
      </c>
      <c r="F100">
        <v>1.34E-2</v>
      </c>
      <c r="G100">
        <f t="shared" si="1"/>
        <v>0</v>
      </c>
    </row>
    <row r="101" spans="2:7" x14ac:dyDescent="0.25">
      <c r="B101" s="1">
        <v>41510</v>
      </c>
      <c r="C101">
        <v>3</v>
      </c>
      <c r="D101" t="s">
        <v>0</v>
      </c>
      <c r="E101">
        <v>0</v>
      </c>
      <c r="F101">
        <v>1.34E-2</v>
      </c>
      <c r="G101">
        <f t="shared" si="1"/>
        <v>0</v>
      </c>
    </row>
    <row r="102" spans="2:7" x14ac:dyDescent="0.25">
      <c r="B102" s="1">
        <v>41510</v>
      </c>
      <c r="C102">
        <v>4</v>
      </c>
      <c r="D102" t="s">
        <v>0</v>
      </c>
      <c r="E102">
        <v>0</v>
      </c>
      <c r="F102">
        <v>1.34E-2</v>
      </c>
      <c r="G102">
        <f t="shared" si="1"/>
        <v>0</v>
      </c>
    </row>
    <row r="103" spans="2:7" x14ac:dyDescent="0.25">
      <c r="B103" s="1">
        <v>41510</v>
      </c>
      <c r="C103">
        <v>5</v>
      </c>
      <c r="D103" t="s">
        <v>0</v>
      </c>
      <c r="E103">
        <v>0</v>
      </c>
      <c r="F103">
        <v>1.34E-2</v>
      </c>
      <c r="G103">
        <f t="shared" si="1"/>
        <v>0</v>
      </c>
    </row>
    <row r="104" spans="2:7" x14ac:dyDescent="0.25">
      <c r="B104" s="1">
        <v>41510</v>
      </c>
      <c r="C104">
        <v>6</v>
      </c>
      <c r="D104" t="s">
        <v>0</v>
      </c>
      <c r="E104">
        <v>0</v>
      </c>
      <c r="F104">
        <v>1.34E-2</v>
      </c>
      <c r="G104">
        <f t="shared" si="1"/>
        <v>0</v>
      </c>
    </row>
    <row r="105" spans="2:7" x14ac:dyDescent="0.25">
      <c r="B105" s="1">
        <v>41510</v>
      </c>
      <c r="C105">
        <v>7</v>
      </c>
      <c r="D105" t="s">
        <v>0</v>
      </c>
      <c r="E105">
        <v>0</v>
      </c>
      <c r="F105">
        <v>1.34E-2</v>
      </c>
      <c r="G105">
        <f t="shared" si="1"/>
        <v>0</v>
      </c>
    </row>
    <row r="106" spans="2:7" x14ac:dyDescent="0.25">
      <c r="B106" s="1">
        <v>41510</v>
      </c>
      <c r="C106">
        <v>8</v>
      </c>
      <c r="D106" t="s">
        <v>0</v>
      </c>
      <c r="E106">
        <v>0</v>
      </c>
      <c r="F106">
        <v>1.34E-2</v>
      </c>
      <c r="G106">
        <f t="shared" si="1"/>
        <v>0</v>
      </c>
    </row>
    <row r="107" spans="2:7" x14ac:dyDescent="0.25">
      <c r="B107" s="1">
        <v>41510</v>
      </c>
      <c r="C107">
        <v>9</v>
      </c>
      <c r="D107" t="s">
        <v>0</v>
      </c>
      <c r="E107">
        <v>0</v>
      </c>
      <c r="F107">
        <v>1.34E-2</v>
      </c>
      <c r="G107">
        <f t="shared" si="1"/>
        <v>0</v>
      </c>
    </row>
    <row r="108" spans="2:7" x14ac:dyDescent="0.25">
      <c r="B108" s="1">
        <v>41510</v>
      </c>
      <c r="C108">
        <v>10</v>
      </c>
      <c r="D108" t="s">
        <v>0</v>
      </c>
      <c r="E108">
        <v>0</v>
      </c>
      <c r="F108">
        <v>1.34E-2</v>
      </c>
      <c r="G108">
        <f t="shared" si="1"/>
        <v>0</v>
      </c>
    </row>
    <row r="109" spans="2:7" x14ac:dyDescent="0.25">
      <c r="B109" s="1">
        <v>41510</v>
      </c>
      <c r="C109">
        <v>11</v>
      </c>
      <c r="D109" t="s">
        <v>0</v>
      </c>
      <c r="E109">
        <v>0</v>
      </c>
      <c r="F109">
        <v>1.34E-2</v>
      </c>
      <c r="G109">
        <f t="shared" si="1"/>
        <v>0</v>
      </c>
    </row>
    <row r="110" spans="2:7" x14ac:dyDescent="0.25">
      <c r="B110" s="1">
        <v>41510</v>
      </c>
      <c r="C110">
        <v>12</v>
      </c>
      <c r="D110" t="s">
        <v>0</v>
      </c>
      <c r="E110">
        <v>0</v>
      </c>
      <c r="F110">
        <v>1.34E-2</v>
      </c>
      <c r="G110">
        <f t="shared" si="1"/>
        <v>0</v>
      </c>
    </row>
    <row r="111" spans="2:7" x14ac:dyDescent="0.25">
      <c r="B111" s="1">
        <v>41510</v>
      </c>
      <c r="C111">
        <v>13</v>
      </c>
      <c r="D111" t="s">
        <v>0</v>
      </c>
      <c r="E111">
        <v>0</v>
      </c>
      <c r="F111">
        <v>1.34E-2</v>
      </c>
      <c r="G111">
        <f t="shared" si="1"/>
        <v>0</v>
      </c>
    </row>
    <row r="112" spans="2:7" x14ac:dyDescent="0.25">
      <c r="B112" s="1">
        <v>41510</v>
      </c>
      <c r="C112">
        <v>14</v>
      </c>
      <c r="D112" t="s">
        <v>0</v>
      </c>
      <c r="E112">
        <v>0</v>
      </c>
      <c r="F112">
        <v>1.34E-2</v>
      </c>
      <c r="G112">
        <f t="shared" si="1"/>
        <v>0</v>
      </c>
    </row>
    <row r="113" spans="2:7" x14ac:dyDescent="0.25">
      <c r="B113" s="1">
        <v>41510</v>
      </c>
      <c r="C113">
        <v>15</v>
      </c>
      <c r="D113" t="s">
        <v>0</v>
      </c>
      <c r="E113">
        <v>0</v>
      </c>
      <c r="F113">
        <v>1.34E-2</v>
      </c>
      <c r="G113">
        <f t="shared" si="1"/>
        <v>0</v>
      </c>
    </row>
    <row r="114" spans="2:7" x14ac:dyDescent="0.25">
      <c r="B114" s="1">
        <v>41510</v>
      </c>
      <c r="C114">
        <v>16</v>
      </c>
      <c r="D114" t="s">
        <v>0</v>
      </c>
      <c r="E114">
        <v>0</v>
      </c>
      <c r="F114">
        <v>1.34E-2</v>
      </c>
      <c r="G114">
        <f t="shared" si="1"/>
        <v>0</v>
      </c>
    </row>
    <row r="115" spans="2:7" x14ac:dyDescent="0.25">
      <c r="B115" s="1">
        <v>41510</v>
      </c>
      <c r="C115">
        <v>17</v>
      </c>
      <c r="D115" t="s">
        <v>0</v>
      </c>
      <c r="E115">
        <v>0</v>
      </c>
      <c r="F115">
        <v>1.34E-2</v>
      </c>
      <c r="G115">
        <f t="shared" si="1"/>
        <v>0</v>
      </c>
    </row>
    <row r="116" spans="2:7" x14ac:dyDescent="0.25">
      <c r="B116" s="1">
        <v>41510</v>
      </c>
      <c r="C116">
        <v>18</v>
      </c>
      <c r="D116" t="s">
        <v>0</v>
      </c>
      <c r="E116">
        <v>0</v>
      </c>
      <c r="F116">
        <v>1.34E-2</v>
      </c>
      <c r="G116">
        <f t="shared" si="1"/>
        <v>0</v>
      </c>
    </row>
    <row r="117" spans="2:7" x14ac:dyDescent="0.25">
      <c r="B117" s="1">
        <v>41510</v>
      </c>
      <c r="C117">
        <v>19</v>
      </c>
      <c r="D117" t="s">
        <v>0</v>
      </c>
      <c r="E117">
        <v>0</v>
      </c>
      <c r="F117">
        <v>1.34E-2</v>
      </c>
      <c r="G117">
        <f t="shared" si="1"/>
        <v>0</v>
      </c>
    </row>
    <row r="118" spans="2:7" x14ac:dyDescent="0.25">
      <c r="B118" s="1">
        <v>41510</v>
      </c>
      <c r="C118">
        <v>20</v>
      </c>
      <c r="D118" t="s">
        <v>0</v>
      </c>
      <c r="E118">
        <v>0</v>
      </c>
      <c r="F118">
        <v>1.34E-2</v>
      </c>
      <c r="G118">
        <f t="shared" si="1"/>
        <v>0</v>
      </c>
    </row>
    <row r="119" spans="2:7" x14ac:dyDescent="0.25">
      <c r="B119" s="1">
        <v>41510</v>
      </c>
      <c r="C119">
        <v>21</v>
      </c>
      <c r="D119" t="s">
        <v>0</v>
      </c>
      <c r="E119">
        <v>0</v>
      </c>
      <c r="F119">
        <v>1.34E-2</v>
      </c>
      <c r="G119">
        <f t="shared" si="1"/>
        <v>0</v>
      </c>
    </row>
    <row r="120" spans="2:7" x14ac:dyDescent="0.25">
      <c r="B120" s="1">
        <v>41510</v>
      </c>
      <c r="C120">
        <v>22</v>
      </c>
      <c r="D120" t="s">
        <v>0</v>
      </c>
      <c r="E120">
        <v>0</v>
      </c>
      <c r="F120">
        <v>1.34E-2</v>
      </c>
      <c r="G120">
        <f t="shared" si="1"/>
        <v>0</v>
      </c>
    </row>
    <row r="121" spans="2:7" x14ac:dyDescent="0.25">
      <c r="B121" s="1">
        <v>41510</v>
      </c>
      <c r="C121">
        <v>23</v>
      </c>
      <c r="D121" t="s">
        <v>0</v>
      </c>
      <c r="E121">
        <v>0</v>
      </c>
      <c r="F121">
        <v>1.34E-2</v>
      </c>
      <c r="G121">
        <f t="shared" si="1"/>
        <v>0</v>
      </c>
    </row>
    <row r="122" spans="2:7" x14ac:dyDescent="0.25">
      <c r="B122" s="1">
        <v>41510</v>
      </c>
      <c r="C122">
        <v>24</v>
      </c>
      <c r="D122" t="s">
        <v>0</v>
      </c>
      <c r="E122">
        <v>0</v>
      </c>
      <c r="F122">
        <v>1.34E-2</v>
      </c>
      <c r="G122">
        <f t="shared" si="1"/>
        <v>0</v>
      </c>
    </row>
    <row r="123" spans="2:7" x14ac:dyDescent="0.25">
      <c r="B123" s="1">
        <v>41511</v>
      </c>
      <c r="C123">
        <v>1</v>
      </c>
      <c r="D123" t="s">
        <v>0</v>
      </c>
      <c r="E123">
        <v>0</v>
      </c>
      <c r="F123">
        <v>1.34E-2</v>
      </c>
      <c r="G123">
        <f t="shared" si="1"/>
        <v>0</v>
      </c>
    </row>
    <row r="124" spans="2:7" x14ac:dyDescent="0.25">
      <c r="B124" s="1">
        <v>41511</v>
      </c>
      <c r="C124">
        <v>2</v>
      </c>
      <c r="D124" t="s">
        <v>0</v>
      </c>
      <c r="E124">
        <v>0</v>
      </c>
      <c r="F124">
        <v>1.34E-2</v>
      </c>
      <c r="G124">
        <f t="shared" si="1"/>
        <v>0</v>
      </c>
    </row>
    <row r="125" spans="2:7" x14ac:dyDescent="0.25">
      <c r="B125" s="1">
        <v>41511</v>
      </c>
      <c r="C125">
        <v>3</v>
      </c>
      <c r="D125" t="s">
        <v>0</v>
      </c>
      <c r="E125">
        <v>0</v>
      </c>
      <c r="F125">
        <v>1.34E-2</v>
      </c>
      <c r="G125">
        <f t="shared" si="1"/>
        <v>0</v>
      </c>
    </row>
    <row r="126" spans="2:7" x14ac:dyDescent="0.25">
      <c r="B126" s="1">
        <v>41511</v>
      </c>
      <c r="C126">
        <v>4</v>
      </c>
      <c r="D126" t="s">
        <v>0</v>
      </c>
      <c r="E126">
        <v>0</v>
      </c>
      <c r="F126">
        <v>1.34E-2</v>
      </c>
      <c r="G126">
        <f t="shared" si="1"/>
        <v>0</v>
      </c>
    </row>
    <row r="127" spans="2:7" x14ac:dyDescent="0.25">
      <c r="B127" s="1">
        <v>41511</v>
      </c>
      <c r="C127">
        <v>5</v>
      </c>
      <c r="D127" t="s">
        <v>0</v>
      </c>
      <c r="E127">
        <v>0</v>
      </c>
      <c r="F127">
        <v>1.34E-2</v>
      </c>
      <c r="G127">
        <f t="shared" si="1"/>
        <v>0</v>
      </c>
    </row>
    <row r="128" spans="2:7" x14ac:dyDescent="0.25">
      <c r="B128" s="1">
        <v>41511</v>
      </c>
      <c r="C128">
        <v>6</v>
      </c>
      <c r="D128" t="s">
        <v>0</v>
      </c>
      <c r="E128">
        <v>0</v>
      </c>
      <c r="F128">
        <v>1.34E-2</v>
      </c>
      <c r="G128">
        <f t="shared" si="1"/>
        <v>0</v>
      </c>
    </row>
    <row r="129" spans="2:7" x14ac:dyDescent="0.25">
      <c r="B129" s="1">
        <v>41511</v>
      </c>
      <c r="C129">
        <v>7</v>
      </c>
      <c r="D129" t="s">
        <v>0</v>
      </c>
      <c r="E129">
        <v>0</v>
      </c>
      <c r="F129">
        <v>1.34E-2</v>
      </c>
      <c r="G129">
        <f t="shared" si="1"/>
        <v>0</v>
      </c>
    </row>
    <row r="130" spans="2:7" x14ac:dyDescent="0.25">
      <c r="B130" s="1">
        <v>41511</v>
      </c>
      <c r="C130">
        <v>8</v>
      </c>
      <c r="D130" t="s">
        <v>0</v>
      </c>
      <c r="E130">
        <v>0</v>
      </c>
      <c r="F130">
        <v>1.34E-2</v>
      </c>
      <c r="G130">
        <f t="shared" si="1"/>
        <v>0</v>
      </c>
    </row>
    <row r="131" spans="2:7" x14ac:dyDescent="0.25">
      <c r="B131" s="1">
        <v>41511</v>
      </c>
      <c r="C131">
        <v>9</v>
      </c>
      <c r="D131" t="s">
        <v>0</v>
      </c>
      <c r="E131">
        <v>0</v>
      </c>
      <c r="F131">
        <v>1.34E-2</v>
      </c>
      <c r="G131">
        <f t="shared" si="1"/>
        <v>0</v>
      </c>
    </row>
    <row r="132" spans="2:7" x14ac:dyDescent="0.25">
      <c r="B132" s="1">
        <v>41511</v>
      </c>
      <c r="C132">
        <v>10</v>
      </c>
      <c r="D132" t="s">
        <v>0</v>
      </c>
      <c r="E132">
        <v>0</v>
      </c>
      <c r="F132">
        <v>1.34E-2</v>
      </c>
      <c r="G132">
        <f t="shared" ref="G132:G195" si="2">E132*F132</f>
        <v>0</v>
      </c>
    </row>
    <row r="133" spans="2:7" x14ac:dyDescent="0.25">
      <c r="B133" s="1">
        <v>41511</v>
      </c>
      <c r="C133">
        <v>11</v>
      </c>
      <c r="D133" t="s">
        <v>0</v>
      </c>
      <c r="E133">
        <v>0</v>
      </c>
      <c r="F133">
        <v>1.34E-2</v>
      </c>
      <c r="G133">
        <f t="shared" si="2"/>
        <v>0</v>
      </c>
    </row>
    <row r="134" spans="2:7" x14ac:dyDescent="0.25">
      <c r="B134" s="1">
        <v>41511</v>
      </c>
      <c r="C134">
        <v>12</v>
      </c>
      <c r="D134" t="s">
        <v>0</v>
      </c>
      <c r="E134">
        <v>0</v>
      </c>
      <c r="F134">
        <v>1.34E-2</v>
      </c>
      <c r="G134">
        <f t="shared" si="2"/>
        <v>0</v>
      </c>
    </row>
    <row r="135" spans="2:7" x14ac:dyDescent="0.25">
      <c r="B135" s="1">
        <v>41511</v>
      </c>
      <c r="C135">
        <v>13</v>
      </c>
      <c r="D135" t="s">
        <v>0</v>
      </c>
      <c r="E135">
        <v>0</v>
      </c>
      <c r="F135">
        <v>1.34E-2</v>
      </c>
      <c r="G135">
        <f t="shared" si="2"/>
        <v>0</v>
      </c>
    </row>
    <row r="136" spans="2:7" x14ac:dyDescent="0.25">
      <c r="B136" s="1">
        <v>41511</v>
      </c>
      <c r="C136">
        <v>14</v>
      </c>
      <c r="D136" t="s">
        <v>0</v>
      </c>
      <c r="E136">
        <v>0</v>
      </c>
      <c r="F136">
        <v>1.34E-2</v>
      </c>
      <c r="G136">
        <f t="shared" si="2"/>
        <v>0</v>
      </c>
    </row>
    <row r="137" spans="2:7" x14ac:dyDescent="0.25">
      <c r="B137" s="1">
        <v>41511</v>
      </c>
      <c r="C137">
        <v>15</v>
      </c>
      <c r="D137" t="s">
        <v>0</v>
      </c>
      <c r="E137">
        <v>0</v>
      </c>
      <c r="F137">
        <v>1.34E-2</v>
      </c>
      <c r="G137">
        <f t="shared" si="2"/>
        <v>0</v>
      </c>
    </row>
    <row r="138" spans="2:7" x14ac:dyDescent="0.25">
      <c r="B138" s="1">
        <v>41511</v>
      </c>
      <c r="C138">
        <v>16</v>
      </c>
      <c r="D138" t="s">
        <v>0</v>
      </c>
      <c r="E138">
        <v>0</v>
      </c>
      <c r="F138">
        <v>1.34E-2</v>
      </c>
      <c r="G138">
        <f t="shared" si="2"/>
        <v>0</v>
      </c>
    </row>
    <row r="139" spans="2:7" x14ac:dyDescent="0.25">
      <c r="B139" s="1">
        <v>41511</v>
      </c>
      <c r="C139">
        <v>17</v>
      </c>
      <c r="D139" t="s">
        <v>0</v>
      </c>
      <c r="E139">
        <v>0</v>
      </c>
      <c r="F139">
        <v>1.34E-2</v>
      </c>
      <c r="G139">
        <f t="shared" si="2"/>
        <v>0</v>
      </c>
    </row>
    <row r="140" spans="2:7" x14ac:dyDescent="0.25">
      <c r="B140" s="1">
        <v>41511</v>
      </c>
      <c r="C140">
        <v>18</v>
      </c>
      <c r="D140" t="s">
        <v>0</v>
      </c>
      <c r="E140">
        <v>0</v>
      </c>
      <c r="F140">
        <v>1.34E-2</v>
      </c>
      <c r="G140">
        <f t="shared" si="2"/>
        <v>0</v>
      </c>
    </row>
    <row r="141" spans="2:7" x14ac:dyDescent="0.25">
      <c r="B141" s="1">
        <v>41511</v>
      </c>
      <c r="C141">
        <v>19</v>
      </c>
      <c r="D141" t="s">
        <v>0</v>
      </c>
      <c r="E141">
        <v>0</v>
      </c>
      <c r="F141">
        <v>1.34E-2</v>
      </c>
      <c r="G141">
        <f t="shared" si="2"/>
        <v>0</v>
      </c>
    </row>
    <row r="142" spans="2:7" x14ac:dyDescent="0.25">
      <c r="B142" s="1">
        <v>41511</v>
      </c>
      <c r="C142">
        <v>20</v>
      </c>
      <c r="D142" t="s">
        <v>0</v>
      </c>
      <c r="E142">
        <v>0</v>
      </c>
      <c r="F142">
        <v>1.34E-2</v>
      </c>
      <c r="G142">
        <f t="shared" si="2"/>
        <v>0</v>
      </c>
    </row>
    <row r="143" spans="2:7" x14ac:dyDescent="0.25">
      <c r="B143" s="1">
        <v>41511</v>
      </c>
      <c r="C143">
        <v>21</v>
      </c>
      <c r="D143" t="s">
        <v>0</v>
      </c>
      <c r="E143">
        <v>0</v>
      </c>
      <c r="F143">
        <v>1.34E-2</v>
      </c>
      <c r="G143">
        <f t="shared" si="2"/>
        <v>0</v>
      </c>
    </row>
    <row r="144" spans="2:7" x14ac:dyDescent="0.25">
      <c r="B144" s="1">
        <v>41511</v>
      </c>
      <c r="C144">
        <v>22</v>
      </c>
      <c r="D144" t="s">
        <v>0</v>
      </c>
      <c r="E144">
        <v>0</v>
      </c>
      <c r="F144">
        <v>1.34E-2</v>
      </c>
      <c r="G144">
        <f t="shared" si="2"/>
        <v>0</v>
      </c>
    </row>
    <row r="145" spans="2:7" x14ac:dyDescent="0.25">
      <c r="B145" s="1">
        <v>41511</v>
      </c>
      <c r="C145">
        <v>23</v>
      </c>
      <c r="D145" t="s">
        <v>0</v>
      </c>
      <c r="E145">
        <v>0</v>
      </c>
      <c r="F145">
        <v>1.34E-2</v>
      </c>
      <c r="G145">
        <f t="shared" si="2"/>
        <v>0</v>
      </c>
    </row>
    <row r="146" spans="2:7" x14ac:dyDescent="0.25">
      <c r="B146" s="1">
        <v>41511</v>
      </c>
      <c r="C146">
        <v>24</v>
      </c>
      <c r="D146" t="s">
        <v>0</v>
      </c>
      <c r="E146">
        <v>0</v>
      </c>
      <c r="F146">
        <v>1.34E-2</v>
      </c>
      <c r="G146">
        <f t="shared" si="2"/>
        <v>0</v>
      </c>
    </row>
    <row r="147" spans="2:7" x14ac:dyDescent="0.25">
      <c r="B147" s="1">
        <v>41512</v>
      </c>
      <c r="C147">
        <v>1</v>
      </c>
      <c r="D147" t="s">
        <v>0</v>
      </c>
      <c r="E147">
        <v>0</v>
      </c>
      <c r="F147">
        <v>1.34E-2</v>
      </c>
      <c r="G147">
        <f t="shared" si="2"/>
        <v>0</v>
      </c>
    </row>
    <row r="148" spans="2:7" x14ac:dyDescent="0.25">
      <c r="B148" s="1">
        <v>41512</v>
      </c>
      <c r="C148">
        <v>2</v>
      </c>
      <c r="D148" t="s">
        <v>0</v>
      </c>
      <c r="E148">
        <v>0</v>
      </c>
      <c r="F148">
        <v>1.34E-2</v>
      </c>
      <c r="G148">
        <f t="shared" si="2"/>
        <v>0</v>
      </c>
    </row>
    <row r="149" spans="2:7" x14ac:dyDescent="0.25">
      <c r="B149" s="1">
        <v>41512</v>
      </c>
      <c r="C149">
        <v>3</v>
      </c>
      <c r="D149" t="s">
        <v>0</v>
      </c>
      <c r="E149">
        <v>0</v>
      </c>
      <c r="F149">
        <v>1.34E-2</v>
      </c>
      <c r="G149">
        <f t="shared" si="2"/>
        <v>0</v>
      </c>
    </row>
    <row r="150" spans="2:7" x14ac:dyDescent="0.25">
      <c r="B150" s="1">
        <v>41512</v>
      </c>
      <c r="C150">
        <v>4</v>
      </c>
      <c r="D150" t="s">
        <v>0</v>
      </c>
      <c r="E150">
        <v>0</v>
      </c>
      <c r="F150">
        <v>1.34E-2</v>
      </c>
      <c r="G150">
        <f t="shared" si="2"/>
        <v>0</v>
      </c>
    </row>
    <row r="151" spans="2:7" x14ac:dyDescent="0.25">
      <c r="B151" s="1">
        <v>41512</v>
      </c>
      <c r="C151">
        <v>5</v>
      </c>
      <c r="D151" t="s">
        <v>0</v>
      </c>
      <c r="E151">
        <v>0</v>
      </c>
      <c r="F151">
        <v>1.34E-2</v>
      </c>
      <c r="G151">
        <f t="shared" si="2"/>
        <v>0</v>
      </c>
    </row>
    <row r="152" spans="2:7" x14ac:dyDescent="0.25">
      <c r="B152" s="1">
        <v>41512</v>
      </c>
      <c r="C152">
        <v>6</v>
      </c>
      <c r="D152" t="s">
        <v>0</v>
      </c>
      <c r="E152">
        <v>0</v>
      </c>
      <c r="F152">
        <v>1.34E-2</v>
      </c>
      <c r="G152">
        <f t="shared" si="2"/>
        <v>0</v>
      </c>
    </row>
    <row r="153" spans="2:7" x14ac:dyDescent="0.25">
      <c r="B153" s="1">
        <v>41512</v>
      </c>
      <c r="C153">
        <v>7</v>
      </c>
      <c r="D153" t="s">
        <v>0</v>
      </c>
      <c r="E153">
        <v>0</v>
      </c>
      <c r="F153">
        <v>1.34E-2</v>
      </c>
      <c r="G153">
        <f t="shared" si="2"/>
        <v>0</v>
      </c>
    </row>
    <row r="154" spans="2:7" x14ac:dyDescent="0.25">
      <c r="B154" s="1">
        <v>41512</v>
      </c>
      <c r="C154">
        <v>8</v>
      </c>
      <c r="D154" t="s">
        <v>0</v>
      </c>
      <c r="E154">
        <v>0</v>
      </c>
      <c r="F154">
        <v>1.34E-2</v>
      </c>
      <c r="G154">
        <f t="shared" si="2"/>
        <v>0</v>
      </c>
    </row>
    <row r="155" spans="2:7" x14ac:dyDescent="0.25">
      <c r="B155" s="1">
        <v>41512</v>
      </c>
      <c r="C155">
        <v>9</v>
      </c>
      <c r="D155" t="s">
        <v>0</v>
      </c>
      <c r="E155">
        <v>0</v>
      </c>
      <c r="F155">
        <v>1.34E-2</v>
      </c>
      <c r="G155">
        <f t="shared" si="2"/>
        <v>0</v>
      </c>
    </row>
    <row r="156" spans="2:7" x14ac:dyDescent="0.25">
      <c r="B156" s="1">
        <v>41512</v>
      </c>
      <c r="C156">
        <v>10</v>
      </c>
      <c r="D156" t="s">
        <v>0</v>
      </c>
      <c r="E156">
        <v>0</v>
      </c>
      <c r="F156">
        <v>1.34E-2</v>
      </c>
      <c r="G156">
        <f t="shared" si="2"/>
        <v>0</v>
      </c>
    </row>
    <row r="157" spans="2:7" x14ac:dyDescent="0.25">
      <c r="B157" s="1">
        <v>41512</v>
      </c>
      <c r="C157">
        <v>11</v>
      </c>
      <c r="D157" t="s">
        <v>0</v>
      </c>
      <c r="E157">
        <v>0</v>
      </c>
      <c r="F157">
        <v>1.34E-2</v>
      </c>
      <c r="G157">
        <f t="shared" si="2"/>
        <v>0</v>
      </c>
    </row>
    <row r="158" spans="2:7" x14ac:dyDescent="0.25">
      <c r="B158" s="1">
        <v>41512</v>
      </c>
      <c r="C158">
        <v>12</v>
      </c>
      <c r="D158" t="s">
        <v>0</v>
      </c>
      <c r="E158">
        <v>-30</v>
      </c>
      <c r="F158">
        <v>1.34E-2</v>
      </c>
      <c r="G158">
        <f t="shared" si="2"/>
        <v>-0.40200000000000002</v>
      </c>
    </row>
    <row r="159" spans="2:7" x14ac:dyDescent="0.25">
      <c r="B159" s="1">
        <v>41512</v>
      </c>
      <c r="C159">
        <v>13</v>
      </c>
      <c r="D159" t="s">
        <v>0</v>
      </c>
      <c r="E159">
        <v>-120</v>
      </c>
      <c r="F159">
        <v>1.34E-2</v>
      </c>
      <c r="G159">
        <f t="shared" si="2"/>
        <v>-1.6080000000000001</v>
      </c>
    </row>
    <row r="160" spans="2:7" x14ac:dyDescent="0.25">
      <c r="B160" s="1">
        <v>41512</v>
      </c>
      <c r="C160">
        <v>14</v>
      </c>
      <c r="D160" t="s">
        <v>0</v>
      </c>
      <c r="E160">
        <v>-120</v>
      </c>
      <c r="F160">
        <v>1.34E-2</v>
      </c>
      <c r="G160">
        <f t="shared" si="2"/>
        <v>-1.6080000000000001</v>
      </c>
    </row>
    <row r="161" spans="2:7" x14ac:dyDescent="0.25">
      <c r="B161" s="1">
        <v>41512</v>
      </c>
      <c r="C161">
        <v>15</v>
      </c>
      <c r="D161" t="s">
        <v>0</v>
      </c>
      <c r="E161">
        <v>-120</v>
      </c>
      <c r="F161">
        <v>1.34E-2</v>
      </c>
      <c r="G161">
        <f t="shared" si="2"/>
        <v>-1.6080000000000001</v>
      </c>
    </row>
    <row r="162" spans="2:7" x14ac:dyDescent="0.25">
      <c r="B162" s="1">
        <v>41512</v>
      </c>
      <c r="C162">
        <v>16</v>
      </c>
      <c r="D162" t="s">
        <v>0</v>
      </c>
      <c r="E162">
        <v>-120</v>
      </c>
      <c r="F162">
        <v>1.34E-2</v>
      </c>
      <c r="G162">
        <f t="shared" si="2"/>
        <v>-1.6080000000000001</v>
      </c>
    </row>
    <row r="163" spans="2:7" x14ac:dyDescent="0.25">
      <c r="B163" s="1">
        <v>41512</v>
      </c>
      <c r="C163">
        <v>17</v>
      </c>
      <c r="D163" t="s">
        <v>0</v>
      </c>
      <c r="E163">
        <v>-120</v>
      </c>
      <c r="F163">
        <v>1.34E-2</v>
      </c>
      <c r="G163">
        <f t="shared" si="2"/>
        <v>-1.6080000000000001</v>
      </c>
    </row>
    <row r="164" spans="2:7" x14ac:dyDescent="0.25">
      <c r="B164" s="1">
        <v>41512</v>
      </c>
      <c r="C164">
        <v>18</v>
      </c>
      <c r="D164" t="s">
        <v>0</v>
      </c>
      <c r="E164">
        <v>-150</v>
      </c>
      <c r="F164">
        <v>1.34E-2</v>
      </c>
      <c r="G164">
        <f t="shared" si="2"/>
        <v>-2.0100000000000002</v>
      </c>
    </row>
    <row r="165" spans="2:7" x14ac:dyDescent="0.25">
      <c r="B165" s="1">
        <v>41512</v>
      </c>
      <c r="C165">
        <v>19</v>
      </c>
      <c r="D165" t="s">
        <v>0</v>
      </c>
      <c r="E165">
        <v>-150</v>
      </c>
      <c r="F165">
        <v>1.34E-2</v>
      </c>
      <c r="G165">
        <f t="shared" si="2"/>
        <v>-2.0100000000000002</v>
      </c>
    </row>
    <row r="166" spans="2:7" x14ac:dyDescent="0.25">
      <c r="B166" s="1">
        <v>41512</v>
      </c>
      <c r="C166">
        <v>20</v>
      </c>
      <c r="D166" t="s">
        <v>0</v>
      </c>
      <c r="E166">
        <v>-150</v>
      </c>
      <c r="F166">
        <v>1.34E-2</v>
      </c>
      <c r="G166">
        <f t="shared" si="2"/>
        <v>-2.0100000000000002</v>
      </c>
    </row>
    <row r="167" spans="2:7" x14ac:dyDescent="0.25">
      <c r="B167" s="1">
        <v>41512</v>
      </c>
      <c r="C167">
        <v>21</v>
      </c>
      <c r="D167" t="s">
        <v>0</v>
      </c>
      <c r="E167">
        <v>-150</v>
      </c>
      <c r="F167">
        <v>1.34E-2</v>
      </c>
      <c r="G167">
        <f t="shared" si="2"/>
        <v>-2.0100000000000002</v>
      </c>
    </row>
    <row r="168" spans="2:7" x14ac:dyDescent="0.25">
      <c r="B168" s="1">
        <v>41512</v>
      </c>
      <c r="C168">
        <v>22</v>
      </c>
      <c r="D168" t="s">
        <v>0</v>
      </c>
      <c r="E168">
        <v>-150</v>
      </c>
      <c r="F168">
        <v>1.34E-2</v>
      </c>
      <c r="G168">
        <f t="shared" si="2"/>
        <v>-2.0100000000000002</v>
      </c>
    </row>
    <row r="169" spans="2:7" x14ac:dyDescent="0.25">
      <c r="B169" s="1">
        <v>41512</v>
      </c>
      <c r="C169">
        <v>23</v>
      </c>
      <c r="D169" t="s">
        <v>0</v>
      </c>
      <c r="E169">
        <v>-150</v>
      </c>
      <c r="F169">
        <v>1.34E-2</v>
      </c>
      <c r="G169">
        <f t="shared" si="2"/>
        <v>-2.0100000000000002</v>
      </c>
    </row>
    <row r="170" spans="2:7" x14ac:dyDescent="0.25">
      <c r="B170" s="1">
        <v>41512</v>
      </c>
      <c r="C170">
        <v>24</v>
      </c>
      <c r="D170" t="s">
        <v>0</v>
      </c>
      <c r="E170">
        <v>-150</v>
      </c>
      <c r="F170">
        <v>1.34E-2</v>
      </c>
      <c r="G170">
        <f t="shared" si="2"/>
        <v>-2.0100000000000002</v>
      </c>
    </row>
    <row r="171" spans="2:7" x14ac:dyDescent="0.25">
      <c r="B171" s="1">
        <v>41513</v>
      </c>
      <c r="C171">
        <v>1</v>
      </c>
      <c r="D171" t="s">
        <v>0</v>
      </c>
      <c r="E171">
        <v>-150</v>
      </c>
      <c r="F171">
        <v>1.34E-2</v>
      </c>
      <c r="G171">
        <f t="shared" si="2"/>
        <v>-2.0100000000000002</v>
      </c>
    </row>
    <row r="172" spans="2:7" x14ac:dyDescent="0.25">
      <c r="B172" s="1">
        <v>41513</v>
      </c>
      <c r="C172">
        <v>2</v>
      </c>
      <c r="D172" t="s">
        <v>0</v>
      </c>
      <c r="E172">
        <v>-150</v>
      </c>
      <c r="F172">
        <v>1.34E-2</v>
      </c>
      <c r="G172">
        <f t="shared" si="2"/>
        <v>-2.0100000000000002</v>
      </c>
    </row>
    <row r="173" spans="2:7" x14ac:dyDescent="0.25">
      <c r="B173" s="1">
        <v>41513</v>
      </c>
      <c r="C173">
        <v>3</v>
      </c>
      <c r="D173" t="s">
        <v>0</v>
      </c>
      <c r="E173">
        <v>-150</v>
      </c>
      <c r="F173">
        <v>1.34E-2</v>
      </c>
      <c r="G173">
        <f t="shared" si="2"/>
        <v>-2.0100000000000002</v>
      </c>
    </row>
    <row r="174" spans="2:7" x14ac:dyDescent="0.25">
      <c r="B174" s="1">
        <v>41513</v>
      </c>
      <c r="C174">
        <v>4</v>
      </c>
      <c r="D174" t="s">
        <v>0</v>
      </c>
      <c r="E174">
        <v>-150</v>
      </c>
      <c r="F174">
        <v>1.34E-2</v>
      </c>
      <c r="G174">
        <f t="shared" si="2"/>
        <v>-2.0100000000000002</v>
      </c>
    </row>
    <row r="175" spans="2:7" x14ac:dyDescent="0.25">
      <c r="B175" s="1">
        <v>41513</v>
      </c>
      <c r="C175">
        <v>5</v>
      </c>
      <c r="D175" t="s">
        <v>0</v>
      </c>
      <c r="E175">
        <v>-150</v>
      </c>
      <c r="F175">
        <v>1.34E-2</v>
      </c>
      <c r="G175">
        <f t="shared" si="2"/>
        <v>-2.0100000000000002</v>
      </c>
    </row>
    <row r="176" spans="2:7" x14ac:dyDescent="0.25">
      <c r="B176" s="1">
        <v>41513</v>
      </c>
      <c r="C176">
        <v>6</v>
      </c>
      <c r="D176" t="s">
        <v>0</v>
      </c>
      <c r="E176">
        <v>-150</v>
      </c>
      <c r="F176">
        <v>1.34E-2</v>
      </c>
      <c r="G176">
        <f t="shared" si="2"/>
        <v>-2.0100000000000002</v>
      </c>
    </row>
    <row r="177" spans="2:7" x14ac:dyDescent="0.25">
      <c r="B177" s="1">
        <v>41513</v>
      </c>
      <c r="C177">
        <v>7</v>
      </c>
      <c r="D177" t="s">
        <v>0</v>
      </c>
      <c r="E177">
        <v>-150</v>
      </c>
      <c r="F177">
        <v>1.34E-2</v>
      </c>
      <c r="G177">
        <f t="shared" si="2"/>
        <v>-2.0100000000000002</v>
      </c>
    </row>
    <row r="178" spans="2:7" x14ac:dyDescent="0.25">
      <c r="B178" s="1">
        <v>41513</v>
      </c>
      <c r="C178">
        <v>8</v>
      </c>
      <c r="D178" t="s">
        <v>0</v>
      </c>
      <c r="E178">
        <v>-150</v>
      </c>
      <c r="F178">
        <v>1.34E-2</v>
      </c>
      <c r="G178">
        <f t="shared" si="2"/>
        <v>-2.0100000000000002</v>
      </c>
    </row>
    <row r="179" spans="2:7" x14ac:dyDescent="0.25">
      <c r="B179" s="1">
        <v>41513</v>
      </c>
      <c r="C179">
        <v>9</v>
      </c>
      <c r="D179" t="s">
        <v>0</v>
      </c>
      <c r="E179">
        <v>-150</v>
      </c>
      <c r="F179">
        <v>1.34E-2</v>
      </c>
      <c r="G179">
        <f t="shared" si="2"/>
        <v>-2.0100000000000002</v>
      </c>
    </row>
    <row r="180" spans="2:7" x14ac:dyDescent="0.25">
      <c r="B180" s="1">
        <v>41513</v>
      </c>
      <c r="C180">
        <v>10</v>
      </c>
      <c r="D180" t="s">
        <v>0</v>
      </c>
      <c r="E180">
        <v>-150</v>
      </c>
      <c r="F180">
        <v>1.34E-2</v>
      </c>
      <c r="G180">
        <f t="shared" si="2"/>
        <v>-2.0100000000000002</v>
      </c>
    </row>
    <row r="181" spans="2:7" x14ac:dyDescent="0.25">
      <c r="B181" s="1">
        <v>41513</v>
      </c>
      <c r="C181">
        <v>11</v>
      </c>
      <c r="D181" t="s">
        <v>0</v>
      </c>
      <c r="E181">
        <v>-150</v>
      </c>
      <c r="F181">
        <v>1.34E-2</v>
      </c>
      <c r="G181">
        <f t="shared" si="2"/>
        <v>-2.0100000000000002</v>
      </c>
    </row>
    <row r="182" spans="2:7" x14ac:dyDescent="0.25">
      <c r="B182" s="1">
        <v>41513</v>
      </c>
      <c r="C182">
        <v>12</v>
      </c>
      <c r="D182" t="s">
        <v>0</v>
      </c>
      <c r="E182">
        <v>-150</v>
      </c>
      <c r="F182">
        <v>1.34E-2</v>
      </c>
      <c r="G182">
        <f t="shared" si="2"/>
        <v>-2.0100000000000002</v>
      </c>
    </row>
    <row r="183" spans="2:7" x14ac:dyDescent="0.25">
      <c r="B183" s="1">
        <v>41513</v>
      </c>
      <c r="C183">
        <v>13</v>
      </c>
      <c r="D183" t="s">
        <v>0</v>
      </c>
      <c r="E183">
        <v>-150</v>
      </c>
      <c r="F183">
        <v>1.34E-2</v>
      </c>
      <c r="G183">
        <f t="shared" si="2"/>
        <v>-2.0100000000000002</v>
      </c>
    </row>
    <row r="184" spans="2:7" x14ac:dyDescent="0.25">
      <c r="B184" s="1">
        <v>41513</v>
      </c>
      <c r="C184">
        <v>14</v>
      </c>
      <c r="D184" t="s">
        <v>0</v>
      </c>
      <c r="E184">
        <v>-150</v>
      </c>
      <c r="F184">
        <v>1.34E-2</v>
      </c>
      <c r="G184">
        <f t="shared" si="2"/>
        <v>-2.0100000000000002</v>
      </c>
    </row>
    <row r="185" spans="2:7" x14ac:dyDescent="0.25">
      <c r="B185" s="1">
        <v>41513</v>
      </c>
      <c r="C185">
        <v>15</v>
      </c>
      <c r="D185" t="s">
        <v>0</v>
      </c>
      <c r="E185">
        <v>-150</v>
      </c>
      <c r="F185">
        <v>1.34E-2</v>
      </c>
      <c r="G185">
        <f t="shared" si="2"/>
        <v>-2.0100000000000002</v>
      </c>
    </row>
    <row r="186" spans="2:7" x14ac:dyDescent="0.25">
      <c r="B186" s="1">
        <v>41513</v>
      </c>
      <c r="C186">
        <v>16</v>
      </c>
      <c r="D186" t="s">
        <v>0</v>
      </c>
      <c r="E186">
        <v>-150</v>
      </c>
      <c r="F186">
        <v>1.34E-2</v>
      </c>
      <c r="G186">
        <f t="shared" si="2"/>
        <v>-2.0100000000000002</v>
      </c>
    </row>
    <row r="187" spans="2:7" x14ac:dyDescent="0.25">
      <c r="B187" s="1">
        <v>41513</v>
      </c>
      <c r="C187">
        <v>17</v>
      </c>
      <c r="D187" t="s">
        <v>0</v>
      </c>
      <c r="E187">
        <v>-150</v>
      </c>
      <c r="F187">
        <v>1.34E-2</v>
      </c>
      <c r="G187">
        <f t="shared" si="2"/>
        <v>-2.0100000000000002</v>
      </c>
    </row>
    <row r="188" spans="2:7" x14ac:dyDescent="0.25">
      <c r="B188" s="1">
        <v>41513</v>
      </c>
      <c r="C188">
        <v>18</v>
      </c>
      <c r="D188" t="s">
        <v>0</v>
      </c>
      <c r="E188">
        <v>-150</v>
      </c>
      <c r="F188">
        <v>1.34E-2</v>
      </c>
      <c r="G188">
        <f t="shared" si="2"/>
        <v>-2.0100000000000002</v>
      </c>
    </row>
    <row r="189" spans="2:7" x14ac:dyDescent="0.25">
      <c r="B189" s="1">
        <v>41513</v>
      </c>
      <c r="C189">
        <v>19</v>
      </c>
      <c r="D189" t="s">
        <v>0</v>
      </c>
      <c r="E189">
        <v>-150</v>
      </c>
      <c r="F189">
        <v>1.34E-2</v>
      </c>
      <c r="G189">
        <f t="shared" si="2"/>
        <v>-2.0100000000000002</v>
      </c>
    </row>
    <row r="190" spans="2:7" x14ac:dyDescent="0.25">
      <c r="B190" s="1">
        <v>41513</v>
      </c>
      <c r="C190">
        <v>20</v>
      </c>
      <c r="D190" t="s">
        <v>0</v>
      </c>
      <c r="E190">
        <v>-150</v>
      </c>
      <c r="F190">
        <v>1.34E-2</v>
      </c>
      <c r="G190">
        <f t="shared" si="2"/>
        <v>-2.0100000000000002</v>
      </c>
    </row>
    <row r="191" spans="2:7" x14ac:dyDescent="0.25">
      <c r="B191" s="1">
        <v>41513</v>
      </c>
      <c r="C191">
        <v>21</v>
      </c>
      <c r="D191" t="s">
        <v>0</v>
      </c>
      <c r="E191">
        <v>-150</v>
      </c>
      <c r="F191">
        <v>1.34E-2</v>
      </c>
      <c r="G191">
        <f t="shared" si="2"/>
        <v>-2.0100000000000002</v>
      </c>
    </row>
    <row r="192" spans="2:7" x14ac:dyDescent="0.25">
      <c r="B192" s="1">
        <v>41513</v>
      </c>
      <c r="C192">
        <v>22</v>
      </c>
      <c r="D192" t="s">
        <v>0</v>
      </c>
      <c r="E192">
        <v>-150</v>
      </c>
      <c r="F192">
        <v>1.34E-2</v>
      </c>
      <c r="G192">
        <f t="shared" si="2"/>
        <v>-2.0100000000000002</v>
      </c>
    </row>
    <row r="193" spans="2:7" x14ac:dyDescent="0.25">
      <c r="B193" s="1">
        <v>41513</v>
      </c>
      <c r="C193">
        <v>23</v>
      </c>
      <c r="D193" t="s">
        <v>0</v>
      </c>
      <c r="E193">
        <v>-150</v>
      </c>
      <c r="F193">
        <v>1.34E-2</v>
      </c>
      <c r="G193">
        <f t="shared" si="2"/>
        <v>-2.0100000000000002</v>
      </c>
    </row>
    <row r="194" spans="2:7" x14ac:dyDescent="0.25">
      <c r="B194" s="1">
        <v>41513</v>
      </c>
      <c r="C194">
        <v>24</v>
      </c>
      <c r="D194" t="s">
        <v>0</v>
      </c>
      <c r="E194">
        <v>-150</v>
      </c>
      <c r="F194">
        <v>1.34E-2</v>
      </c>
      <c r="G194">
        <f t="shared" si="2"/>
        <v>-2.0100000000000002</v>
      </c>
    </row>
    <row r="195" spans="2:7" x14ac:dyDescent="0.25">
      <c r="B195" s="1">
        <v>41514</v>
      </c>
      <c r="C195">
        <v>1</v>
      </c>
      <c r="D195" t="s">
        <v>0</v>
      </c>
      <c r="E195">
        <v>-150</v>
      </c>
      <c r="F195">
        <v>1.34E-2</v>
      </c>
      <c r="G195">
        <f t="shared" si="2"/>
        <v>-2.0100000000000002</v>
      </c>
    </row>
    <row r="196" spans="2:7" x14ac:dyDescent="0.25">
      <c r="B196" s="1">
        <v>41514</v>
      </c>
      <c r="C196">
        <v>2</v>
      </c>
      <c r="D196" t="s">
        <v>0</v>
      </c>
      <c r="E196">
        <v>-150</v>
      </c>
      <c r="F196">
        <v>1.34E-2</v>
      </c>
      <c r="G196">
        <f t="shared" ref="G196:G259" si="3">E196*F196</f>
        <v>-2.0100000000000002</v>
      </c>
    </row>
    <row r="197" spans="2:7" x14ac:dyDescent="0.25">
      <c r="B197" s="1">
        <v>41514</v>
      </c>
      <c r="C197">
        <v>3</v>
      </c>
      <c r="D197" t="s">
        <v>0</v>
      </c>
      <c r="E197">
        <v>-150</v>
      </c>
      <c r="F197">
        <v>1.34E-2</v>
      </c>
      <c r="G197">
        <f t="shared" si="3"/>
        <v>-2.0100000000000002</v>
      </c>
    </row>
    <row r="198" spans="2:7" x14ac:dyDescent="0.25">
      <c r="B198" s="1">
        <v>41514</v>
      </c>
      <c r="C198">
        <v>4</v>
      </c>
      <c r="D198" t="s">
        <v>0</v>
      </c>
      <c r="E198">
        <v>-150</v>
      </c>
      <c r="F198">
        <v>1.34E-2</v>
      </c>
      <c r="G198">
        <f t="shared" si="3"/>
        <v>-2.0100000000000002</v>
      </c>
    </row>
    <row r="199" spans="2:7" x14ac:dyDescent="0.25">
      <c r="B199" s="1">
        <v>41514</v>
      </c>
      <c r="C199">
        <v>5</v>
      </c>
      <c r="D199" t="s">
        <v>0</v>
      </c>
      <c r="E199">
        <v>-150</v>
      </c>
      <c r="F199">
        <v>1.34E-2</v>
      </c>
      <c r="G199">
        <f t="shared" si="3"/>
        <v>-2.0100000000000002</v>
      </c>
    </row>
    <row r="200" spans="2:7" x14ac:dyDescent="0.25">
      <c r="B200" s="1">
        <v>41514</v>
      </c>
      <c r="C200">
        <v>6</v>
      </c>
      <c r="D200" t="s">
        <v>0</v>
      </c>
      <c r="E200">
        <v>-150</v>
      </c>
      <c r="F200">
        <v>1.34E-2</v>
      </c>
      <c r="G200">
        <f t="shared" si="3"/>
        <v>-2.0100000000000002</v>
      </c>
    </row>
    <row r="201" spans="2:7" x14ac:dyDescent="0.25">
      <c r="B201" s="1">
        <v>41514</v>
      </c>
      <c r="C201">
        <v>7</v>
      </c>
      <c r="D201" t="s">
        <v>0</v>
      </c>
      <c r="E201">
        <v>-150</v>
      </c>
      <c r="F201">
        <v>1.34E-2</v>
      </c>
      <c r="G201">
        <f t="shared" si="3"/>
        <v>-2.0100000000000002</v>
      </c>
    </row>
    <row r="202" spans="2:7" x14ac:dyDescent="0.25">
      <c r="B202" s="1">
        <v>41514</v>
      </c>
      <c r="C202">
        <v>8</v>
      </c>
      <c r="D202" t="s">
        <v>0</v>
      </c>
      <c r="E202">
        <v>-150</v>
      </c>
      <c r="F202">
        <v>1.34E-2</v>
      </c>
      <c r="G202">
        <f t="shared" si="3"/>
        <v>-2.0100000000000002</v>
      </c>
    </row>
    <row r="203" spans="2:7" x14ac:dyDescent="0.25">
      <c r="B203" s="1">
        <v>41514</v>
      </c>
      <c r="C203">
        <v>9</v>
      </c>
      <c r="D203" t="s">
        <v>0</v>
      </c>
      <c r="E203">
        <v>-150</v>
      </c>
      <c r="F203">
        <v>1.34E-2</v>
      </c>
      <c r="G203">
        <f t="shared" si="3"/>
        <v>-2.0100000000000002</v>
      </c>
    </row>
    <row r="204" spans="2:7" x14ac:dyDescent="0.25">
      <c r="B204" s="1">
        <v>41514</v>
      </c>
      <c r="C204">
        <v>10</v>
      </c>
      <c r="D204" t="s">
        <v>0</v>
      </c>
      <c r="E204">
        <v>-150</v>
      </c>
      <c r="F204">
        <v>1.34E-2</v>
      </c>
      <c r="G204">
        <f t="shared" si="3"/>
        <v>-2.0100000000000002</v>
      </c>
    </row>
    <row r="205" spans="2:7" x14ac:dyDescent="0.25">
      <c r="B205" s="1">
        <v>41514</v>
      </c>
      <c r="C205">
        <v>11</v>
      </c>
      <c r="D205" t="s">
        <v>0</v>
      </c>
      <c r="E205">
        <v>-150</v>
      </c>
      <c r="F205">
        <v>1.34E-2</v>
      </c>
      <c r="G205">
        <f t="shared" si="3"/>
        <v>-2.0100000000000002</v>
      </c>
    </row>
    <row r="206" spans="2:7" x14ac:dyDescent="0.25">
      <c r="B206" s="1">
        <v>41514</v>
      </c>
      <c r="C206">
        <v>12</v>
      </c>
      <c r="D206" t="s">
        <v>0</v>
      </c>
      <c r="E206">
        <v>-150</v>
      </c>
      <c r="F206">
        <v>1.34E-2</v>
      </c>
      <c r="G206">
        <f t="shared" si="3"/>
        <v>-2.0100000000000002</v>
      </c>
    </row>
    <row r="207" spans="2:7" x14ac:dyDescent="0.25">
      <c r="B207" s="1">
        <v>41514</v>
      </c>
      <c r="C207">
        <v>13</v>
      </c>
      <c r="D207" t="s">
        <v>0</v>
      </c>
      <c r="E207">
        <v>-150</v>
      </c>
      <c r="F207">
        <v>1.34E-2</v>
      </c>
      <c r="G207">
        <f t="shared" si="3"/>
        <v>-2.0100000000000002</v>
      </c>
    </row>
    <row r="208" spans="2:7" x14ac:dyDescent="0.25">
      <c r="B208" s="1">
        <v>41514</v>
      </c>
      <c r="C208">
        <v>14</v>
      </c>
      <c r="D208" t="s">
        <v>0</v>
      </c>
      <c r="E208">
        <v>-150</v>
      </c>
      <c r="F208">
        <v>1.34E-2</v>
      </c>
      <c r="G208">
        <f t="shared" si="3"/>
        <v>-2.0100000000000002</v>
      </c>
    </row>
    <row r="209" spans="2:7" x14ac:dyDescent="0.25">
      <c r="B209" s="1">
        <v>41514</v>
      </c>
      <c r="C209">
        <v>15</v>
      </c>
      <c r="D209" t="s">
        <v>0</v>
      </c>
      <c r="E209">
        <v>-150</v>
      </c>
      <c r="F209">
        <v>1.34E-2</v>
      </c>
      <c r="G209">
        <f t="shared" si="3"/>
        <v>-2.0100000000000002</v>
      </c>
    </row>
    <row r="210" spans="2:7" x14ac:dyDescent="0.25">
      <c r="B210" s="1">
        <v>41514</v>
      </c>
      <c r="C210">
        <v>16</v>
      </c>
      <c r="D210" t="s">
        <v>0</v>
      </c>
      <c r="E210">
        <v>-150</v>
      </c>
      <c r="F210">
        <v>1.34E-2</v>
      </c>
      <c r="G210">
        <f t="shared" si="3"/>
        <v>-2.0100000000000002</v>
      </c>
    </row>
    <row r="211" spans="2:7" x14ac:dyDescent="0.25">
      <c r="B211" s="1">
        <v>41514</v>
      </c>
      <c r="C211">
        <v>17</v>
      </c>
      <c r="D211" t="s">
        <v>0</v>
      </c>
      <c r="E211">
        <v>-150</v>
      </c>
      <c r="F211">
        <v>1.34E-2</v>
      </c>
      <c r="G211">
        <f t="shared" si="3"/>
        <v>-2.0100000000000002</v>
      </c>
    </row>
    <row r="212" spans="2:7" x14ac:dyDescent="0.25">
      <c r="B212" s="1">
        <v>41514</v>
      </c>
      <c r="C212">
        <v>18</v>
      </c>
      <c r="D212" t="s">
        <v>0</v>
      </c>
      <c r="E212">
        <v>-150</v>
      </c>
      <c r="F212">
        <v>1.34E-2</v>
      </c>
      <c r="G212">
        <f t="shared" si="3"/>
        <v>-2.0100000000000002</v>
      </c>
    </row>
    <row r="213" spans="2:7" x14ac:dyDescent="0.25">
      <c r="B213" s="1">
        <v>41514</v>
      </c>
      <c r="C213">
        <v>19</v>
      </c>
      <c r="D213" t="s">
        <v>0</v>
      </c>
      <c r="E213">
        <v>-150</v>
      </c>
      <c r="F213">
        <v>1.34E-2</v>
      </c>
      <c r="G213">
        <f t="shared" si="3"/>
        <v>-2.0100000000000002</v>
      </c>
    </row>
    <row r="214" spans="2:7" x14ac:dyDescent="0.25">
      <c r="B214" s="1">
        <v>41514</v>
      </c>
      <c r="C214">
        <v>20</v>
      </c>
      <c r="D214" t="s">
        <v>0</v>
      </c>
      <c r="E214">
        <v>-150</v>
      </c>
      <c r="F214">
        <v>1.34E-2</v>
      </c>
      <c r="G214">
        <f t="shared" si="3"/>
        <v>-2.0100000000000002</v>
      </c>
    </row>
    <row r="215" spans="2:7" x14ac:dyDescent="0.25">
      <c r="B215" s="1">
        <v>41514</v>
      </c>
      <c r="C215">
        <v>21</v>
      </c>
      <c r="D215" t="s">
        <v>0</v>
      </c>
      <c r="E215">
        <v>-150</v>
      </c>
      <c r="F215">
        <v>1.34E-2</v>
      </c>
      <c r="G215">
        <f t="shared" si="3"/>
        <v>-2.0100000000000002</v>
      </c>
    </row>
    <row r="216" spans="2:7" x14ac:dyDescent="0.25">
      <c r="B216" s="1">
        <v>41514</v>
      </c>
      <c r="C216">
        <v>22</v>
      </c>
      <c r="D216" t="s">
        <v>0</v>
      </c>
      <c r="E216">
        <v>-150</v>
      </c>
      <c r="F216">
        <v>1.34E-2</v>
      </c>
      <c r="G216">
        <f t="shared" si="3"/>
        <v>-2.0100000000000002</v>
      </c>
    </row>
    <row r="217" spans="2:7" x14ac:dyDescent="0.25">
      <c r="B217" s="1">
        <v>41514</v>
      </c>
      <c r="C217">
        <v>23</v>
      </c>
      <c r="D217" t="s">
        <v>0</v>
      </c>
      <c r="E217">
        <v>-150</v>
      </c>
      <c r="F217">
        <v>1.34E-2</v>
      </c>
      <c r="G217">
        <f t="shared" si="3"/>
        <v>-2.0100000000000002</v>
      </c>
    </row>
    <row r="218" spans="2:7" x14ac:dyDescent="0.25">
      <c r="B218" s="1">
        <v>41514</v>
      </c>
      <c r="C218">
        <v>24</v>
      </c>
      <c r="D218" t="s">
        <v>0</v>
      </c>
      <c r="E218">
        <v>-150</v>
      </c>
      <c r="F218">
        <v>1.34E-2</v>
      </c>
      <c r="G218">
        <f t="shared" si="3"/>
        <v>-2.0100000000000002</v>
      </c>
    </row>
    <row r="219" spans="2:7" x14ac:dyDescent="0.25">
      <c r="B219" s="1">
        <v>41515</v>
      </c>
      <c r="C219">
        <v>1</v>
      </c>
      <c r="D219" t="s">
        <v>0</v>
      </c>
      <c r="E219">
        <v>-150</v>
      </c>
      <c r="F219">
        <v>1.34E-2</v>
      </c>
      <c r="G219">
        <f t="shared" si="3"/>
        <v>-2.0100000000000002</v>
      </c>
    </row>
    <row r="220" spans="2:7" x14ac:dyDescent="0.25">
      <c r="B220" s="1">
        <v>41515</v>
      </c>
      <c r="C220">
        <v>2</v>
      </c>
      <c r="D220" t="s">
        <v>0</v>
      </c>
      <c r="E220">
        <v>-150</v>
      </c>
      <c r="F220">
        <v>1.34E-2</v>
      </c>
      <c r="G220">
        <f t="shared" si="3"/>
        <v>-2.0100000000000002</v>
      </c>
    </row>
    <row r="221" spans="2:7" x14ac:dyDescent="0.25">
      <c r="B221" s="1">
        <v>41515</v>
      </c>
      <c r="C221">
        <v>3</v>
      </c>
      <c r="D221" t="s">
        <v>0</v>
      </c>
      <c r="E221">
        <v>-90</v>
      </c>
      <c r="F221">
        <v>1.34E-2</v>
      </c>
      <c r="G221">
        <f t="shared" si="3"/>
        <v>-1.206</v>
      </c>
    </row>
    <row r="222" spans="2:7" x14ac:dyDescent="0.25">
      <c r="B222" s="1">
        <v>41515</v>
      </c>
      <c r="C222">
        <v>4</v>
      </c>
      <c r="D222" t="s">
        <v>0</v>
      </c>
      <c r="E222">
        <v>-90</v>
      </c>
      <c r="F222">
        <v>1.34E-2</v>
      </c>
      <c r="G222">
        <f t="shared" si="3"/>
        <v>-1.206</v>
      </c>
    </row>
    <row r="223" spans="2:7" x14ac:dyDescent="0.25">
      <c r="B223" s="1">
        <v>41515</v>
      </c>
      <c r="C223">
        <v>5</v>
      </c>
      <c r="D223" t="s">
        <v>0</v>
      </c>
      <c r="E223">
        <v>-90</v>
      </c>
      <c r="F223">
        <v>1.34E-2</v>
      </c>
      <c r="G223">
        <f t="shared" si="3"/>
        <v>-1.206</v>
      </c>
    </row>
    <row r="224" spans="2:7" x14ac:dyDescent="0.25">
      <c r="B224" s="1">
        <v>41515</v>
      </c>
      <c r="C224">
        <v>6</v>
      </c>
      <c r="D224" t="s">
        <v>0</v>
      </c>
      <c r="E224">
        <v>-150</v>
      </c>
      <c r="F224">
        <v>1.34E-2</v>
      </c>
      <c r="G224">
        <f t="shared" si="3"/>
        <v>-2.0100000000000002</v>
      </c>
    </row>
    <row r="225" spans="2:7" x14ac:dyDescent="0.25">
      <c r="B225" s="1">
        <v>41515</v>
      </c>
      <c r="C225">
        <v>7</v>
      </c>
      <c r="D225" t="s">
        <v>0</v>
      </c>
      <c r="E225">
        <v>-150</v>
      </c>
      <c r="F225">
        <v>1.34E-2</v>
      </c>
      <c r="G225">
        <f t="shared" si="3"/>
        <v>-2.0100000000000002</v>
      </c>
    </row>
    <row r="226" spans="2:7" x14ac:dyDescent="0.25">
      <c r="B226" s="1">
        <v>41515</v>
      </c>
      <c r="C226">
        <v>8</v>
      </c>
      <c r="D226" t="s">
        <v>0</v>
      </c>
      <c r="E226">
        <v>-150</v>
      </c>
      <c r="F226">
        <v>1.34E-2</v>
      </c>
      <c r="G226">
        <f t="shared" si="3"/>
        <v>-2.0100000000000002</v>
      </c>
    </row>
    <row r="227" spans="2:7" x14ac:dyDescent="0.25">
      <c r="B227" s="1">
        <v>41515</v>
      </c>
      <c r="C227">
        <v>9</v>
      </c>
      <c r="D227" t="s">
        <v>0</v>
      </c>
      <c r="E227">
        <v>-150</v>
      </c>
      <c r="F227">
        <v>1.34E-2</v>
      </c>
      <c r="G227">
        <f t="shared" si="3"/>
        <v>-2.0100000000000002</v>
      </c>
    </row>
    <row r="228" spans="2:7" x14ac:dyDescent="0.25">
      <c r="B228" s="1">
        <v>41515</v>
      </c>
      <c r="C228">
        <v>10</v>
      </c>
      <c r="D228" t="s">
        <v>0</v>
      </c>
      <c r="E228">
        <v>-150</v>
      </c>
      <c r="F228">
        <v>1.34E-2</v>
      </c>
      <c r="G228">
        <f t="shared" si="3"/>
        <v>-2.0100000000000002</v>
      </c>
    </row>
    <row r="229" spans="2:7" x14ac:dyDescent="0.25">
      <c r="B229" s="1">
        <v>41515</v>
      </c>
      <c r="C229">
        <v>11</v>
      </c>
      <c r="D229" t="s">
        <v>0</v>
      </c>
      <c r="E229">
        <v>-150</v>
      </c>
      <c r="F229">
        <v>1.34E-2</v>
      </c>
      <c r="G229">
        <f t="shared" si="3"/>
        <v>-2.0100000000000002</v>
      </c>
    </row>
    <row r="230" spans="2:7" x14ac:dyDescent="0.25">
      <c r="B230" s="1">
        <v>41515</v>
      </c>
      <c r="C230">
        <v>12</v>
      </c>
      <c r="D230" t="s">
        <v>0</v>
      </c>
      <c r="E230">
        <v>-150</v>
      </c>
      <c r="F230">
        <v>1.34E-2</v>
      </c>
      <c r="G230">
        <f t="shared" si="3"/>
        <v>-2.0100000000000002</v>
      </c>
    </row>
    <row r="231" spans="2:7" x14ac:dyDescent="0.25">
      <c r="B231" s="1">
        <v>41515</v>
      </c>
      <c r="C231">
        <v>13</v>
      </c>
      <c r="D231" t="s">
        <v>0</v>
      </c>
      <c r="E231">
        <v>-150</v>
      </c>
      <c r="F231">
        <v>1.34E-2</v>
      </c>
      <c r="G231">
        <f t="shared" si="3"/>
        <v>-2.0100000000000002</v>
      </c>
    </row>
    <row r="232" spans="2:7" x14ac:dyDescent="0.25">
      <c r="B232" s="1">
        <v>41515</v>
      </c>
      <c r="C232">
        <v>14</v>
      </c>
      <c r="D232" t="s">
        <v>0</v>
      </c>
      <c r="E232">
        <v>-150</v>
      </c>
      <c r="F232">
        <v>1.34E-2</v>
      </c>
      <c r="G232">
        <f t="shared" si="3"/>
        <v>-2.0100000000000002</v>
      </c>
    </row>
    <row r="233" spans="2:7" x14ac:dyDescent="0.25">
      <c r="B233" s="1">
        <v>41515</v>
      </c>
      <c r="C233">
        <v>15</v>
      </c>
      <c r="D233" t="s">
        <v>0</v>
      </c>
      <c r="E233">
        <v>-150</v>
      </c>
      <c r="F233">
        <v>1.34E-2</v>
      </c>
      <c r="G233">
        <f t="shared" si="3"/>
        <v>-2.0100000000000002</v>
      </c>
    </row>
    <row r="234" spans="2:7" x14ac:dyDescent="0.25">
      <c r="B234" s="1">
        <v>41515</v>
      </c>
      <c r="C234">
        <v>16</v>
      </c>
      <c r="D234" t="s">
        <v>0</v>
      </c>
      <c r="E234">
        <v>-150</v>
      </c>
      <c r="F234">
        <v>1.34E-2</v>
      </c>
      <c r="G234">
        <f t="shared" si="3"/>
        <v>-2.0100000000000002</v>
      </c>
    </row>
    <row r="235" spans="2:7" x14ac:dyDescent="0.25">
      <c r="B235" s="1">
        <v>41515</v>
      </c>
      <c r="C235">
        <v>17</v>
      </c>
      <c r="D235" t="s">
        <v>0</v>
      </c>
      <c r="E235">
        <v>-150</v>
      </c>
      <c r="F235">
        <v>1.34E-2</v>
      </c>
      <c r="G235">
        <f t="shared" si="3"/>
        <v>-2.0100000000000002</v>
      </c>
    </row>
    <row r="236" spans="2:7" x14ac:dyDescent="0.25">
      <c r="B236" s="1">
        <v>41515</v>
      </c>
      <c r="C236">
        <v>18</v>
      </c>
      <c r="D236" t="s">
        <v>0</v>
      </c>
      <c r="E236">
        <v>-150</v>
      </c>
      <c r="F236">
        <v>1.34E-2</v>
      </c>
      <c r="G236">
        <f t="shared" si="3"/>
        <v>-2.0100000000000002</v>
      </c>
    </row>
    <row r="237" spans="2:7" x14ac:dyDescent="0.25">
      <c r="B237" s="1">
        <v>41515</v>
      </c>
      <c r="C237">
        <v>19</v>
      </c>
      <c r="D237" t="s">
        <v>0</v>
      </c>
      <c r="E237">
        <v>-150</v>
      </c>
      <c r="F237">
        <v>1.34E-2</v>
      </c>
      <c r="G237">
        <f t="shared" si="3"/>
        <v>-2.0100000000000002</v>
      </c>
    </row>
    <row r="238" spans="2:7" x14ac:dyDescent="0.25">
      <c r="B238" s="1">
        <v>41515</v>
      </c>
      <c r="C238">
        <v>20</v>
      </c>
      <c r="D238" t="s">
        <v>0</v>
      </c>
      <c r="E238">
        <v>-150</v>
      </c>
      <c r="F238">
        <v>1.34E-2</v>
      </c>
      <c r="G238">
        <f t="shared" si="3"/>
        <v>-2.0100000000000002</v>
      </c>
    </row>
    <row r="239" spans="2:7" x14ac:dyDescent="0.25">
      <c r="B239" s="1">
        <v>41515</v>
      </c>
      <c r="C239">
        <v>21</v>
      </c>
      <c r="D239" t="s">
        <v>0</v>
      </c>
      <c r="E239">
        <v>-150</v>
      </c>
      <c r="F239">
        <v>1.34E-2</v>
      </c>
      <c r="G239">
        <f t="shared" si="3"/>
        <v>-2.0100000000000002</v>
      </c>
    </row>
    <row r="240" spans="2:7" x14ac:dyDescent="0.25">
      <c r="B240" s="1">
        <v>41515</v>
      </c>
      <c r="C240">
        <v>22</v>
      </c>
      <c r="D240" t="s">
        <v>0</v>
      </c>
      <c r="E240">
        <v>-150</v>
      </c>
      <c r="F240">
        <v>1.34E-2</v>
      </c>
      <c r="G240">
        <f t="shared" si="3"/>
        <v>-2.0100000000000002</v>
      </c>
    </row>
    <row r="241" spans="2:7" x14ac:dyDescent="0.25">
      <c r="B241" s="1">
        <v>41515</v>
      </c>
      <c r="C241">
        <v>23</v>
      </c>
      <c r="D241" t="s">
        <v>0</v>
      </c>
      <c r="E241">
        <v>-150</v>
      </c>
      <c r="F241">
        <v>1.34E-2</v>
      </c>
      <c r="G241">
        <f t="shared" si="3"/>
        <v>-2.0100000000000002</v>
      </c>
    </row>
    <row r="242" spans="2:7" x14ac:dyDescent="0.25">
      <c r="B242" s="1">
        <v>41515</v>
      </c>
      <c r="C242">
        <v>24</v>
      </c>
      <c r="D242" t="s">
        <v>0</v>
      </c>
      <c r="E242">
        <v>-150</v>
      </c>
      <c r="F242">
        <v>1.34E-2</v>
      </c>
      <c r="G242">
        <f t="shared" si="3"/>
        <v>-2.0100000000000002</v>
      </c>
    </row>
    <row r="243" spans="2:7" x14ac:dyDescent="0.25">
      <c r="B243" s="1">
        <v>41516</v>
      </c>
      <c r="C243">
        <v>1</v>
      </c>
      <c r="D243" t="s">
        <v>0</v>
      </c>
      <c r="E243">
        <v>-111.5</v>
      </c>
      <c r="F243">
        <v>1.34E-2</v>
      </c>
      <c r="G243">
        <f t="shared" si="3"/>
        <v>-1.4941</v>
      </c>
    </row>
    <row r="244" spans="2:7" x14ac:dyDescent="0.25">
      <c r="B244" s="1">
        <v>41516</v>
      </c>
      <c r="C244">
        <v>2</v>
      </c>
      <c r="D244" t="s">
        <v>0</v>
      </c>
      <c r="E244">
        <v>-90</v>
      </c>
      <c r="F244">
        <v>1.34E-2</v>
      </c>
      <c r="G244">
        <f t="shared" si="3"/>
        <v>-1.206</v>
      </c>
    </row>
    <row r="245" spans="2:7" x14ac:dyDescent="0.25">
      <c r="B245" s="1">
        <v>41516</v>
      </c>
      <c r="C245">
        <v>3</v>
      </c>
      <c r="D245" t="s">
        <v>0</v>
      </c>
      <c r="E245">
        <v>-90</v>
      </c>
      <c r="F245">
        <v>1.34E-2</v>
      </c>
      <c r="G245">
        <f t="shared" si="3"/>
        <v>-1.206</v>
      </c>
    </row>
    <row r="246" spans="2:7" x14ac:dyDescent="0.25">
      <c r="B246" s="1">
        <v>41516</v>
      </c>
      <c r="C246">
        <v>4</v>
      </c>
      <c r="D246" t="s">
        <v>0</v>
      </c>
      <c r="E246">
        <v>-90</v>
      </c>
      <c r="F246">
        <v>1.34E-2</v>
      </c>
      <c r="G246">
        <f t="shared" si="3"/>
        <v>-1.206</v>
      </c>
    </row>
    <row r="247" spans="2:7" x14ac:dyDescent="0.25">
      <c r="B247" s="1">
        <v>41516</v>
      </c>
      <c r="C247">
        <v>5</v>
      </c>
      <c r="D247" t="s">
        <v>0</v>
      </c>
      <c r="E247">
        <v>-100.5</v>
      </c>
      <c r="F247">
        <v>1.34E-2</v>
      </c>
      <c r="G247">
        <f t="shared" si="3"/>
        <v>-1.3467</v>
      </c>
    </row>
    <row r="248" spans="2:7" x14ac:dyDescent="0.25">
      <c r="B248" s="1">
        <v>41516</v>
      </c>
      <c r="C248">
        <v>6</v>
      </c>
      <c r="D248" t="s">
        <v>0</v>
      </c>
      <c r="E248">
        <v>-150</v>
      </c>
      <c r="F248">
        <v>1.34E-2</v>
      </c>
      <c r="G248">
        <f t="shared" si="3"/>
        <v>-2.0100000000000002</v>
      </c>
    </row>
    <row r="249" spans="2:7" x14ac:dyDescent="0.25">
      <c r="B249" s="1">
        <v>41516</v>
      </c>
      <c r="C249">
        <v>7</v>
      </c>
      <c r="D249" t="s">
        <v>0</v>
      </c>
      <c r="E249">
        <v>-150</v>
      </c>
      <c r="F249">
        <v>1.34E-2</v>
      </c>
      <c r="G249">
        <f t="shared" si="3"/>
        <v>-2.0100000000000002</v>
      </c>
    </row>
    <row r="250" spans="2:7" x14ac:dyDescent="0.25">
      <c r="B250" s="1">
        <v>41516</v>
      </c>
      <c r="C250">
        <v>8</v>
      </c>
      <c r="D250" t="s">
        <v>0</v>
      </c>
      <c r="E250">
        <v>-150</v>
      </c>
      <c r="F250">
        <v>1.34E-2</v>
      </c>
      <c r="G250">
        <f t="shared" si="3"/>
        <v>-2.0100000000000002</v>
      </c>
    </row>
    <row r="251" spans="2:7" x14ac:dyDescent="0.25">
      <c r="B251" s="1">
        <v>41516</v>
      </c>
      <c r="C251">
        <v>9</v>
      </c>
      <c r="D251" t="s">
        <v>0</v>
      </c>
      <c r="E251">
        <v>-150</v>
      </c>
      <c r="F251">
        <v>1.34E-2</v>
      </c>
      <c r="G251">
        <f t="shared" si="3"/>
        <v>-2.0100000000000002</v>
      </c>
    </row>
    <row r="252" spans="2:7" x14ac:dyDescent="0.25">
      <c r="B252" s="1">
        <v>41516</v>
      </c>
      <c r="C252">
        <v>10</v>
      </c>
      <c r="D252" t="s">
        <v>0</v>
      </c>
      <c r="E252">
        <v>-150</v>
      </c>
      <c r="F252">
        <v>1.34E-2</v>
      </c>
      <c r="G252">
        <f t="shared" si="3"/>
        <v>-2.0100000000000002</v>
      </c>
    </row>
    <row r="253" spans="2:7" x14ac:dyDescent="0.25">
      <c r="B253" s="1">
        <v>41516</v>
      </c>
      <c r="C253">
        <v>11</v>
      </c>
      <c r="D253" t="s">
        <v>0</v>
      </c>
      <c r="E253">
        <v>-150</v>
      </c>
      <c r="F253">
        <v>1.34E-2</v>
      </c>
      <c r="G253">
        <f t="shared" si="3"/>
        <v>-2.0100000000000002</v>
      </c>
    </row>
    <row r="254" spans="2:7" x14ac:dyDescent="0.25">
      <c r="B254" s="1">
        <v>41516</v>
      </c>
      <c r="C254">
        <v>12</v>
      </c>
      <c r="D254" t="s">
        <v>0</v>
      </c>
      <c r="E254">
        <v>-150</v>
      </c>
      <c r="F254">
        <v>1.34E-2</v>
      </c>
      <c r="G254">
        <f t="shared" si="3"/>
        <v>-2.0100000000000002</v>
      </c>
    </row>
    <row r="255" spans="2:7" x14ac:dyDescent="0.25">
      <c r="B255" s="1">
        <v>41516</v>
      </c>
      <c r="C255">
        <v>13</v>
      </c>
      <c r="D255" t="s">
        <v>0</v>
      </c>
      <c r="E255">
        <v>-150</v>
      </c>
      <c r="F255">
        <v>1.34E-2</v>
      </c>
      <c r="G255">
        <f t="shared" si="3"/>
        <v>-2.0100000000000002</v>
      </c>
    </row>
    <row r="256" spans="2:7" x14ac:dyDescent="0.25">
      <c r="B256" s="1">
        <v>41516</v>
      </c>
      <c r="C256">
        <v>14</v>
      </c>
      <c r="D256" t="s">
        <v>0</v>
      </c>
      <c r="E256">
        <v>-150</v>
      </c>
      <c r="F256">
        <v>1.34E-2</v>
      </c>
      <c r="G256">
        <f t="shared" si="3"/>
        <v>-2.0100000000000002</v>
      </c>
    </row>
    <row r="257" spans="2:7" x14ac:dyDescent="0.25">
      <c r="B257" s="1">
        <v>41516</v>
      </c>
      <c r="C257">
        <v>15</v>
      </c>
      <c r="D257" t="s">
        <v>0</v>
      </c>
      <c r="E257">
        <v>-150</v>
      </c>
      <c r="F257">
        <v>1.34E-2</v>
      </c>
      <c r="G257">
        <f t="shared" si="3"/>
        <v>-2.0100000000000002</v>
      </c>
    </row>
    <row r="258" spans="2:7" x14ac:dyDescent="0.25">
      <c r="B258" s="1">
        <v>41516</v>
      </c>
      <c r="C258">
        <v>16</v>
      </c>
      <c r="D258" t="s">
        <v>0</v>
      </c>
      <c r="E258">
        <v>-150</v>
      </c>
      <c r="F258">
        <v>1.34E-2</v>
      </c>
      <c r="G258">
        <f t="shared" si="3"/>
        <v>-2.0100000000000002</v>
      </c>
    </row>
    <row r="259" spans="2:7" x14ac:dyDescent="0.25">
      <c r="B259" s="1">
        <v>41516</v>
      </c>
      <c r="C259">
        <v>17</v>
      </c>
      <c r="D259" t="s">
        <v>0</v>
      </c>
      <c r="E259">
        <v>-150</v>
      </c>
      <c r="F259">
        <v>1.34E-2</v>
      </c>
      <c r="G259">
        <f t="shared" si="3"/>
        <v>-2.0100000000000002</v>
      </c>
    </row>
    <row r="260" spans="2:7" x14ac:dyDescent="0.25">
      <c r="B260" s="1">
        <v>41516</v>
      </c>
      <c r="C260">
        <v>18</v>
      </c>
      <c r="D260" t="s">
        <v>0</v>
      </c>
      <c r="E260">
        <v>-150</v>
      </c>
      <c r="F260">
        <v>1.34E-2</v>
      </c>
      <c r="G260">
        <f t="shared" ref="G260:G323" si="4">E260*F260</f>
        <v>-2.0100000000000002</v>
      </c>
    </row>
    <row r="261" spans="2:7" x14ac:dyDescent="0.25">
      <c r="B261" s="1">
        <v>41516</v>
      </c>
      <c r="C261">
        <v>19</v>
      </c>
      <c r="D261" t="s">
        <v>0</v>
      </c>
      <c r="E261">
        <v>-150</v>
      </c>
      <c r="F261">
        <v>1.34E-2</v>
      </c>
      <c r="G261">
        <f t="shared" si="4"/>
        <v>-2.0100000000000002</v>
      </c>
    </row>
    <row r="262" spans="2:7" x14ac:dyDescent="0.25">
      <c r="B262" s="1">
        <v>41516</v>
      </c>
      <c r="C262">
        <v>20</v>
      </c>
      <c r="D262" t="s">
        <v>0</v>
      </c>
      <c r="E262">
        <v>-150</v>
      </c>
      <c r="F262">
        <v>1.34E-2</v>
      </c>
      <c r="G262">
        <f t="shared" si="4"/>
        <v>-2.0100000000000002</v>
      </c>
    </row>
    <row r="263" spans="2:7" x14ac:dyDescent="0.25">
      <c r="B263" s="1">
        <v>41516</v>
      </c>
      <c r="C263">
        <v>21</v>
      </c>
      <c r="D263" t="s">
        <v>0</v>
      </c>
      <c r="E263">
        <v>-150</v>
      </c>
      <c r="F263">
        <v>1.34E-2</v>
      </c>
      <c r="G263">
        <f t="shared" si="4"/>
        <v>-2.0100000000000002</v>
      </c>
    </row>
    <row r="264" spans="2:7" x14ac:dyDescent="0.25">
      <c r="B264" s="1">
        <v>41516</v>
      </c>
      <c r="C264">
        <v>22</v>
      </c>
      <c r="D264" t="s">
        <v>0</v>
      </c>
      <c r="E264">
        <v>-150</v>
      </c>
      <c r="F264">
        <v>1.34E-2</v>
      </c>
      <c r="G264">
        <f t="shared" si="4"/>
        <v>-2.0100000000000002</v>
      </c>
    </row>
    <row r="265" spans="2:7" x14ac:dyDescent="0.25">
      <c r="B265" s="1">
        <v>41516</v>
      </c>
      <c r="C265">
        <v>23</v>
      </c>
      <c r="D265" t="s">
        <v>0</v>
      </c>
      <c r="E265">
        <v>-150</v>
      </c>
      <c r="F265">
        <v>1.34E-2</v>
      </c>
      <c r="G265">
        <f t="shared" si="4"/>
        <v>-2.0100000000000002</v>
      </c>
    </row>
    <row r="266" spans="2:7" x14ac:dyDescent="0.25">
      <c r="B266" s="1">
        <v>41516</v>
      </c>
      <c r="C266">
        <v>24</v>
      </c>
      <c r="D266" t="s">
        <v>0</v>
      </c>
      <c r="E266">
        <v>-150</v>
      </c>
      <c r="F266">
        <v>1.34E-2</v>
      </c>
      <c r="G266">
        <f t="shared" si="4"/>
        <v>-2.0100000000000002</v>
      </c>
    </row>
    <row r="267" spans="2:7" x14ac:dyDescent="0.25">
      <c r="B267" s="1">
        <v>41517</v>
      </c>
      <c r="C267">
        <v>1</v>
      </c>
      <c r="D267" t="s">
        <v>0</v>
      </c>
      <c r="E267">
        <v>-150</v>
      </c>
      <c r="F267">
        <v>1.34E-2</v>
      </c>
      <c r="G267">
        <f t="shared" si="4"/>
        <v>-2.0100000000000002</v>
      </c>
    </row>
    <row r="268" spans="2:7" x14ac:dyDescent="0.25">
      <c r="B268" s="1">
        <v>41517</v>
      </c>
      <c r="C268">
        <v>2</v>
      </c>
      <c r="D268" t="s">
        <v>0</v>
      </c>
      <c r="E268">
        <v>-90</v>
      </c>
      <c r="F268">
        <v>1.34E-2</v>
      </c>
      <c r="G268">
        <f t="shared" si="4"/>
        <v>-1.206</v>
      </c>
    </row>
    <row r="269" spans="2:7" x14ac:dyDescent="0.25">
      <c r="B269" s="1">
        <v>41517</v>
      </c>
      <c r="C269">
        <v>3</v>
      </c>
      <c r="D269" t="s">
        <v>0</v>
      </c>
      <c r="E269">
        <v>-90</v>
      </c>
      <c r="F269">
        <v>1.34E-2</v>
      </c>
      <c r="G269">
        <f t="shared" si="4"/>
        <v>-1.206</v>
      </c>
    </row>
    <row r="270" spans="2:7" x14ac:dyDescent="0.25">
      <c r="B270" s="1">
        <v>41517</v>
      </c>
      <c r="C270">
        <v>4</v>
      </c>
      <c r="D270" t="s">
        <v>0</v>
      </c>
      <c r="E270">
        <v>-90</v>
      </c>
      <c r="F270">
        <v>1.34E-2</v>
      </c>
      <c r="G270">
        <f t="shared" si="4"/>
        <v>-1.206</v>
      </c>
    </row>
    <row r="271" spans="2:7" x14ac:dyDescent="0.25">
      <c r="B271" s="1">
        <v>41517</v>
      </c>
      <c r="C271">
        <v>5</v>
      </c>
      <c r="D271" t="s">
        <v>0</v>
      </c>
      <c r="E271">
        <v>-90</v>
      </c>
      <c r="F271">
        <v>1.34E-2</v>
      </c>
      <c r="G271">
        <f t="shared" si="4"/>
        <v>-1.206</v>
      </c>
    </row>
    <row r="272" spans="2:7" x14ac:dyDescent="0.25">
      <c r="B272" s="1">
        <v>41517</v>
      </c>
      <c r="C272">
        <v>6</v>
      </c>
      <c r="D272" t="s">
        <v>0</v>
      </c>
      <c r="E272">
        <v>-90</v>
      </c>
      <c r="F272">
        <v>1.34E-2</v>
      </c>
      <c r="G272">
        <f t="shared" si="4"/>
        <v>-1.206</v>
      </c>
    </row>
    <row r="273" spans="2:7" x14ac:dyDescent="0.25">
      <c r="B273" s="1">
        <v>41517</v>
      </c>
      <c r="C273">
        <v>7</v>
      </c>
      <c r="D273" t="s">
        <v>0</v>
      </c>
      <c r="E273">
        <v>-111.5</v>
      </c>
      <c r="F273">
        <v>1.34E-2</v>
      </c>
      <c r="G273">
        <f t="shared" si="4"/>
        <v>-1.4941</v>
      </c>
    </row>
    <row r="274" spans="2:7" x14ac:dyDescent="0.25">
      <c r="B274" s="1">
        <v>41517</v>
      </c>
      <c r="C274">
        <v>8</v>
      </c>
      <c r="D274" t="s">
        <v>0</v>
      </c>
      <c r="E274">
        <v>-150</v>
      </c>
      <c r="F274">
        <v>1.34E-2</v>
      </c>
      <c r="G274">
        <f t="shared" si="4"/>
        <v>-2.0100000000000002</v>
      </c>
    </row>
    <row r="275" spans="2:7" x14ac:dyDescent="0.25">
      <c r="B275" s="1">
        <v>41517</v>
      </c>
      <c r="C275">
        <v>9</v>
      </c>
      <c r="D275" t="s">
        <v>0</v>
      </c>
      <c r="E275">
        <v>-150</v>
      </c>
      <c r="F275">
        <v>1.34E-2</v>
      </c>
      <c r="G275">
        <f t="shared" si="4"/>
        <v>-2.0100000000000002</v>
      </c>
    </row>
    <row r="276" spans="2:7" x14ac:dyDescent="0.25">
      <c r="B276" s="1">
        <v>41517</v>
      </c>
      <c r="C276">
        <v>10</v>
      </c>
      <c r="D276" t="s">
        <v>0</v>
      </c>
      <c r="E276">
        <v>-150</v>
      </c>
      <c r="F276">
        <v>1.34E-2</v>
      </c>
      <c r="G276">
        <f t="shared" si="4"/>
        <v>-2.0100000000000002</v>
      </c>
    </row>
    <row r="277" spans="2:7" x14ac:dyDescent="0.25">
      <c r="B277" s="1">
        <v>41517</v>
      </c>
      <c r="C277">
        <v>11</v>
      </c>
      <c r="D277" t="s">
        <v>0</v>
      </c>
      <c r="E277">
        <v>-150</v>
      </c>
      <c r="F277">
        <v>1.34E-2</v>
      </c>
      <c r="G277">
        <f t="shared" si="4"/>
        <v>-2.0100000000000002</v>
      </c>
    </row>
    <row r="278" spans="2:7" x14ac:dyDescent="0.25">
      <c r="B278" s="1">
        <v>41517</v>
      </c>
      <c r="C278">
        <v>12</v>
      </c>
      <c r="D278" t="s">
        <v>0</v>
      </c>
      <c r="E278">
        <v>-150</v>
      </c>
      <c r="F278">
        <v>1.34E-2</v>
      </c>
      <c r="G278">
        <f t="shared" si="4"/>
        <v>-2.0100000000000002</v>
      </c>
    </row>
    <row r="279" spans="2:7" x14ac:dyDescent="0.25">
      <c r="B279" s="1">
        <v>41517</v>
      </c>
      <c r="C279">
        <v>13</v>
      </c>
      <c r="D279" t="s">
        <v>0</v>
      </c>
      <c r="E279">
        <v>-150</v>
      </c>
      <c r="F279">
        <v>1.34E-2</v>
      </c>
      <c r="G279">
        <f t="shared" si="4"/>
        <v>-2.0100000000000002</v>
      </c>
    </row>
    <row r="280" spans="2:7" x14ac:dyDescent="0.25">
      <c r="B280" s="1">
        <v>41517</v>
      </c>
      <c r="C280">
        <v>14</v>
      </c>
      <c r="D280" t="s">
        <v>0</v>
      </c>
      <c r="E280">
        <v>-150</v>
      </c>
      <c r="F280">
        <v>1.34E-2</v>
      </c>
      <c r="G280">
        <f t="shared" si="4"/>
        <v>-2.0100000000000002</v>
      </c>
    </row>
    <row r="281" spans="2:7" x14ac:dyDescent="0.25">
      <c r="B281" s="1">
        <v>41517</v>
      </c>
      <c r="C281">
        <v>15</v>
      </c>
      <c r="D281" t="s">
        <v>0</v>
      </c>
      <c r="E281">
        <v>-150</v>
      </c>
      <c r="F281">
        <v>1.34E-2</v>
      </c>
      <c r="G281">
        <f t="shared" si="4"/>
        <v>-2.0100000000000002</v>
      </c>
    </row>
    <row r="282" spans="2:7" x14ac:dyDescent="0.25">
      <c r="B282" s="1">
        <v>41517</v>
      </c>
      <c r="C282">
        <v>16</v>
      </c>
      <c r="D282" t="s">
        <v>0</v>
      </c>
      <c r="E282">
        <v>-150</v>
      </c>
      <c r="F282">
        <v>1.34E-2</v>
      </c>
      <c r="G282">
        <f t="shared" si="4"/>
        <v>-2.0100000000000002</v>
      </c>
    </row>
    <row r="283" spans="2:7" x14ac:dyDescent="0.25">
      <c r="B283" s="1">
        <v>41517</v>
      </c>
      <c r="C283">
        <v>17</v>
      </c>
      <c r="D283" t="s">
        <v>0</v>
      </c>
      <c r="E283">
        <v>-150</v>
      </c>
      <c r="F283">
        <v>1.34E-2</v>
      </c>
      <c r="G283">
        <f t="shared" si="4"/>
        <v>-2.0100000000000002</v>
      </c>
    </row>
    <row r="284" spans="2:7" x14ac:dyDescent="0.25">
      <c r="B284" s="1">
        <v>41517</v>
      </c>
      <c r="C284">
        <v>18</v>
      </c>
      <c r="D284" t="s">
        <v>0</v>
      </c>
      <c r="E284">
        <v>-150</v>
      </c>
      <c r="F284">
        <v>1.34E-2</v>
      </c>
      <c r="G284">
        <f t="shared" si="4"/>
        <v>-2.0100000000000002</v>
      </c>
    </row>
    <row r="285" spans="2:7" x14ac:dyDescent="0.25">
      <c r="B285" s="1">
        <v>41517</v>
      </c>
      <c r="C285">
        <v>19</v>
      </c>
      <c r="D285" t="s">
        <v>0</v>
      </c>
      <c r="E285">
        <v>-150</v>
      </c>
      <c r="F285">
        <v>1.34E-2</v>
      </c>
      <c r="G285">
        <f t="shared" si="4"/>
        <v>-2.0100000000000002</v>
      </c>
    </row>
    <row r="286" spans="2:7" x14ac:dyDescent="0.25">
      <c r="B286" s="1">
        <v>41517</v>
      </c>
      <c r="C286">
        <v>20</v>
      </c>
      <c r="D286" t="s">
        <v>0</v>
      </c>
      <c r="E286">
        <v>-150</v>
      </c>
      <c r="F286">
        <v>1.34E-2</v>
      </c>
      <c r="G286">
        <f t="shared" si="4"/>
        <v>-2.0100000000000002</v>
      </c>
    </row>
    <row r="287" spans="2:7" x14ac:dyDescent="0.25">
      <c r="B287" s="1">
        <v>41517</v>
      </c>
      <c r="C287">
        <v>21</v>
      </c>
      <c r="D287" t="s">
        <v>0</v>
      </c>
      <c r="E287">
        <v>-150</v>
      </c>
      <c r="F287">
        <v>1.34E-2</v>
      </c>
      <c r="G287">
        <f t="shared" si="4"/>
        <v>-2.0100000000000002</v>
      </c>
    </row>
    <row r="288" spans="2:7" x14ac:dyDescent="0.25">
      <c r="B288" s="1">
        <v>41517</v>
      </c>
      <c r="C288">
        <v>22</v>
      </c>
      <c r="D288" t="s">
        <v>0</v>
      </c>
      <c r="E288">
        <v>-150</v>
      </c>
      <c r="F288">
        <v>1.34E-2</v>
      </c>
      <c r="G288">
        <f t="shared" si="4"/>
        <v>-2.0100000000000002</v>
      </c>
    </row>
    <row r="289" spans="2:7" x14ac:dyDescent="0.25">
      <c r="B289" s="1">
        <v>41517</v>
      </c>
      <c r="C289">
        <v>23</v>
      </c>
      <c r="D289" t="s">
        <v>0</v>
      </c>
      <c r="E289">
        <v>-150</v>
      </c>
      <c r="F289">
        <v>1.34E-2</v>
      </c>
      <c r="G289">
        <f t="shared" si="4"/>
        <v>-2.0100000000000002</v>
      </c>
    </row>
    <row r="290" spans="2:7" x14ac:dyDescent="0.25">
      <c r="B290" s="1">
        <v>41517</v>
      </c>
      <c r="C290">
        <v>24</v>
      </c>
      <c r="D290" t="s">
        <v>0</v>
      </c>
      <c r="E290">
        <v>-150</v>
      </c>
      <c r="F290">
        <v>1.34E-2</v>
      </c>
      <c r="G290">
        <f t="shared" si="4"/>
        <v>-2.0100000000000002</v>
      </c>
    </row>
    <row r="291" spans="2:7" x14ac:dyDescent="0.25">
      <c r="B291" s="1">
        <v>41506</v>
      </c>
      <c r="C291">
        <v>1</v>
      </c>
      <c r="D291" t="s">
        <v>1</v>
      </c>
      <c r="E291">
        <v>-100.5</v>
      </c>
      <c r="F291">
        <v>1.34E-2</v>
      </c>
      <c r="G291">
        <f t="shared" si="4"/>
        <v>-1.3467</v>
      </c>
    </row>
    <row r="292" spans="2:7" x14ac:dyDescent="0.25">
      <c r="B292" s="1">
        <v>41506</v>
      </c>
      <c r="C292">
        <v>2</v>
      </c>
      <c r="D292" t="s">
        <v>1</v>
      </c>
      <c r="E292">
        <v>-60</v>
      </c>
      <c r="F292">
        <v>1.34E-2</v>
      </c>
      <c r="G292">
        <f t="shared" si="4"/>
        <v>-0.80400000000000005</v>
      </c>
    </row>
    <row r="293" spans="2:7" x14ac:dyDescent="0.25">
      <c r="B293" s="1">
        <v>41506</v>
      </c>
      <c r="C293">
        <v>3</v>
      </c>
      <c r="D293" t="s">
        <v>1</v>
      </c>
      <c r="E293">
        <v>-60</v>
      </c>
      <c r="F293">
        <v>1.34E-2</v>
      </c>
      <c r="G293">
        <f t="shared" si="4"/>
        <v>-0.80400000000000005</v>
      </c>
    </row>
    <row r="294" spans="2:7" x14ac:dyDescent="0.25">
      <c r="B294" s="1">
        <v>41506</v>
      </c>
      <c r="C294">
        <v>4</v>
      </c>
      <c r="D294" t="s">
        <v>1</v>
      </c>
      <c r="E294">
        <v>-60</v>
      </c>
      <c r="F294">
        <v>1.34E-2</v>
      </c>
      <c r="G294">
        <f t="shared" si="4"/>
        <v>-0.80400000000000005</v>
      </c>
    </row>
    <row r="295" spans="2:7" x14ac:dyDescent="0.25">
      <c r="B295" s="1">
        <v>41506</v>
      </c>
      <c r="C295">
        <v>5</v>
      </c>
      <c r="D295" t="s">
        <v>1</v>
      </c>
      <c r="E295">
        <v>-60</v>
      </c>
      <c r="F295">
        <v>1.34E-2</v>
      </c>
      <c r="G295">
        <f t="shared" si="4"/>
        <v>-0.80400000000000005</v>
      </c>
    </row>
    <row r="296" spans="2:7" x14ac:dyDescent="0.25">
      <c r="B296" s="1">
        <v>41506</v>
      </c>
      <c r="C296">
        <v>6</v>
      </c>
      <c r="D296" t="s">
        <v>1</v>
      </c>
      <c r="E296">
        <v>-120</v>
      </c>
      <c r="F296">
        <v>1.34E-2</v>
      </c>
      <c r="G296">
        <f t="shared" si="4"/>
        <v>-1.6080000000000001</v>
      </c>
    </row>
    <row r="297" spans="2:7" x14ac:dyDescent="0.25">
      <c r="B297" s="1">
        <v>41506</v>
      </c>
      <c r="C297">
        <v>7</v>
      </c>
      <c r="D297" t="s">
        <v>1</v>
      </c>
      <c r="E297">
        <v>-138</v>
      </c>
      <c r="F297">
        <v>1.34E-2</v>
      </c>
      <c r="G297">
        <f t="shared" si="4"/>
        <v>-1.8492</v>
      </c>
    </row>
    <row r="298" spans="2:7" x14ac:dyDescent="0.25">
      <c r="B298" s="1">
        <v>41506</v>
      </c>
      <c r="C298">
        <v>8</v>
      </c>
      <c r="D298" t="s">
        <v>1</v>
      </c>
      <c r="E298">
        <v>-138</v>
      </c>
      <c r="F298">
        <v>1.34E-2</v>
      </c>
      <c r="G298">
        <f t="shared" si="4"/>
        <v>-1.8492</v>
      </c>
    </row>
    <row r="299" spans="2:7" x14ac:dyDescent="0.25">
      <c r="B299" s="1">
        <v>41506</v>
      </c>
      <c r="C299">
        <v>9</v>
      </c>
      <c r="D299" t="s">
        <v>1</v>
      </c>
      <c r="E299">
        <v>-138</v>
      </c>
      <c r="F299">
        <v>1.34E-2</v>
      </c>
      <c r="G299">
        <f t="shared" si="4"/>
        <v>-1.8492</v>
      </c>
    </row>
    <row r="300" spans="2:7" x14ac:dyDescent="0.25">
      <c r="B300" s="1">
        <v>41506</v>
      </c>
      <c r="C300">
        <v>10</v>
      </c>
      <c r="D300" t="s">
        <v>1</v>
      </c>
      <c r="E300">
        <v>-138</v>
      </c>
      <c r="F300">
        <v>1.34E-2</v>
      </c>
      <c r="G300">
        <f t="shared" si="4"/>
        <v>-1.8492</v>
      </c>
    </row>
    <row r="301" spans="2:7" x14ac:dyDescent="0.25">
      <c r="B301" s="1">
        <v>41506</v>
      </c>
      <c r="C301">
        <v>11</v>
      </c>
      <c r="D301" t="s">
        <v>1</v>
      </c>
      <c r="E301">
        <v>-138</v>
      </c>
      <c r="F301">
        <v>1.34E-2</v>
      </c>
      <c r="G301">
        <f t="shared" si="4"/>
        <v>-1.8492</v>
      </c>
    </row>
    <row r="302" spans="2:7" x14ac:dyDescent="0.25">
      <c r="B302" s="1">
        <v>41506</v>
      </c>
      <c r="C302">
        <v>12</v>
      </c>
      <c r="D302" t="s">
        <v>1</v>
      </c>
      <c r="E302">
        <v>-138</v>
      </c>
      <c r="F302">
        <v>1.34E-2</v>
      </c>
      <c r="G302">
        <f t="shared" si="4"/>
        <v>-1.8492</v>
      </c>
    </row>
    <row r="303" spans="2:7" x14ac:dyDescent="0.25">
      <c r="B303" s="1">
        <v>41506</v>
      </c>
      <c r="C303">
        <v>13</v>
      </c>
      <c r="D303" t="s">
        <v>1</v>
      </c>
      <c r="E303">
        <v>-138</v>
      </c>
      <c r="F303">
        <v>1.34E-2</v>
      </c>
      <c r="G303">
        <f t="shared" si="4"/>
        <v>-1.8492</v>
      </c>
    </row>
    <row r="304" spans="2:7" x14ac:dyDescent="0.25">
      <c r="B304" s="1">
        <v>41506</v>
      </c>
      <c r="C304">
        <v>14</v>
      </c>
      <c r="D304" t="s">
        <v>1</v>
      </c>
      <c r="E304">
        <v>-138</v>
      </c>
      <c r="F304">
        <v>1.34E-2</v>
      </c>
      <c r="G304">
        <f t="shared" si="4"/>
        <v>-1.8492</v>
      </c>
    </row>
    <row r="305" spans="2:7" x14ac:dyDescent="0.25">
      <c r="B305" s="1">
        <v>41506</v>
      </c>
      <c r="C305">
        <v>15</v>
      </c>
      <c r="D305" t="s">
        <v>1</v>
      </c>
      <c r="E305">
        <v>-138</v>
      </c>
      <c r="F305">
        <v>1.34E-2</v>
      </c>
      <c r="G305">
        <f t="shared" si="4"/>
        <v>-1.8492</v>
      </c>
    </row>
    <row r="306" spans="2:7" x14ac:dyDescent="0.25">
      <c r="B306" s="1">
        <v>41506</v>
      </c>
      <c r="C306">
        <v>16</v>
      </c>
      <c r="D306" t="s">
        <v>1</v>
      </c>
      <c r="E306">
        <v>-138</v>
      </c>
      <c r="F306">
        <v>1.34E-2</v>
      </c>
      <c r="G306">
        <f t="shared" si="4"/>
        <v>-1.8492</v>
      </c>
    </row>
    <row r="307" spans="2:7" x14ac:dyDescent="0.25">
      <c r="B307" s="1">
        <v>41506</v>
      </c>
      <c r="C307">
        <v>17</v>
      </c>
      <c r="D307" t="s">
        <v>1</v>
      </c>
      <c r="E307">
        <v>-138</v>
      </c>
      <c r="F307">
        <v>1.34E-2</v>
      </c>
      <c r="G307">
        <f t="shared" si="4"/>
        <v>-1.8492</v>
      </c>
    </row>
    <row r="308" spans="2:7" x14ac:dyDescent="0.25">
      <c r="B308" s="1">
        <v>41506</v>
      </c>
      <c r="C308">
        <v>18</v>
      </c>
      <c r="D308" t="s">
        <v>1</v>
      </c>
      <c r="E308">
        <v>-138</v>
      </c>
      <c r="F308">
        <v>1.34E-2</v>
      </c>
      <c r="G308">
        <f t="shared" si="4"/>
        <v>-1.8492</v>
      </c>
    </row>
    <row r="309" spans="2:7" x14ac:dyDescent="0.25">
      <c r="B309" s="1">
        <v>41506</v>
      </c>
      <c r="C309">
        <v>19</v>
      </c>
      <c r="D309" t="s">
        <v>1</v>
      </c>
      <c r="E309">
        <v>-138</v>
      </c>
      <c r="F309">
        <v>1.34E-2</v>
      </c>
      <c r="G309">
        <f t="shared" si="4"/>
        <v>-1.8492</v>
      </c>
    </row>
    <row r="310" spans="2:7" x14ac:dyDescent="0.25">
      <c r="B310" s="1">
        <v>41506</v>
      </c>
      <c r="C310">
        <v>20</v>
      </c>
      <c r="D310" t="s">
        <v>1</v>
      </c>
      <c r="E310">
        <v>-138</v>
      </c>
      <c r="F310">
        <v>1.34E-2</v>
      </c>
      <c r="G310">
        <f t="shared" si="4"/>
        <v>-1.8492</v>
      </c>
    </row>
    <row r="311" spans="2:7" x14ac:dyDescent="0.25">
      <c r="B311" s="1">
        <v>41506</v>
      </c>
      <c r="C311">
        <v>21</v>
      </c>
      <c r="D311" t="s">
        <v>1</v>
      </c>
      <c r="E311">
        <v>-138</v>
      </c>
      <c r="F311">
        <v>1.34E-2</v>
      </c>
      <c r="G311">
        <f t="shared" si="4"/>
        <v>-1.8492</v>
      </c>
    </row>
    <row r="312" spans="2:7" x14ac:dyDescent="0.25">
      <c r="B312" s="1">
        <v>41506</v>
      </c>
      <c r="C312">
        <v>22</v>
      </c>
      <c r="D312" t="s">
        <v>1</v>
      </c>
      <c r="E312">
        <v>-138</v>
      </c>
      <c r="F312">
        <v>1.34E-2</v>
      </c>
      <c r="G312">
        <f t="shared" si="4"/>
        <v>-1.8492</v>
      </c>
    </row>
    <row r="313" spans="2:7" x14ac:dyDescent="0.25">
      <c r="B313" s="1">
        <v>41506</v>
      </c>
      <c r="C313">
        <v>23</v>
      </c>
      <c r="D313" t="s">
        <v>1</v>
      </c>
      <c r="E313">
        <v>-138</v>
      </c>
      <c r="F313">
        <v>1.34E-2</v>
      </c>
      <c r="G313">
        <f t="shared" si="4"/>
        <v>-1.8492</v>
      </c>
    </row>
    <row r="314" spans="2:7" x14ac:dyDescent="0.25">
      <c r="B314" s="1">
        <v>41506</v>
      </c>
      <c r="C314">
        <v>24</v>
      </c>
      <c r="D314" t="s">
        <v>1</v>
      </c>
      <c r="E314">
        <v>-138</v>
      </c>
      <c r="F314">
        <v>1.34E-2</v>
      </c>
      <c r="G314">
        <f t="shared" si="4"/>
        <v>-1.8492</v>
      </c>
    </row>
    <row r="315" spans="2:7" x14ac:dyDescent="0.25">
      <c r="B315" s="1">
        <v>41507</v>
      </c>
      <c r="C315">
        <v>1</v>
      </c>
      <c r="D315" t="s">
        <v>1</v>
      </c>
      <c r="E315">
        <v>-138</v>
      </c>
      <c r="F315">
        <v>1.34E-2</v>
      </c>
      <c r="G315">
        <f t="shared" si="4"/>
        <v>-1.8492</v>
      </c>
    </row>
    <row r="316" spans="2:7" x14ac:dyDescent="0.25">
      <c r="B316" s="1">
        <v>41507</v>
      </c>
      <c r="C316">
        <v>2</v>
      </c>
      <c r="D316" t="s">
        <v>1</v>
      </c>
      <c r="E316">
        <v>-78</v>
      </c>
      <c r="F316">
        <v>1.34E-2</v>
      </c>
      <c r="G316">
        <f t="shared" si="4"/>
        <v>-1.0452000000000001</v>
      </c>
    </row>
    <row r="317" spans="2:7" x14ac:dyDescent="0.25">
      <c r="B317" s="1">
        <v>41507</v>
      </c>
      <c r="C317">
        <v>3</v>
      </c>
      <c r="D317" t="s">
        <v>1</v>
      </c>
      <c r="E317">
        <v>-60</v>
      </c>
      <c r="F317">
        <v>1.34E-2</v>
      </c>
      <c r="G317">
        <f t="shared" si="4"/>
        <v>-0.80400000000000005</v>
      </c>
    </row>
    <row r="318" spans="2:7" x14ac:dyDescent="0.25">
      <c r="B318" s="1">
        <v>41507</v>
      </c>
      <c r="C318">
        <v>4</v>
      </c>
      <c r="D318" t="s">
        <v>1</v>
      </c>
      <c r="E318">
        <v>-60</v>
      </c>
      <c r="F318">
        <v>1.34E-2</v>
      </c>
      <c r="G318">
        <f t="shared" si="4"/>
        <v>-0.80400000000000005</v>
      </c>
    </row>
    <row r="319" spans="2:7" x14ac:dyDescent="0.25">
      <c r="B319" s="1">
        <v>41507</v>
      </c>
      <c r="C319">
        <v>5</v>
      </c>
      <c r="D319" t="s">
        <v>1</v>
      </c>
      <c r="E319">
        <v>-60</v>
      </c>
      <c r="F319">
        <v>1.34E-2</v>
      </c>
      <c r="G319">
        <f t="shared" si="4"/>
        <v>-0.80400000000000005</v>
      </c>
    </row>
    <row r="320" spans="2:7" x14ac:dyDescent="0.25">
      <c r="B320" s="1">
        <v>41507</v>
      </c>
      <c r="C320">
        <v>6</v>
      </c>
      <c r="D320" t="s">
        <v>1</v>
      </c>
      <c r="E320">
        <v>-120</v>
      </c>
      <c r="F320">
        <v>1.34E-2</v>
      </c>
      <c r="G320">
        <f t="shared" si="4"/>
        <v>-1.6080000000000001</v>
      </c>
    </row>
    <row r="321" spans="2:7" x14ac:dyDescent="0.25">
      <c r="B321" s="1">
        <v>41507</v>
      </c>
      <c r="C321">
        <v>7</v>
      </c>
      <c r="D321" t="s">
        <v>1</v>
      </c>
      <c r="E321">
        <v>-138</v>
      </c>
      <c r="F321">
        <v>1.34E-2</v>
      </c>
      <c r="G321">
        <f t="shared" si="4"/>
        <v>-1.8492</v>
      </c>
    </row>
    <row r="322" spans="2:7" x14ac:dyDescent="0.25">
      <c r="B322" s="1">
        <v>41507</v>
      </c>
      <c r="C322">
        <v>8</v>
      </c>
      <c r="D322" t="s">
        <v>1</v>
      </c>
      <c r="E322">
        <v>-138</v>
      </c>
      <c r="F322">
        <v>1.34E-2</v>
      </c>
      <c r="G322">
        <f t="shared" si="4"/>
        <v>-1.8492</v>
      </c>
    </row>
    <row r="323" spans="2:7" x14ac:dyDescent="0.25">
      <c r="B323" s="1">
        <v>41507</v>
      </c>
      <c r="C323">
        <v>9</v>
      </c>
      <c r="D323" t="s">
        <v>1</v>
      </c>
      <c r="E323">
        <v>-138</v>
      </c>
      <c r="F323">
        <v>1.34E-2</v>
      </c>
      <c r="G323">
        <f t="shared" si="4"/>
        <v>-1.8492</v>
      </c>
    </row>
    <row r="324" spans="2:7" x14ac:dyDescent="0.25">
      <c r="B324" s="1">
        <v>41507</v>
      </c>
      <c r="C324">
        <v>10</v>
      </c>
      <c r="D324" t="s">
        <v>1</v>
      </c>
      <c r="E324">
        <v>-138</v>
      </c>
      <c r="F324">
        <v>1.34E-2</v>
      </c>
      <c r="G324">
        <f t="shared" ref="G324:G387" si="5">E324*F324</f>
        <v>-1.8492</v>
      </c>
    </row>
    <row r="325" spans="2:7" x14ac:dyDescent="0.25">
      <c r="B325" s="1">
        <v>41507</v>
      </c>
      <c r="C325">
        <v>11</v>
      </c>
      <c r="D325" t="s">
        <v>1</v>
      </c>
      <c r="E325">
        <v>-138</v>
      </c>
      <c r="F325">
        <v>1.34E-2</v>
      </c>
      <c r="G325">
        <f t="shared" si="5"/>
        <v>-1.8492</v>
      </c>
    </row>
    <row r="326" spans="2:7" x14ac:dyDescent="0.25">
      <c r="B326" s="1">
        <v>41507</v>
      </c>
      <c r="C326">
        <v>12</v>
      </c>
      <c r="D326" t="s">
        <v>1</v>
      </c>
      <c r="E326">
        <v>-138</v>
      </c>
      <c r="F326">
        <v>1.34E-2</v>
      </c>
      <c r="G326">
        <f t="shared" si="5"/>
        <v>-1.8492</v>
      </c>
    </row>
    <row r="327" spans="2:7" x14ac:dyDescent="0.25">
      <c r="B327" s="1">
        <v>41507</v>
      </c>
      <c r="C327">
        <v>13</v>
      </c>
      <c r="D327" t="s">
        <v>1</v>
      </c>
      <c r="E327">
        <v>-138</v>
      </c>
      <c r="F327">
        <v>1.34E-2</v>
      </c>
      <c r="G327">
        <f t="shared" si="5"/>
        <v>-1.8492</v>
      </c>
    </row>
    <row r="328" spans="2:7" x14ac:dyDescent="0.25">
      <c r="B328" s="1">
        <v>41507</v>
      </c>
      <c r="C328">
        <v>14</v>
      </c>
      <c r="D328" t="s">
        <v>1</v>
      </c>
      <c r="E328">
        <v>-138</v>
      </c>
      <c r="F328">
        <v>1.34E-2</v>
      </c>
      <c r="G328">
        <f t="shared" si="5"/>
        <v>-1.8492</v>
      </c>
    </row>
    <row r="329" spans="2:7" x14ac:dyDescent="0.25">
      <c r="B329" s="1">
        <v>41507</v>
      </c>
      <c r="C329">
        <v>15</v>
      </c>
      <c r="D329" t="s">
        <v>1</v>
      </c>
      <c r="E329">
        <v>-138</v>
      </c>
      <c r="F329">
        <v>1.34E-2</v>
      </c>
      <c r="G329">
        <f t="shared" si="5"/>
        <v>-1.8492</v>
      </c>
    </row>
    <row r="330" spans="2:7" x14ac:dyDescent="0.25">
      <c r="B330" s="1">
        <v>41507</v>
      </c>
      <c r="C330">
        <v>16</v>
      </c>
      <c r="D330" t="s">
        <v>1</v>
      </c>
      <c r="E330">
        <v>-138</v>
      </c>
      <c r="F330">
        <v>1.34E-2</v>
      </c>
      <c r="G330">
        <f t="shared" si="5"/>
        <v>-1.8492</v>
      </c>
    </row>
    <row r="331" spans="2:7" x14ac:dyDescent="0.25">
      <c r="B331" s="1">
        <v>41507</v>
      </c>
      <c r="C331">
        <v>17</v>
      </c>
      <c r="D331" t="s">
        <v>1</v>
      </c>
      <c r="E331">
        <v>-138</v>
      </c>
      <c r="F331">
        <v>1.34E-2</v>
      </c>
      <c r="G331">
        <f t="shared" si="5"/>
        <v>-1.8492</v>
      </c>
    </row>
    <row r="332" spans="2:7" x14ac:dyDescent="0.25">
      <c r="B332" s="1">
        <v>41507</v>
      </c>
      <c r="C332">
        <v>18</v>
      </c>
      <c r="D332" t="s">
        <v>1</v>
      </c>
      <c r="E332">
        <v>-138</v>
      </c>
      <c r="F332">
        <v>1.34E-2</v>
      </c>
      <c r="G332">
        <f t="shared" si="5"/>
        <v>-1.8492</v>
      </c>
    </row>
    <row r="333" spans="2:7" x14ac:dyDescent="0.25">
      <c r="B333" s="1">
        <v>41507</v>
      </c>
      <c r="C333">
        <v>19</v>
      </c>
      <c r="D333" t="s">
        <v>1</v>
      </c>
      <c r="E333">
        <v>-138</v>
      </c>
      <c r="F333">
        <v>1.34E-2</v>
      </c>
      <c r="G333">
        <f t="shared" si="5"/>
        <v>-1.8492</v>
      </c>
    </row>
    <row r="334" spans="2:7" x14ac:dyDescent="0.25">
      <c r="B334" s="1">
        <v>41507</v>
      </c>
      <c r="C334">
        <v>20</v>
      </c>
      <c r="D334" t="s">
        <v>1</v>
      </c>
      <c r="E334">
        <v>-138</v>
      </c>
      <c r="F334">
        <v>1.34E-2</v>
      </c>
      <c r="G334">
        <f t="shared" si="5"/>
        <v>-1.8492</v>
      </c>
    </row>
    <row r="335" spans="2:7" x14ac:dyDescent="0.25">
      <c r="B335" s="1">
        <v>41507</v>
      </c>
      <c r="C335">
        <v>21</v>
      </c>
      <c r="D335" t="s">
        <v>1</v>
      </c>
      <c r="E335">
        <v>-138</v>
      </c>
      <c r="F335">
        <v>1.34E-2</v>
      </c>
      <c r="G335">
        <f t="shared" si="5"/>
        <v>-1.8492</v>
      </c>
    </row>
    <row r="336" spans="2:7" x14ac:dyDescent="0.25">
      <c r="B336" s="1">
        <v>41507</v>
      </c>
      <c r="C336">
        <v>22</v>
      </c>
      <c r="D336" t="s">
        <v>1</v>
      </c>
      <c r="E336">
        <v>-138</v>
      </c>
      <c r="F336">
        <v>1.34E-2</v>
      </c>
      <c r="G336">
        <f t="shared" si="5"/>
        <v>-1.8492</v>
      </c>
    </row>
    <row r="337" spans="2:7" x14ac:dyDescent="0.25">
      <c r="B337" s="1">
        <v>41507</v>
      </c>
      <c r="C337">
        <v>23</v>
      </c>
      <c r="D337" t="s">
        <v>1</v>
      </c>
      <c r="E337">
        <v>-138</v>
      </c>
      <c r="F337">
        <v>1.34E-2</v>
      </c>
      <c r="G337">
        <f t="shared" si="5"/>
        <v>-1.8492</v>
      </c>
    </row>
    <row r="338" spans="2:7" x14ac:dyDescent="0.25">
      <c r="B338" s="1">
        <v>41507</v>
      </c>
      <c r="C338">
        <v>24</v>
      </c>
      <c r="D338" t="s">
        <v>1</v>
      </c>
      <c r="E338">
        <v>-138</v>
      </c>
      <c r="F338">
        <v>1.34E-2</v>
      </c>
      <c r="G338">
        <f t="shared" si="5"/>
        <v>-1.8492</v>
      </c>
    </row>
    <row r="339" spans="2:7" x14ac:dyDescent="0.25">
      <c r="B339" s="1">
        <v>41508</v>
      </c>
      <c r="C339">
        <v>1</v>
      </c>
      <c r="D339" t="s">
        <v>1</v>
      </c>
      <c r="E339">
        <v>-138</v>
      </c>
      <c r="F339">
        <v>1.34E-2</v>
      </c>
      <c r="G339">
        <f t="shared" si="5"/>
        <v>-1.8492</v>
      </c>
    </row>
    <row r="340" spans="2:7" x14ac:dyDescent="0.25">
      <c r="B340" s="1">
        <v>41508</v>
      </c>
      <c r="C340">
        <v>2</v>
      </c>
      <c r="D340" t="s">
        <v>1</v>
      </c>
      <c r="E340">
        <v>-78</v>
      </c>
      <c r="F340">
        <v>1.34E-2</v>
      </c>
      <c r="G340">
        <f t="shared" si="5"/>
        <v>-1.0452000000000001</v>
      </c>
    </row>
    <row r="341" spans="2:7" x14ac:dyDescent="0.25">
      <c r="B341" s="1">
        <v>41508</v>
      </c>
      <c r="C341">
        <v>3</v>
      </c>
      <c r="D341" t="s">
        <v>1</v>
      </c>
      <c r="E341">
        <v>-60</v>
      </c>
      <c r="F341">
        <v>1.34E-2</v>
      </c>
      <c r="G341">
        <f t="shared" si="5"/>
        <v>-0.80400000000000005</v>
      </c>
    </row>
    <row r="342" spans="2:7" x14ac:dyDescent="0.25">
      <c r="B342" s="1">
        <v>41508</v>
      </c>
      <c r="C342">
        <v>4</v>
      </c>
      <c r="D342" t="s">
        <v>1</v>
      </c>
      <c r="E342">
        <v>-60</v>
      </c>
      <c r="F342">
        <v>1.34E-2</v>
      </c>
      <c r="G342">
        <f t="shared" si="5"/>
        <v>-0.80400000000000005</v>
      </c>
    </row>
    <row r="343" spans="2:7" x14ac:dyDescent="0.25">
      <c r="B343" s="1">
        <v>41508</v>
      </c>
      <c r="C343">
        <v>5</v>
      </c>
      <c r="D343" t="s">
        <v>1</v>
      </c>
      <c r="E343">
        <v>-60</v>
      </c>
      <c r="F343">
        <v>1.34E-2</v>
      </c>
      <c r="G343">
        <f t="shared" si="5"/>
        <v>-0.80400000000000005</v>
      </c>
    </row>
    <row r="344" spans="2:7" x14ac:dyDescent="0.25">
      <c r="B344" s="1">
        <v>41508</v>
      </c>
      <c r="C344">
        <v>6</v>
      </c>
      <c r="D344" t="s">
        <v>1</v>
      </c>
      <c r="E344">
        <v>-120</v>
      </c>
      <c r="F344">
        <v>1.34E-2</v>
      </c>
      <c r="G344">
        <f t="shared" si="5"/>
        <v>-1.6080000000000001</v>
      </c>
    </row>
    <row r="345" spans="2:7" x14ac:dyDescent="0.25">
      <c r="B345" s="1">
        <v>41508</v>
      </c>
      <c r="C345">
        <v>7</v>
      </c>
      <c r="D345" t="s">
        <v>1</v>
      </c>
      <c r="E345">
        <v>-138</v>
      </c>
      <c r="F345">
        <v>1.34E-2</v>
      </c>
      <c r="G345">
        <f t="shared" si="5"/>
        <v>-1.8492</v>
      </c>
    </row>
    <row r="346" spans="2:7" x14ac:dyDescent="0.25">
      <c r="B346" s="1">
        <v>41508</v>
      </c>
      <c r="C346">
        <v>8</v>
      </c>
      <c r="D346" t="s">
        <v>1</v>
      </c>
      <c r="E346">
        <v>-138</v>
      </c>
      <c r="F346">
        <v>1.34E-2</v>
      </c>
      <c r="G346">
        <f t="shared" si="5"/>
        <v>-1.8492</v>
      </c>
    </row>
    <row r="347" spans="2:7" x14ac:dyDescent="0.25">
      <c r="B347" s="1">
        <v>41508</v>
      </c>
      <c r="C347">
        <v>9</v>
      </c>
      <c r="D347" t="s">
        <v>1</v>
      </c>
      <c r="E347">
        <v>-138</v>
      </c>
      <c r="F347">
        <v>1.34E-2</v>
      </c>
      <c r="G347">
        <f t="shared" si="5"/>
        <v>-1.8492</v>
      </c>
    </row>
    <row r="348" spans="2:7" x14ac:dyDescent="0.25">
      <c r="B348" s="1">
        <v>41508</v>
      </c>
      <c r="C348">
        <v>10</v>
      </c>
      <c r="D348" t="s">
        <v>1</v>
      </c>
      <c r="E348">
        <v>-138</v>
      </c>
      <c r="F348">
        <v>1.34E-2</v>
      </c>
      <c r="G348">
        <f t="shared" si="5"/>
        <v>-1.8492</v>
      </c>
    </row>
    <row r="349" spans="2:7" x14ac:dyDescent="0.25">
      <c r="B349" s="1">
        <v>41508</v>
      </c>
      <c r="C349">
        <v>11</v>
      </c>
      <c r="D349" t="s">
        <v>1</v>
      </c>
      <c r="E349">
        <v>-138</v>
      </c>
      <c r="F349">
        <v>1.34E-2</v>
      </c>
      <c r="G349">
        <f t="shared" si="5"/>
        <v>-1.8492</v>
      </c>
    </row>
    <row r="350" spans="2:7" x14ac:dyDescent="0.25">
      <c r="B350" s="1">
        <v>41508</v>
      </c>
      <c r="C350">
        <v>12</v>
      </c>
      <c r="D350" t="s">
        <v>1</v>
      </c>
      <c r="E350">
        <v>-138</v>
      </c>
      <c r="F350">
        <v>1.34E-2</v>
      </c>
      <c r="G350">
        <f t="shared" si="5"/>
        <v>-1.8492</v>
      </c>
    </row>
    <row r="351" spans="2:7" x14ac:dyDescent="0.25">
      <c r="B351" s="1">
        <v>41508</v>
      </c>
      <c r="C351">
        <v>13</v>
      </c>
      <c r="D351" t="s">
        <v>1</v>
      </c>
      <c r="E351">
        <v>-138</v>
      </c>
      <c r="F351">
        <v>1.34E-2</v>
      </c>
      <c r="G351">
        <f t="shared" si="5"/>
        <v>-1.8492</v>
      </c>
    </row>
    <row r="352" spans="2:7" x14ac:dyDescent="0.25">
      <c r="B352" s="1">
        <v>41508</v>
      </c>
      <c r="C352">
        <v>14</v>
      </c>
      <c r="D352" t="s">
        <v>1</v>
      </c>
      <c r="E352">
        <v>-138</v>
      </c>
      <c r="F352">
        <v>1.34E-2</v>
      </c>
      <c r="G352">
        <f t="shared" si="5"/>
        <v>-1.8492</v>
      </c>
    </row>
    <row r="353" spans="2:7" x14ac:dyDescent="0.25">
      <c r="B353" s="1">
        <v>41508</v>
      </c>
      <c r="C353">
        <v>15</v>
      </c>
      <c r="D353" t="s">
        <v>1</v>
      </c>
      <c r="E353">
        <v>-138</v>
      </c>
      <c r="F353">
        <v>1.34E-2</v>
      </c>
      <c r="G353">
        <f t="shared" si="5"/>
        <v>-1.8492</v>
      </c>
    </row>
    <row r="354" spans="2:7" x14ac:dyDescent="0.25">
      <c r="B354" s="1">
        <v>41508</v>
      </c>
      <c r="C354">
        <v>16</v>
      </c>
      <c r="D354" t="s">
        <v>1</v>
      </c>
      <c r="E354">
        <v>-138</v>
      </c>
      <c r="F354">
        <v>1.34E-2</v>
      </c>
      <c r="G354">
        <f t="shared" si="5"/>
        <v>-1.8492</v>
      </c>
    </row>
    <row r="355" spans="2:7" x14ac:dyDescent="0.25">
      <c r="B355" s="1">
        <v>41508</v>
      </c>
      <c r="C355">
        <v>17</v>
      </c>
      <c r="D355" t="s">
        <v>1</v>
      </c>
      <c r="E355">
        <v>-138</v>
      </c>
      <c r="F355">
        <v>1.34E-2</v>
      </c>
      <c r="G355">
        <f t="shared" si="5"/>
        <v>-1.8492</v>
      </c>
    </row>
    <row r="356" spans="2:7" x14ac:dyDescent="0.25">
      <c r="B356" s="1">
        <v>41508</v>
      </c>
      <c r="C356">
        <v>18</v>
      </c>
      <c r="D356" t="s">
        <v>1</v>
      </c>
      <c r="E356">
        <v>-138</v>
      </c>
      <c r="F356">
        <v>1.34E-2</v>
      </c>
      <c r="G356">
        <f t="shared" si="5"/>
        <v>-1.8492</v>
      </c>
    </row>
    <row r="357" spans="2:7" x14ac:dyDescent="0.25">
      <c r="B357" s="1">
        <v>41508</v>
      </c>
      <c r="C357">
        <v>19</v>
      </c>
      <c r="D357" t="s">
        <v>1</v>
      </c>
      <c r="E357">
        <v>-138</v>
      </c>
      <c r="F357">
        <v>1.34E-2</v>
      </c>
      <c r="G357">
        <f t="shared" si="5"/>
        <v>-1.8492</v>
      </c>
    </row>
    <row r="358" spans="2:7" x14ac:dyDescent="0.25">
      <c r="B358" s="1">
        <v>41508</v>
      </c>
      <c r="C358">
        <v>20</v>
      </c>
      <c r="D358" t="s">
        <v>1</v>
      </c>
      <c r="E358">
        <v>-138</v>
      </c>
      <c r="F358">
        <v>1.34E-2</v>
      </c>
      <c r="G358">
        <f t="shared" si="5"/>
        <v>-1.8492</v>
      </c>
    </row>
    <row r="359" spans="2:7" x14ac:dyDescent="0.25">
      <c r="B359" s="1">
        <v>41508</v>
      </c>
      <c r="C359">
        <v>21</v>
      </c>
      <c r="D359" t="s">
        <v>1</v>
      </c>
      <c r="E359">
        <v>-138</v>
      </c>
      <c r="F359">
        <v>1.34E-2</v>
      </c>
      <c r="G359">
        <f t="shared" si="5"/>
        <v>-1.8492</v>
      </c>
    </row>
    <row r="360" spans="2:7" x14ac:dyDescent="0.25">
      <c r="B360" s="1">
        <v>41508</v>
      </c>
      <c r="C360">
        <v>22</v>
      </c>
      <c r="D360" t="s">
        <v>1</v>
      </c>
      <c r="E360">
        <v>-138</v>
      </c>
      <c r="F360">
        <v>1.34E-2</v>
      </c>
      <c r="G360">
        <f t="shared" si="5"/>
        <v>-1.8492</v>
      </c>
    </row>
    <row r="361" spans="2:7" x14ac:dyDescent="0.25">
      <c r="B361" s="1">
        <v>41508</v>
      </c>
      <c r="C361">
        <v>23</v>
      </c>
      <c r="D361" t="s">
        <v>1</v>
      </c>
      <c r="E361">
        <v>-138</v>
      </c>
      <c r="F361">
        <v>1.34E-2</v>
      </c>
      <c r="G361">
        <f t="shared" si="5"/>
        <v>-1.8492</v>
      </c>
    </row>
    <row r="362" spans="2:7" x14ac:dyDescent="0.25">
      <c r="B362" s="1">
        <v>41508</v>
      </c>
      <c r="C362">
        <v>24</v>
      </c>
      <c r="D362" t="s">
        <v>1</v>
      </c>
      <c r="E362">
        <v>-138</v>
      </c>
      <c r="F362">
        <v>1.34E-2</v>
      </c>
      <c r="G362">
        <f t="shared" si="5"/>
        <v>-1.8492</v>
      </c>
    </row>
    <row r="363" spans="2:7" x14ac:dyDescent="0.25">
      <c r="B363" s="1">
        <v>41509</v>
      </c>
      <c r="C363">
        <v>1</v>
      </c>
      <c r="D363" t="s">
        <v>1</v>
      </c>
      <c r="E363">
        <v>0</v>
      </c>
      <c r="F363">
        <v>1.34E-2</v>
      </c>
      <c r="G363">
        <f t="shared" si="5"/>
        <v>0</v>
      </c>
    </row>
    <row r="364" spans="2:7" x14ac:dyDescent="0.25">
      <c r="B364" s="1">
        <v>41509</v>
      </c>
      <c r="C364">
        <v>2</v>
      </c>
      <c r="D364" t="s">
        <v>1</v>
      </c>
      <c r="E364">
        <v>0</v>
      </c>
      <c r="F364">
        <v>1.34E-2</v>
      </c>
      <c r="G364">
        <f t="shared" si="5"/>
        <v>0</v>
      </c>
    </row>
    <row r="365" spans="2:7" x14ac:dyDescent="0.25">
      <c r="B365" s="1">
        <v>41509</v>
      </c>
      <c r="C365">
        <v>3</v>
      </c>
      <c r="D365" t="s">
        <v>1</v>
      </c>
      <c r="E365">
        <v>0</v>
      </c>
      <c r="F365">
        <v>1.34E-2</v>
      </c>
      <c r="G365">
        <f t="shared" si="5"/>
        <v>0</v>
      </c>
    </row>
    <row r="366" spans="2:7" x14ac:dyDescent="0.25">
      <c r="B366" s="1">
        <v>41509</v>
      </c>
      <c r="C366">
        <v>4</v>
      </c>
      <c r="D366" t="s">
        <v>1</v>
      </c>
      <c r="E366">
        <v>0</v>
      </c>
      <c r="F366">
        <v>1.34E-2</v>
      </c>
      <c r="G366">
        <f t="shared" si="5"/>
        <v>0</v>
      </c>
    </row>
    <row r="367" spans="2:7" x14ac:dyDescent="0.25">
      <c r="B367" s="1">
        <v>41509</v>
      </c>
      <c r="C367">
        <v>5</v>
      </c>
      <c r="D367" t="s">
        <v>1</v>
      </c>
      <c r="E367">
        <v>0</v>
      </c>
      <c r="F367">
        <v>1.34E-2</v>
      </c>
      <c r="G367">
        <f t="shared" si="5"/>
        <v>0</v>
      </c>
    </row>
    <row r="368" spans="2:7" x14ac:dyDescent="0.25">
      <c r="B368" s="1">
        <v>41509</v>
      </c>
      <c r="C368">
        <v>6</v>
      </c>
      <c r="D368" t="s">
        <v>1</v>
      </c>
      <c r="E368">
        <v>0</v>
      </c>
      <c r="F368">
        <v>1.34E-2</v>
      </c>
      <c r="G368">
        <f t="shared" si="5"/>
        <v>0</v>
      </c>
    </row>
    <row r="369" spans="2:7" x14ac:dyDescent="0.25">
      <c r="B369" s="1">
        <v>41509</v>
      </c>
      <c r="C369">
        <v>7</v>
      </c>
      <c r="D369" t="s">
        <v>1</v>
      </c>
      <c r="E369">
        <v>0</v>
      </c>
      <c r="F369">
        <v>1.34E-2</v>
      </c>
      <c r="G369">
        <f t="shared" si="5"/>
        <v>0</v>
      </c>
    </row>
    <row r="370" spans="2:7" x14ac:dyDescent="0.25">
      <c r="B370" s="1">
        <v>41509</v>
      </c>
      <c r="C370">
        <v>8</v>
      </c>
      <c r="D370" t="s">
        <v>1</v>
      </c>
      <c r="E370">
        <v>0</v>
      </c>
      <c r="F370">
        <v>1.34E-2</v>
      </c>
      <c r="G370">
        <f t="shared" si="5"/>
        <v>0</v>
      </c>
    </row>
    <row r="371" spans="2:7" x14ac:dyDescent="0.25">
      <c r="B371" s="1">
        <v>41509</v>
      </c>
      <c r="C371">
        <v>9</v>
      </c>
      <c r="D371" t="s">
        <v>1</v>
      </c>
      <c r="E371">
        <v>0</v>
      </c>
      <c r="F371">
        <v>1.34E-2</v>
      </c>
      <c r="G371">
        <f t="shared" si="5"/>
        <v>0</v>
      </c>
    </row>
    <row r="372" spans="2:7" x14ac:dyDescent="0.25">
      <c r="B372" s="1">
        <v>41509</v>
      </c>
      <c r="C372">
        <v>10</v>
      </c>
      <c r="D372" t="s">
        <v>1</v>
      </c>
      <c r="E372">
        <v>0</v>
      </c>
      <c r="F372">
        <v>1.34E-2</v>
      </c>
      <c r="G372">
        <f t="shared" si="5"/>
        <v>0</v>
      </c>
    </row>
    <row r="373" spans="2:7" x14ac:dyDescent="0.25">
      <c r="B373" s="1">
        <v>41509</v>
      </c>
      <c r="C373">
        <v>11</v>
      </c>
      <c r="D373" t="s">
        <v>1</v>
      </c>
      <c r="E373">
        <v>0</v>
      </c>
      <c r="F373">
        <v>1.34E-2</v>
      </c>
      <c r="G373">
        <f t="shared" si="5"/>
        <v>0</v>
      </c>
    </row>
    <row r="374" spans="2:7" x14ac:dyDescent="0.25">
      <c r="B374" s="1">
        <v>41509</v>
      </c>
      <c r="C374">
        <v>12</v>
      </c>
      <c r="D374" t="s">
        <v>1</v>
      </c>
      <c r="E374">
        <v>0</v>
      </c>
      <c r="F374">
        <v>1.34E-2</v>
      </c>
      <c r="G374">
        <f t="shared" si="5"/>
        <v>0</v>
      </c>
    </row>
    <row r="375" spans="2:7" x14ac:dyDescent="0.25">
      <c r="B375" s="1">
        <v>41509</v>
      </c>
      <c r="C375">
        <v>13</v>
      </c>
      <c r="D375" t="s">
        <v>1</v>
      </c>
      <c r="E375">
        <v>0</v>
      </c>
      <c r="F375">
        <v>1.34E-2</v>
      </c>
      <c r="G375">
        <f t="shared" si="5"/>
        <v>0</v>
      </c>
    </row>
    <row r="376" spans="2:7" x14ac:dyDescent="0.25">
      <c r="B376" s="1">
        <v>41509</v>
      </c>
      <c r="C376">
        <v>14</v>
      </c>
      <c r="D376" t="s">
        <v>1</v>
      </c>
      <c r="E376">
        <v>0</v>
      </c>
      <c r="F376">
        <v>1.34E-2</v>
      </c>
      <c r="G376">
        <f t="shared" si="5"/>
        <v>0</v>
      </c>
    </row>
    <row r="377" spans="2:7" x14ac:dyDescent="0.25">
      <c r="B377" s="1">
        <v>41509</v>
      </c>
      <c r="C377">
        <v>15</v>
      </c>
      <c r="D377" t="s">
        <v>1</v>
      </c>
      <c r="E377">
        <v>0</v>
      </c>
      <c r="F377">
        <v>1.34E-2</v>
      </c>
      <c r="G377">
        <f t="shared" si="5"/>
        <v>0</v>
      </c>
    </row>
    <row r="378" spans="2:7" x14ac:dyDescent="0.25">
      <c r="B378" s="1">
        <v>41509</v>
      </c>
      <c r="C378">
        <v>16</v>
      </c>
      <c r="D378" t="s">
        <v>1</v>
      </c>
      <c r="E378">
        <v>0</v>
      </c>
      <c r="F378">
        <v>1.34E-2</v>
      </c>
      <c r="G378">
        <f t="shared" si="5"/>
        <v>0</v>
      </c>
    </row>
    <row r="379" spans="2:7" x14ac:dyDescent="0.25">
      <c r="B379" s="1">
        <v>41509</v>
      </c>
      <c r="C379">
        <v>17</v>
      </c>
      <c r="D379" t="s">
        <v>1</v>
      </c>
      <c r="E379">
        <v>0</v>
      </c>
      <c r="F379">
        <v>1.34E-2</v>
      </c>
      <c r="G379">
        <f t="shared" si="5"/>
        <v>0</v>
      </c>
    </row>
    <row r="380" spans="2:7" x14ac:dyDescent="0.25">
      <c r="B380" s="1">
        <v>41509</v>
      </c>
      <c r="C380">
        <v>18</v>
      </c>
      <c r="D380" t="s">
        <v>1</v>
      </c>
      <c r="E380">
        <v>0</v>
      </c>
      <c r="F380">
        <v>1.34E-2</v>
      </c>
      <c r="G380">
        <f t="shared" si="5"/>
        <v>0</v>
      </c>
    </row>
    <row r="381" spans="2:7" x14ac:dyDescent="0.25">
      <c r="B381" s="1">
        <v>41509</v>
      </c>
      <c r="C381">
        <v>19</v>
      </c>
      <c r="D381" t="s">
        <v>1</v>
      </c>
      <c r="E381">
        <v>0</v>
      </c>
      <c r="F381">
        <v>1.34E-2</v>
      </c>
      <c r="G381">
        <f t="shared" si="5"/>
        <v>0</v>
      </c>
    </row>
    <row r="382" spans="2:7" x14ac:dyDescent="0.25">
      <c r="B382" s="1">
        <v>41509</v>
      </c>
      <c r="C382">
        <v>20</v>
      </c>
      <c r="D382" t="s">
        <v>1</v>
      </c>
      <c r="E382">
        <v>0</v>
      </c>
      <c r="F382">
        <v>1.34E-2</v>
      </c>
      <c r="G382">
        <f t="shared" si="5"/>
        <v>0</v>
      </c>
    </row>
    <row r="383" spans="2:7" x14ac:dyDescent="0.25">
      <c r="B383" s="1">
        <v>41509</v>
      </c>
      <c r="C383">
        <v>21</v>
      </c>
      <c r="D383" t="s">
        <v>1</v>
      </c>
      <c r="E383">
        <v>0</v>
      </c>
      <c r="F383">
        <v>1.34E-2</v>
      </c>
      <c r="G383">
        <f t="shared" si="5"/>
        <v>0</v>
      </c>
    </row>
    <row r="384" spans="2:7" x14ac:dyDescent="0.25">
      <c r="B384" s="1">
        <v>41509</v>
      </c>
      <c r="C384">
        <v>22</v>
      </c>
      <c r="D384" t="s">
        <v>1</v>
      </c>
      <c r="E384">
        <v>0</v>
      </c>
      <c r="F384">
        <v>1.34E-2</v>
      </c>
      <c r="G384">
        <f t="shared" si="5"/>
        <v>0</v>
      </c>
    </row>
    <row r="385" spans="2:7" x14ac:dyDescent="0.25">
      <c r="B385" s="1">
        <v>41509</v>
      </c>
      <c r="C385">
        <v>23</v>
      </c>
      <c r="D385" t="s">
        <v>1</v>
      </c>
      <c r="E385">
        <v>0</v>
      </c>
      <c r="F385">
        <v>1.34E-2</v>
      </c>
      <c r="G385">
        <f t="shared" si="5"/>
        <v>0</v>
      </c>
    </row>
    <row r="386" spans="2:7" x14ac:dyDescent="0.25">
      <c r="B386" s="1">
        <v>41509</v>
      </c>
      <c r="C386">
        <v>24</v>
      </c>
      <c r="D386" t="s">
        <v>1</v>
      </c>
      <c r="E386">
        <v>0</v>
      </c>
      <c r="F386">
        <v>1.34E-2</v>
      </c>
      <c r="G386">
        <f t="shared" si="5"/>
        <v>0</v>
      </c>
    </row>
    <row r="387" spans="2:7" x14ac:dyDescent="0.25">
      <c r="B387" s="1">
        <v>41510</v>
      </c>
      <c r="C387">
        <v>1</v>
      </c>
      <c r="D387" t="s">
        <v>1</v>
      </c>
      <c r="E387">
        <v>0</v>
      </c>
      <c r="F387">
        <v>1.34E-2</v>
      </c>
      <c r="G387">
        <f t="shared" si="5"/>
        <v>0</v>
      </c>
    </row>
    <row r="388" spans="2:7" x14ac:dyDescent="0.25">
      <c r="B388" s="1">
        <v>41510</v>
      </c>
      <c r="C388">
        <v>2</v>
      </c>
      <c r="D388" t="s">
        <v>1</v>
      </c>
      <c r="E388">
        <v>0</v>
      </c>
      <c r="F388">
        <v>1.34E-2</v>
      </c>
      <c r="G388">
        <f t="shared" ref="G388:G451" si="6">E388*F388</f>
        <v>0</v>
      </c>
    </row>
    <row r="389" spans="2:7" x14ac:dyDescent="0.25">
      <c r="B389" s="1">
        <v>41510</v>
      </c>
      <c r="C389">
        <v>3</v>
      </c>
      <c r="D389" t="s">
        <v>1</v>
      </c>
      <c r="E389">
        <v>0</v>
      </c>
      <c r="F389">
        <v>1.34E-2</v>
      </c>
      <c r="G389">
        <f t="shared" si="6"/>
        <v>0</v>
      </c>
    </row>
    <row r="390" spans="2:7" x14ac:dyDescent="0.25">
      <c r="B390" s="1">
        <v>41510</v>
      </c>
      <c r="C390">
        <v>4</v>
      </c>
      <c r="D390" t="s">
        <v>1</v>
      </c>
      <c r="E390">
        <v>0</v>
      </c>
      <c r="F390">
        <v>1.34E-2</v>
      </c>
      <c r="G390">
        <f t="shared" si="6"/>
        <v>0</v>
      </c>
    </row>
    <row r="391" spans="2:7" x14ac:dyDescent="0.25">
      <c r="B391" s="1">
        <v>41510</v>
      </c>
      <c r="C391">
        <v>5</v>
      </c>
      <c r="D391" t="s">
        <v>1</v>
      </c>
      <c r="E391">
        <v>0</v>
      </c>
      <c r="F391">
        <v>1.34E-2</v>
      </c>
      <c r="G391">
        <f t="shared" si="6"/>
        <v>0</v>
      </c>
    </row>
    <row r="392" spans="2:7" x14ac:dyDescent="0.25">
      <c r="B392" s="1">
        <v>41510</v>
      </c>
      <c r="C392">
        <v>6</v>
      </c>
      <c r="D392" t="s">
        <v>1</v>
      </c>
      <c r="E392">
        <v>0</v>
      </c>
      <c r="F392">
        <v>1.34E-2</v>
      </c>
      <c r="G392">
        <f t="shared" si="6"/>
        <v>0</v>
      </c>
    </row>
    <row r="393" spans="2:7" x14ac:dyDescent="0.25">
      <c r="B393" s="1">
        <v>41510</v>
      </c>
      <c r="C393">
        <v>7</v>
      </c>
      <c r="D393" t="s">
        <v>1</v>
      </c>
      <c r="E393">
        <v>0</v>
      </c>
      <c r="F393">
        <v>1.34E-2</v>
      </c>
      <c r="G393">
        <f t="shared" si="6"/>
        <v>0</v>
      </c>
    </row>
    <row r="394" spans="2:7" x14ac:dyDescent="0.25">
      <c r="B394" s="1">
        <v>41510</v>
      </c>
      <c r="C394">
        <v>8</v>
      </c>
      <c r="D394" t="s">
        <v>1</v>
      </c>
      <c r="E394">
        <v>0</v>
      </c>
      <c r="F394">
        <v>1.34E-2</v>
      </c>
      <c r="G394">
        <f t="shared" si="6"/>
        <v>0</v>
      </c>
    </row>
    <row r="395" spans="2:7" x14ac:dyDescent="0.25">
      <c r="B395" s="1">
        <v>41510</v>
      </c>
      <c r="C395">
        <v>9</v>
      </c>
      <c r="D395" t="s">
        <v>1</v>
      </c>
      <c r="E395">
        <v>0</v>
      </c>
      <c r="F395">
        <v>1.34E-2</v>
      </c>
      <c r="G395">
        <f t="shared" si="6"/>
        <v>0</v>
      </c>
    </row>
    <row r="396" spans="2:7" x14ac:dyDescent="0.25">
      <c r="B396" s="1">
        <v>41510</v>
      </c>
      <c r="C396">
        <v>10</v>
      </c>
      <c r="D396" t="s">
        <v>1</v>
      </c>
      <c r="E396">
        <v>0</v>
      </c>
      <c r="F396">
        <v>1.34E-2</v>
      </c>
      <c r="G396">
        <f t="shared" si="6"/>
        <v>0</v>
      </c>
    </row>
    <row r="397" spans="2:7" x14ac:dyDescent="0.25">
      <c r="B397" s="1">
        <v>41510</v>
      </c>
      <c r="C397">
        <v>11</v>
      </c>
      <c r="D397" t="s">
        <v>1</v>
      </c>
      <c r="E397">
        <v>0</v>
      </c>
      <c r="F397">
        <v>1.34E-2</v>
      </c>
      <c r="G397">
        <f t="shared" si="6"/>
        <v>0</v>
      </c>
    </row>
    <row r="398" spans="2:7" x14ac:dyDescent="0.25">
      <c r="B398" s="1">
        <v>41510</v>
      </c>
      <c r="C398">
        <v>12</v>
      </c>
      <c r="D398" t="s">
        <v>1</v>
      </c>
      <c r="E398">
        <v>0</v>
      </c>
      <c r="F398">
        <v>1.34E-2</v>
      </c>
      <c r="G398">
        <f t="shared" si="6"/>
        <v>0</v>
      </c>
    </row>
    <row r="399" spans="2:7" x14ac:dyDescent="0.25">
      <c r="B399" s="1">
        <v>41510</v>
      </c>
      <c r="C399">
        <v>13</v>
      </c>
      <c r="D399" t="s">
        <v>1</v>
      </c>
      <c r="E399">
        <v>0</v>
      </c>
      <c r="F399">
        <v>1.34E-2</v>
      </c>
      <c r="G399">
        <f t="shared" si="6"/>
        <v>0</v>
      </c>
    </row>
    <row r="400" spans="2:7" x14ac:dyDescent="0.25">
      <c r="B400" s="1">
        <v>41510</v>
      </c>
      <c r="C400">
        <v>14</v>
      </c>
      <c r="D400" t="s">
        <v>1</v>
      </c>
      <c r="E400">
        <v>0</v>
      </c>
      <c r="F400">
        <v>1.34E-2</v>
      </c>
      <c r="G400">
        <f t="shared" si="6"/>
        <v>0</v>
      </c>
    </row>
    <row r="401" spans="2:7" x14ac:dyDescent="0.25">
      <c r="B401" s="1">
        <v>41510</v>
      </c>
      <c r="C401">
        <v>15</v>
      </c>
      <c r="D401" t="s">
        <v>1</v>
      </c>
      <c r="E401">
        <v>0</v>
      </c>
      <c r="F401">
        <v>1.34E-2</v>
      </c>
      <c r="G401">
        <f t="shared" si="6"/>
        <v>0</v>
      </c>
    </row>
    <row r="402" spans="2:7" x14ac:dyDescent="0.25">
      <c r="B402" s="1">
        <v>41510</v>
      </c>
      <c r="C402">
        <v>16</v>
      </c>
      <c r="D402" t="s">
        <v>1</v>
      </c>
      <c r="E402">
        <v>0</v>
      </c>
      <c r="F402">
        <v>1.34E-2</v>
      </c>
      <c r="G402">
        <f t="shared" si="6"/>
        <v>0</v>
      </c>
    </row>
    <row r="403" spans="2:7" x14ac:dyDescent="0.25">
      <c r="B403" s="1">
        <v>41510</v>
      </c>
      <c r="C403">
        <v>17</v>
      </c>
      <c r="D403" t="s">
        <v>1</v>
      </c>
      <c r="E403">
        <v>-30</v>
      </c>
      <c r="F403">
        <v>1.34E-2</v>
      </c>
      <c r="G403">
        <f t="shared" si="6"/>
        <v>-0.40200000000000002</v>
      </c>
    </row>
    <row r="404" spans="2:7" x14ac:dyDescent="0.25">
      <c r="B404" s="1">
        <v>41510</v>
      </c>
      <c r="C404">
        <v>18</v>
      </c>
      <c r="D404" t="s">
        <v>1</v>
      </c>
      <c r="E404">
        <v>-108</v>
      </c>
      <c r="F404">
        <v>1.34E-2</v>
      </c>
      <c r="G404">
        <f t="shared" si="6"/>
        <v>-1.4472</v>
      </c>
    </row>
    <row r="405" spans="2:7" x14ac:dyDescent="0.25">
      <c r="B405" s="1">
        <v>41510</v>
      </c>
      <c r="C405">
        <v>19</v>
      </c>
      <c r="D405" t="s">
        <v>1</v>
      </c>
      <c r="E405">
        <v>-108</v>
      </c>
      <c r="F405">
        <v>1.34E-2</v>
      </c>
      <c r="G405">
        <f t="shared" si="6"/>
        <v>-1.4472</v>
      </c>
    </row>
    <row r="406" spans="2:7" x14ac:dyDescent="0.25">
      <c r="B406" s="1">
        <v>41510</v>
      </c>
      <c r="C406">
        <v>20</v>
      </c>
      <c r="D406" t="s">
        <v>1</v>
      </c>
      <c r="E406">
        <v>-108</v>
      </c>
      <c r="F406">
        <v>1.34E-2</v>
      </c>
      <c r="G406">
        <f t="shared" si="6"/>
        <v>-1.4472</v>
      </c>
    </row>
    <row r="407" spans="2:7" x14ac:dyDescent="0.25">
      <c r="B407" s="1">
        <v>41510</v>
      </c>
      <c r="C407">
        <v>21</v>
      </c>
      <c r="D407" t="s">
        <v>1</v>
      </c>
      <c r="E407">
        <v>-108</v>
      </c>
      <c r="F407">
        <v>1.34E-2</v>
      </c>
      <c r="G407">
        <f t="shared" si="6"/>
        <v>-1.4472</v>
      </c>
    </row>
    <row r="408" spans="2:7" x14ac:dyDescent="0.25">
      <c r="B408" s="1">
        <v>41510</v>
      </c>
      <c r="C408">
        <v>22</v>
      </c>
      <c r="D408" t="s">
        <v>1</v>
      </c>
      <c r="E408">
        <v>-108</v>
      </c>
      <c r="F408">
        <v>1.34E-2</v>
      </c>
      <c r="G408">
        <f t="shared" si="6"/>
        <v>-1.4472</v>
      </c>
    </row>
    <row r="409" spans="2:7" x14ac:dyDescent="0.25">
      <c r="B409" s="1">
        <v>41510</v>
      </c>
      <c r="C409">
        <v>23</v>
      </c>
      <c r="D409" t="s">
        <v>1</v>
      </c>
      <c r="E409">
        <v>-138</v>
      </c>
      <c r="F409">
        <v>1.34E-2</v>
      </c>
      <c r="G409">
        <f t="shared" si="6"/>
        <v>-1.8492</v>
      </c>
    </row>
    <row r="410" spans="2:7" x14ac:dyDescent="0.25">
      <c r="B410" s="1">
        <v>41510</v>
      </c>
      <c r="C410">
        <v>24</v>
      </c>
      <c r="D410" t="s">
        <v>1</v>
      </c>
      <c r="E410">
        <v>-138</v>
      </c>
      <c r="F410">
        <v>1.34E-2</v>
      </c>
      <c r="G410">
        <f t="shared" si="6"/>
        <v>-1.8492</v>
      </c>
    </row>
    <row r="411" spans="2:7" x14ac:dyDescent="0.25">
      <c r="B411" s="1">
        <v>41511</v>
      </c>
      <c r="C411">
        <v>1</v>
      </c>
      <c r="D411" t="s">
        <v>1</v>
      </c>
      <c r="E411">
        <v>-30</v>
      </c>
      <c r="F411">
        <v>1.34E-2</v>
      </c>
      <c r="G411">
        <f t="shared" si="6"/>
        <v>-0.40200000000000002</v>
      </c>
    </row>
    <row r="412" spans="2:7" x14ac:dyDescent="0.25">
      <c r="B412" s="1">
        <v>41511</v>
      </c>
      <c r="C412">
        <v>2</v>
      </c>
      <c r="D412" t="s">
        <v>1</v>
      </c>
      <c r="E412">
        <v>-108</v>
      </c>
      <c r="F412">
        <v>1.34E-2</v>
      </c>
      <c r="G412">
        <f t="shared" si="6"/>
        <v>-1.4472</v>
      </c>
    </row>
    <row r="413" spans="2:7" x14ac:dyDescent="0.25">
      <c r="B413" s="1">
        <v>41511</v>
      </c>
      <c r="C413">
        <v>3</v>
      </c>
      <c r="D413" t="s">
        <v>1</v>
      </c>
      <c r="E413">
        <v>-108</v>
      </c>
      <c r="F413">
        <v>1.34E-2</v>
      </c>
      <c r="G413">
        <f t="shared" si="6"/>
        <v>-1.4472</v>
      </c>
    </row>
    <row r="414" spans="2:7" x14ac:dyDescent="0.25">
      <c r="B414" s="1">
        <v>41511</v>
      </c>
      <c r="C414">
        <v>4</v>
      </c>
      <c r="D414" t="s">
        <v>1</v>
      </c>
      <c r="E414">
        <v>-108</v>
      </c>
      <c r="F414">
        <v>1.34E-2</v>
      </c>
      <c r="G414">
        <f t="shared" si="6"/>
        <v>-1.4472</v>
      </c>
    </row>
    <row r="415" spans="2:7" x14ac:dyDescent="0.25">
      <c r="B415" s="1">
        <v>41511</v>
      </c>
      <c r="C415">
        <v>5</v>
      </c>
      <c r="D415" t="s">
        <v>1</v>
      </c>
      <c r="E415">
        <v>-108</v>
      </c>
      <c r="F415">
        <v>1.34E-2</v>
      </c>
      <c r="G415">
        <f t="shared" si="6"/>
        <v>-1.4472</v>
      </c>
    </row>
    <row r="416" spans="2:7" x14ac:dyDescent="0.25">
      <c r="B416" s="1">
        <v>41511</v>
      </c>
      <c r="C416">
        <v>6</v>
      </c>
      <c r="D416" t="s">
        <v>1</v>
      </c>
      <c r="E416">
        <v>-108</v>
      </c>
      <c r="F416">
        <v>1.34E-2</v>
      </c>
      <c r="G416">
        <f t="shared" si="6"/>
        <v>-1.4472</v>
      </c>
    </row>
    <row r="417" spans="2:7" x14ac:dyDescent="0.25">
      <c r="B417" s="1">
        <v>41511</v>
      </c>
      <c r="C417">
        <v>7</v>
      </c>
      <c r="D417" t="s">
        <v>1</v>
      </c>
      <c r="E417">
        <v>-60</v>
      </c>
      <c r="F417">
        <v>1.34E-2</v>
      </c>
      <c r="G417">
        <f t="shared" si="6"/>
        <v>-0.80400000000000005</v>
      </c>
    </row>
    <row r="418" spans="2:7" x14ac:dyDescent="0.25">
      <c r="B418" s="1">
        <v>41511</v>
      </c>
      <c r="C418">
        <v>8</v>
      </c>
      <c r="D418" t="s">
        <v>1</v>
      </c>
      <c r="E418">
        <v>-93.3</v>
      </c>
      <c r="F418">
        <v>1.34E-2</v>
      </c>
      <c r="G418">
        <f t="shared" si="6"/>
        <v>-1.2502200000000001</v>
      </c>
    </row>
    <row r="419" spans="2:7" x14ac:dyDescent="0.25">
      <c r="B419" s="1">
        <v>41511</v>
      </c>
      <c r="C419">
        <v>9</v>
      </c>
      <c r="D419" t="s">
        <v>1</v>
      </c>
      <c r="E419">
        <v>-116.3</v>
      </c>
      <c r="F419">
        <v>1.34E-2</v>
      </c>
      <c r="G419">
        <f t="shared" si="6"/>
        <v>-1.5584199999999999</v>
      </c>
    </row>
    <row r="420" spans="2:7" x14ac:dyDescent="0.25">
      <c r="B420" s="1">
        <v>41511</v>
      </c>
      <c r="C420">
        <v>10</v>
      </c>
      <c r="D420" t="s">
        <v>1</v>
      </c>
      <c r="E420">
        <v>-138</v>
      </c>
      <c r="F420">
        <v>1.34E-2</v>
      </c>
      <c r="G420">
        <f t="shared" si="6"/>
        <v>-1.8492</v>
      </c>
    </row>
    <row r="421" spans="2:7" x14ac:dyDescent="0.25">
      <c r="B421" s="1">
        <v>41511</v>
      </c>
      <c r="C421">
        <v>11</v>
      </c>
      <c r="D421" t="s">
        <v>1</v>
      </c>
      <c r="E421">
        <v>-138</v>
      </c>
      <c r="F421">
        <v>1.34E-2</v>
      </c>
      <c r="G421">
        <f t="shared" si="6"/>
        <v>-1.8492</v>
      </c>
    </row>
    <row r="422" spans="2:7" x14ac:dyDescent="0.25">
      <c r="B422" s="1">
        <v>41511</v>
      </c>
      <c r="C422">
        <v>12</v>
      </c>
      <c r="D422" t="s">
        <v>1</v>
      </c>
      <c r="E422">
        <v>-138</v>
      </c>
      <c r="F422">
        <v>1.34E-2</v>
      </c>
      <c r="G422">
        <f t="shared" si="6"/>
        <v>-1.8492</v>
      </c>
    </row>
    <row r="423" spans="2:7" x14ac:dyDescent="0.25">
      <c r="B423" s="1">
        <v>41511</v>
      </c>
      <c r="C423">
        <v>13</v>
      </c>
      <c r="D423" t="s">
        <v>1</v>
      </c>
      <c r="E423">
        <v>-138</v>
      </c>
      <c r="F423">
        <v>1.34E-2</v>
      </c>
      <c r="G423">
        <f t="shared" si="6"/>
        <v>-1.8492</v>
      </c>
    </row>
    <row r="424" spans="2:7" x14ac:dyDescent="0.25">
      <c r="B424" s="1">
        <v>41511</v>
      </c>
      <c r="C424">
        <v>14</v>
      </c>
      <c r="D424" t="s">
        <v>1</v>
      </c>
      <c r="E424">
        <v>-138</v>
      </c>
      <c r="F424">
        <v>1.34E-2</v>
      </c>
      <c r="G424">
        <f t="shared" si="6"/>
        <v>-1.8492</v>
      </c>
    </row>
    <row r="425" spans="2:7" x14ac:dyDescent="0.25">
      <c r="B425" s="1">
        <v>41511</v>
      </c>
      <c r="C425">
        <v>15</v>
      </c>
      <c r="D425" t="s">
        <v>1</v>
      </c>
      <c r="E425">
        <v>-138</v>
      </c>
      <c r="F425">
        <v>1.34E-2</v>
      </c>
      <c r="G425">
        <f t="shared" si="6"/>
        <v>-1.8492</v>
      </c>
    </row>
    <row r="426" spans="2:7" x14ac:dyDescent="0.25">
      <c r="B426" s="1">
        <v>41511</v>
      </c>
      <c r="C426">
        <v>16</v>
      </c>
      <c r="D426" t="s">
        <v>1</v>
      </c>
      <c r="E426">
        <v>-138</v>
      </c>
      <c r="F426">
        <v>1.34E-2</v>
      </c>
      <c r="G426">
        <f t="shared" si="6"/>
        <v>-1.8492</v>
      </c>
    </row>
    <row r="427" spans="2:7" x14ac:dyDescent="0.25">
      <c r="B427" s="1">
        <v>41511</v>
      </c>
      <c r="C427">
        <v>17</v>
      </c>
      <c r="D427" t="s">
        <v>1</v>
      </c>
      <c r="E427">
        <v>-138</v>
      </c>
      <c r="F427">
        <v>1.34E-2</v>
      </c>
      <c r="G427">
        <f t="shared" si="6"/>
        <v>-1.8492</v>
      </c>
    </row>
    <row r="428" spans="2:7" x14ac:dyDescent="0.25">
      <c r="B428" s="1">
        <v>41511</v>
      </c>
      <c r="C428">
        <v>18</v>
      </c>
      <c r="D428" t="s">
        <v>1</v>
      </c>
      <c r="E428">
        <v>-138</v>
      </c>
      <c r="F428">
        <v>1.34E-2</v>
      </c>
      <c r="G428">
        <f t="shared" si="6"/>
        <v>-1.8492</v>
      </c>
    </row>
    <row r="429" spans="2:7" x14ac:dyDescent="0.25">
      <c r="B429" s="1">
        <v>41511</v>
      </c>
      <c r="C429">
        <v>19</v>
      </c>
      <c r="D429" t="s">
        <v>1</v>
      </c>
      <c r="E429">
        <v>-138</v>
      </c>
      <c r="F429">
        <v>1.34E-2</v>
      </c>
      <c r="G429">
        <f t="shared" si="6"/>
        <v>-1.8492</v>
      </c>
    </row>
    <row r="430" spans="2:7" x14ac:dyDescent="0.25">
      <c r="B430" s="1">
        <v>41511</v>
      </c>
      <c r="C430">
        <v>20</v>
      </c>
      <c r="D430" t="s">
        <v>1</v>
      </c>
      <c r="E430">
        <v>-138</v>
      </c>
      <c r="F430">
        <v>1.34E-2</v>
      </c>
      <c r="G430">
        <f t="shared" si="6"/>
        <v>-1.8492</v>
      </c>
    </row>
    <row r="431" spans="2:7" x14ac:dyDescent="0.25">
      <c r="B431" s="1">
        <v>41511</v>
      </c>
      <c r="C431">
        <v>21</v>
      </c>
      <c r="D431" t="s">
        <v>1</v>
      </c>
      <c r="E431">
        <v>-138</v>
      </c>
      <c r="F431">
        <v>1.34E-2</v>
      </c>
      <c r="G431">
        <f t="shared" si="6"/>
        <v>-1.8492</v>
      </c>
    </row>
    <row r="432" spans="2:7" x14ac:dyDescent="0.25">
      <c r="B432" s="1">
        <v>41511</v>
      </c>
      <c r="C432">
        <v>22</v>
      </c>
      <c r="D432" t="s">
        <v>1</v>
      </c>
      <c r="E432">
        <v>-138</v>
      </c>
      <c r="F432">
        <v>1.34E-2</v>
      </c>
      <c r="G432">
        <f t="shared" si="6"/>
        <v>-1.8492</v>
      </c>
    </row>
    <row r="433" spans="2:7" x14ac:dyDescent="0.25">
      <c r="B433" s="1">
        <v>41511</v>
      </c>
      <c r="C433">
        <v>23</v>
      </c>
      <c r="D433" t="s">
        <v>1</v>
      </c>
      <c r="E433">
        <v>-138</v>
      </c>
      <c r="F433">
        <v>1.34E-2</v>
      </c>
      <c r="G433">
        <f t="shared" si="6"/>
        <v>-1.8492</v>
      </c>
    </row>
    <row r="434" spans="2:7" x14ac:dyDescent="0.25">
      <c r="B434" s="1">
        <v>41511</v>
      </c>
      <c r="C434">
        <v>24</v>
      </c>
      <c r="D434" t="s">
        <v>1</v>
      </c>
      <c r="E434">
        <v>-138</v>
      </c>
      <c r="F434">
        <v>1.34E-2</v>
      </c>
      <c r="G434">
        <f t="shared" si="6"/>
        <v>-1.8492</v>
      </c>
    </row>
    <row r="435" spans="2:7" x14ac:dyDescent="0.25">
      <c r="B435" s="1">
        <v>41512</v>
      </c>
      <c r="C435">
        <v>1</v>
      </c>
      <c r="D435" t="s">
        <v>1</v>
      </c>
      <c r="E435">
        <v>0</v>
      </c>
      <c r="F435">
        <v>1.34E-2</v>
      </c>
      <c r="G435">
        <f t="shared" si="6"/>
        <v>0</v>
      </c>
    </row>
    <row r="436" spans="2:7" x14ac:dyDescent="0.25">
      <c r="B436" s="1">
        <v>41512</v>
      </c>
      <c r="C436">
        <v>2</v>
      </c>
      <c r="D436" t="s">
        <v>1</v>
      </c>
      <c r="E436">
        <v>0</v>
      </c>
      <c r="F436">
        <v>1.34E-2</v>
      </c>
      <c r="G436">
        <f t="shared" si="6"/>
        <v>0</v>
      </c>
    </row>
    <row r="437" spans="2:7" x14ac:dyDescent="0.25">
      <c r="B437" s="1">
        <v>41512</v>
      </c>
      <c r="C437">
        <v>3</v>
      </c>
      <c r="D437" t="s">
        <v>1</v>
      </c>
      <c r="E437">
        <v>0</v>
      </c>
      <c r="F437">
        <v>1.34E-2</v>
      </c>
      <c r="G437">
        <f t="shared" si="6"/>
        <v>0</v>
      </c>
    </row>
    <row r="438" spans="2:7" x14ac:dyDescent="0.25">
      <c r="B438" s="1">
        <v>41512</v>
      </c>
      <c r="C438">
        <v>4</v>
      </c>
      <c r="D438" t="s">
        <v>1</v>
      </c>
      <c r="E438">
        <v>-30</v>
      </c>
      <c r="F438">
        <v>1.34E-2</v>
      </c>
      <c r="G438">
        <f t="shared" si="6"/>
        <v>-0.40200000000000002</v>
      </c>
    </row>
    <row r="439" spans="2:7" x14ac:dyDescent="0.25">
      <c r="B439" s="1">
        <v>41512</v>
      </c>
      <c r="C439">
        <v>5</v>
      </c>
      <c r="D439" t="s">
        <v>1</v>
      </c>
      <c r="E439">
        <v>-108</v>
      </c>
      <c r="F439">
        <v>1.34E-2</v>
      </c>
      <c r="G439">
        <f t="shared" si="6"/>
        <v>-1.4472</v>
      </c>
    </row>
    <row r="440" spans="2:7" x14ac:dyDescent="0.25">
      <c r="B440" s="1">
        <v>41512</v>
      </c>
      <c r="C440">
        <v>6</v>
      </c>
      <c r="D440" t="s">
        <v>1</v>
      </c>
      <c r="E440">
        <v>-108</v>
      </c>
      <c r="F440">
        <v>1.34E-2</v>
      </c>
      <c r="G440">
        <f t="shared" si="6"/>
        <v>-1.4472</v>
      </c>
    </row>
    <row r="441" spans="2:7" x14ac:dyDescent="0.25">
      <c r="B441" s="1">
        <v>41512</v>
      </c>
      <c r="C441">
        <v>7</v>
      </c>
      <c r="D441" t="s">
        <v>1</v>
      </c>
      <c r="E441">
        <v>-108</v>
      </c>
      <c r="F441">
        <v>1.34E-2</v>
      </c>
      <c r="G441">
        <f t="shared" si="6"/>
        <v>-1.4472</v>
      </c>
    </row>
    <row r="442" spans="2:7" x14ac:dyDescent="0.25">
      <c r="B442" s="1">
        <v>41512</v>
      </c>
      <c r="C442">
        <v>8</v>
      </c>
      <c r="D442" t="s">
        <v>1</v>
      </c>
      <c r="E442">
        <v>-108</v>
      </c>
      <c r="F442">
        <v>1.34E-2</v>
      </c>
      <c r="G442">
        <f t="shared" si="6"/>
        <v>-1.4472</v>
      </c>
    </row>
    <row r="443" spans="2:7" x14ac:dyDescent="0.25">
      <c r="B443" s="1">
        <v>41512</v>
      </c>
      <c r="C443">
        <v>9</v>
      </c>
      <c r="D443" t="s">
        <v>1</v>
      </c>
      <c r="E443">
        <v>-108</v>
      </c>
      <c r="F443">
        <v>1.34E-2</v>
      </c>
      <c r="G443">
        <f t="shared" si="6"/>
        <v>-1.4472</v>
      </c>
    </row>
    <row r="444" spans="2:7" x14ac:dyDescent="0.25">
      <c r="B444" s="1">
        <v>41512</v>
      </c>
      <c r="C444">
        <v>10</v>
      </c>
      <c r="D444" t="s">
        <v>1</v>
      </c>
      <c r="E444">
        <v>-138</v>
      </c>
      <c r="F444">
        <v>1.34E-2</v>
      </c>
      <c r="G444">
        <f t="shared" si="6"/>
        <v>-1.8492</v>
      </c>
    </row>
    <row r="445" spans="2:7" x14ac:dyDescent="0.25">
      <c r="B445" s="1">
        <v>41512</v>
      </c>
      <c r="C445">
        <v>11</v>
      </c>
      <c r="D445" t="s">
        <v>1</v>
      </c>
      <c r="E445">
        <v>-138</v>
      </c>
      <c r="F445">
        <v>1.34E-2</v>
      </c>
      <c r="G445">
        <f t="shared" si="6"/>
        <v>-1.8492</v>
      </c>
    </row>
    <row r="446" spans="2:7" x14ac:dyDescent="0.25">
      <c r="B446" s="1">
        <v>41512</v>
      </c>
      <c r="C446">
        <v>12</v>
      </c>
      <c r="D446" t="s">
        <v>1</v>
      </c>
      <c r="E446">
        <v>-138</v>
      </c>
      <c r="F446">
        <v>1.34E-2</v>
      </c>
      <c r="G446">
        <f t="shared" si="6"/>
        <v>-1.8492</v>
      </c>
    </row>
    <row r="447" spans="2:7" x14ac:dyDescent="0.25">
      <c r="B447" s="1">
        <v>41512</v>
      </c>
      <c r="C447">
        <v>13</v>
      </c>
      <c r="D447" t="s">
        <v>1</v>
      </c>
      <c r="E447">
        <v>-138</v>
      </c>
      <c r="F447">
        <v>1.34E-2</v>
      </c>
      <c r="G447">
        <f t="shared" si="6"/>
        <v>-1.8492</v>
      </c>
    </row>
    <row r="448" spans="2:7" x14ac:dyDescent="0.25">
      <c r="B448" s="1">
        <v>41512</v>
      </c>
      <c r="C448">
        <v>14</v>
      </c>
      <c r="D448" t="s">
        <v>1</v>
      </c>
      <c r="E448">
        <v>-138</v>
      </c>
      <c r="F448">
        <v>1.34E-2</v>
      </c>
      <c r="G448">
        <f t="shared" si="6"/>
        <v>-1.8492</v>
      </c>
    </row>
    <row r="449" spans="2:7" x14ac:dyDescent="0.25">
      <c r="B449" s="1">
        <v>41512</v>
      </c>
      <c r="C449">
        <v>15</v>
      </c>
      <c r="D449" t="s">
        <v>1</v>
      </c>
      <c r="E449">
        <v>-138</v>
      </c>
      <c r="F449">
        <v>1.34E-2</v>
      </c>
      <c r="G449">
        <f t="shared" si="6"/>
        <v>-1.8492</v>
      </c>
    </row>
    <row r="450" spans="2:7" x14ac:dyDescent="0.25">
      <c r="B450" s="1">
        <v>41512</v>
      </c>
      <c r="C450">
        <v>16</v>
      </c>
      <c r="D450" t="s">
        <v>1</v>
      </c>
      <c r="E450">
        <v>-138</v>
      </c>
      <c r="F450">
        <v>1.34E-2</v>
      </c>
      <c r="G450">
        <f t="shared" si="6"/>
        <v>-1.8492</v>
      </c>
    </row>
    <row r="451" spans="2:7" x14ac:dyDescent="0.25">
      <c r="B451" s="1">
        <v>41512</v>
      </c>
      <c r="C451">
        <v>17</v>
      </c>
      <c r="D451" t="s">
        <v>1</v>
      </c>
      <c r="E451">
        <v>-138</v>
      </c>
      <c r="F451">
        <v>1.34E-2</v>
      </c>
      <c r="G451">
        <f t="shared" si="6"/>
        <v>-1.8492</v>
      </c>
    </row>
    <row r="452" spans="2:7" x14ac:dyDescent="0.25">
      <c r="B452" s="1">
        <v>41512</v>
      </c>
      <c r="C452">
        <v>18</v>
      </c>
      <c r="D452" t="s">
        <v>1</v>
      </c>
      <c r="E452">
        <v>-138</v>
      </c>
      <c r="F452">
        <v>1.34E-2</v>
      </c>
      <c r="G452">
        <f t="shared" ref="G452:G515" si="7">E452*F452</f>
        <v>-1.8492</v>
      </c>
    </row>
    <row r="453" spans="2:7" x14ac:dyDescent="0.25">
      <c r="B453" s="1">
        <v>41512</v>
      </c>
      <c r="C453">
        <v>19</v>
      </c>
      <c r="D453" t="s">
        <v>1</v>
      </c>
      <c r="E453">
        <v>-138</v>
      </c>
      <c r="F453">
        <v>1.34E-2</v>
      </c>
      <c r="G453">
        <f t="shared" si="7"/>
        <v>-1.8492</v>
      </c>
    </row>
    <row r="454" spans="2:7" x14ac:dyDescent="0.25">
      <c r="B454" s="1">
        <v>41512</v>
      </c>
      <c r="C454">
        <v>20</v>
      </c>
      <c r="D454" t="s">
        <v>1</v>
      </c>
      <c r="E454">
        <v>-138</v>
      </c>
      <c r="F454">
        <v>1.34E-2</v>
      </c>
      <c r="G454">
        <f t="shared" si="7"/>
        <v>-1.8492</v>
      </c>
    </row>
    <row r="455" spans="2:7" x14ac:dyDescent="0.25">
      <c r="B455" s="1">
        <v>41512</v>
      </c>
      <c r="C455">
        <v>21</v>
      </c>
      <c r="D455" t="s">
        <v>1</v>
      </c>
      <c r="E455">
        <v>-138</v>
      </c>
      <c r="F455">
        <v>1.34E-2</v>
      </c>
      <c r="G455">
        <f t="shared" si="7"/>
        <v>-1.8492</v>
      </c>
    </row>
    <row r="456" spans="2:7" x14ac:dyDescent="0.25">
      <c r="B456" s="1">
        <v>41512</v>
      </c>
      <c r="C456">
        <v>22</v>
      </c>
      <c r="D456" t="s">
        <v>1</v>
      </c>
      <c r="E456">
        <v>-138</v>
      </c>
      <c r="F456">
        <v>1.34E-2</v>
      </c>
      <c r="G456">
        <f t="shared" si="7"/>
        <v>-1.8492</v>
      </c>
    </row>
    <row r="457" spans="2:7" x14ac:dyDescent="0.25">
      <c r="B457" s="1">
        <v>41512</v>
      </c>
      <c r="C457">
        <v>23</v>
      </c>
      <c r="D457" t="s">
        <v>1</v>
      </c>
      <c r="E457">
        <v>-138</v>
      </c>
      <c r="F457">
        <v>1.34E-2</v>
      </c>
      <c r="G457">
        <f t="shared" si="7"/>
        <v>-1.8492</v>
      </c>
    </row>
    <row r="458" spans="2:7" x14ac:dyDescent="0.25">
      <c r="B458" s="1">
        <v>41512</v>
      </c>
      <c r="C458">
        <v>24</v>
      </c>
      <c r="D458" t="s">
        <v>1</v>
      </c>
      <c r="E458">
        <v>-138</v>
      </c>
      <c r="F458">
        <v>1.34E-2</v>
      </c>
      <c r="G458">
        <f t="shared" si="7"/>
        <v>-1.8492</v>
      </c>
    </row>
    <row r="459" spans="2:7" x14ac:dyDescent="0.25">
      <c r="B459" s="1">
        <v>41513</v>
      </c>
      <c r="C459">
        <v>1</v>
      </c>
      <c r="D459" t="s">
        <v>1</v>
      </c>
      <c r="E459">
        <v>-30</v>
      </c>
      <c r="F459">
        <v>1.34E-2</v>
      </c>
      <c r="G459">
        <f t="shared" si="7"/>
        <v>-0.40200000000000002</v>
      </c>
    </row>
    <row r="460" spans="2:7" x14ac:dyDescent="0.25">
      <c r="B460" s="1">
        <v>41513</v>
      </c>
      <c r="C460">
        <v>2</v>
      </c>
      <c r="D460" t="s">
        <v>1</v>
      </c>
      <c r="E460">
        <v>-108</v>
      </c>
      <c r="F460">
        <v>1.34E-2</v>
      </c>
      <c r="G460">
        <f t="shared" si="7"/>
        <v>-1.4472</v>
      </c>
    </row>
    <row r="461" spans="2:7" x14ac:dyDescent="0.25">
      <c r="B461" s="1">
        <v>41513</v>
      </c>
      <c r="C461">
        <v>3</v>
      </c>
      <c r="D461" t="s">
        <v>1</v>
      </c>
      <c r="E461">
        <v>-108</v>
      </c>
      <c r="F461">
        <v>1.34E-2</v>
      </c>
      <c r="G461">
        <f t="shared" si="7"/>
        <v>-1.4472</v>
      </c>
    </row>
    <row r="462" spans="2:7" x14ac:dyDescent="0.25">
      <c r="B462" s="1">
        <v>41513</v>
      </c>
      <c r="C462">
        <v>4</v>
      </c>
      <c r="D462" t="s">
        <v>1</v>
      </c>
      <c r="E462">
        <v>-108</v>
      </c>
      <c r="F462">
        <v>1.34E-2</v>
      </c>
      <c r="G462">
        <f t="shared" si="7"/>
        <v>-1.4472</v>
      </c>
    </row>
    <row r="463" spans="2:7" x14ac:dyDescent="0.25">
      <c r="B463" s="1">
        <v>41513</v>
      </c>
      <c r="C463">
        <v>5</v>
      </c>
      <c r="D463" t="s">
        <v>1</v>
      </c>
      <c r="E463">
        <v>-108</v>
      </c>
      <c r="F463">
        <v>1.34E-2</v>
      </c>
      <c r="G463">
        <f t="shared" si="7"/>
        <v>-1.4472</v>
      </c>
    </row>
    <row r="464" spans="2:7" x14ac:dyDescent="0.25">
      <c r="B464" s="1">
        <v>41513</v>
      </c>
      <c r="C464">
        <v>6</v>
      </c>
      <c r="D464" t="s">
        <v>1</v>
      </c>
      <c r="E464">
        <v>-108</v>
      </c>
      <c r="F464">
        <v>1.34E-2</v>
      </c>
      <c r="G464">
        <f t="shared" si="7"/>
        <v>-1.4472</v>
      </c>
    </row>
    <row r="465" spans="2:7" x14ac:dyDescent="0.25">
      <c r="B465" s="1">
        <v>41513</v>
      </c>
      <c r="C465">
        <v>7</v>
      </c>
      <c r="D465" t="s">
        <v>1</v>
      </c>
      <c r="E465">
        <v>-138</v>
      </c>
      <c r="F465">
        <v>1.34E-2</v>
      </c>
      <c r="G465">
        <f t="shared" si="7"/>
        <v>-1.8492</v>
      </c>
    </row>
    <row r="466" spans="2:7" x14ac:dyDescent="0.25">
      <c r="B466" s="1">
        <v>41513</v>
      </c>
      <c r="C466">
        <v>8</v>
      </c>
      <c r="D466" t="s">
        <v>1</v>
      </c>
      <c r="E466">
        <v>-138</v>
      </c>
      <c r="F466">
        <v>1.34E-2</v>
      </c>
      <c r="G466">
        <f t="shared" si="7"/>
        <v>-1.8492</v>
      </c>
    </row>
    <row r="467" spans="2:7" x14ac:dyDescent="0.25">
      <c r="B467" s="1">
        <v>41513</v>
      </c>
      <c r="C467">
        <v>9</v>
      </c>
      <c r="D467" t="s">
        <v>1</v>
      </c>
      <c r="E467">
        <v>-138</v>
      </c>
      <c r="F467">
        <v>1.34E-2</v>
      </c>
      <c r="G467">
        <f t="shared" si="7"/>
        <v>-1.8492</v>
      </c>
    </row>
    <row r="468" spans="2:7" x14ac:dyDescent="0.25">
      <c r="B468" s="1">
        <v>41513</v>
      </c>
      <c r="C468">
        <v>10</v>
      </c>
      <c r="D468" t="s">
        <v>1</v>
      </c>
      <c r="E468">
        <v>-138</v>
      </c>
      <c r="F468">
        <v>1.34E-2</v>
      </c>
      <c r="G468">
        <f t="shared" si="7"/>
        <v>-1.8492</v>
      </c>
    </row>
    <row r="469" spans="2:7" x14ac:dyDescent="0.25">
      <c r="B469" s="1">
        <v>41513</v>
      </c>
      <c r="C469">
        <v>11</v>
      </c>
      <c r="D469" t="s">
        <v>1</v>
      </c>
      <c r="E469">
        <v>-138</v>
      </c>
      <c r="F469">
        <v>1.34E-2</v>
      </c>
      <c r="G469">
        <f t="shared" si="7"/>
        <v>-1.8492</v>
      </c>
    </row>
    <row r="470" spans="2:7" x14ac:dyDescent="0.25">
      <c r="B470" s="1">
        <v>41513</v>
      </c>
      <c r="C470">
        <v>12</v>
      </c>
      <c r="D470" t="s">
        <v>1</v>
      </c>
      <c r="E470">
        <v>-138</v>
      </c>
      <c r="F470">
        <v>1.34E-2</v>
      </c>
      <c r="G470">
        <f t="shared" si="7"/>
        <v>-1.8492</v>
      </c>
    </row>
    <row r="471" spans="2:7" x14ac:dyDescent="0.25">
      <c r="B471" s="1">
        <v>41513</v>
      </c>
      <c r="C471">
        <v>13</v>
      </c>
      <c r="D471" t="s">
        <v>1</v>
      </c>
      <c r="E471">
        <v>-138</v>
      </c>
      <c r="F471">
        <v>1.34E-2</v>
      </c>
      <c r="G471">
        <f t="shared" si="7"/>
        <v>-1.8492</v>
      </c>
    </row>
    <row r="472" spans="2:7" x14ac:dyDescent="0.25">
      <c r="B472" s="1">
        <v>41513</v>
      </c>
      <c r="C472">
        <v>14</v>
      </c>
      <c r="D472" t="s">
        <v>1</v>
      </c>
      <c r="E472">
        <v>-138</v>
      </c>
      <c r="F472">
        <v>1.34E-2</v>
      </c>
      <c r="G472">
        <f t="shared" si="7"/>
        <v>-1.8492</v>
      </c>
    </row>
    <row r="473" spans="2:7" x14ac:dyDescent="0.25">
      <c r="B473" s="1">
        <v>41513</v>
      </c>
      <c r="C473">
        <v>15</v>
      </c>
      <c r="D473" t="s">
        <v>1</v>
      </c>
      <c r="E473">
        <v>-138</v>
      </c>
      <c r="F473">
        <v>1.34E-2</v>
      </c>
      <c r="G473">
        <f t="shared" si="7"/>
        <v>-1.8492</v>
      </c>
    </row>
    <row r="474" spans="2:7" x14ac:dyDescent="0.25">
      <c r="B474" s="1">
        <v>41513</v>
      </c>
      <c r="C474">
        <v>16</v>
      </c>
      <c r="D474" t="s">
        <v>1</v>
      </c>
      <c r="E474">
        <v>-138</v>
      </c>
      <c r="F474">
        <v>1.34E-2</v>
      </c>
      <c r="G474">
        <f t="shared" si="7"/>
        <v>-1.8492</v>
      </c>
    </row>
    <row r="475" spans="2:7" x14ac:dyDescent="0.25">
      <c r="B475" s="1">
        <v>41513</v>
      </c>
      <c r="C475">
        <v>17</v>
      </c>
      <c r="D475" t="s">
        <v>1</v>
      </c>
      <c r="E475">
        <v>-138</v>
      </c>
      <c r="F475">
        <v>1.34E-2</v>
      </c>
      <c r="G475">
        <f t="shared" si="7"/>
        <v>-1.8492</v>
      </c>
    </row>
    <row r="476" spans="2:7" x14ac:dyDescent="0.25">
      <c r="B476" s="1">
        <v>41513</v>
      </c>
      <c r="C476">
        <v>18</v>
      </c>
      <c r="D476" t="s">
        <v>1</v>
      </c>
      <c r="E476">
        <v>-138</v>
      </c>
      <c r="F476">
        <v>1.34E-2</v>
      </c>
      <c r="G476">
        <f t="shared" si="7"/>
        <v>-1.8492</v>
      </c>
    </row>
    <row r="477" spans="2:7" x14ac:dyDescent="0.25">
      <c r="B477" s="1">
        <v>41513</v>
      </c>
      <c r="C477">
        <v>19</v>
      </c>
      <c r="D477" t="s">
        <v>1</v>
      </c>
      <c r="E477">
        <v>-138</v>
      </c>
      <c r="F477">
        <v>1.34E-2</v>
      </c>
      <c r="G477">
        <f t="shared" si="7"/>
        <v>-1.8492</v>
      </c>
    </row>
    <row r="478" spans="2:7" x14ac:dyDescent="0.25">
      <c r="B478" s="1">
        <v>41513</v>
      </c>
      <c r="C478">
        <v>20</v>
      </c>
      <c r="D478" t="s">
        <v>1</v>
      </c>
      <c r="E478">
        <v>-138</v>
      </c>
      <c r="F478">
        <v>1.34E-2</v>
      </c>
      <c r="G478">
        <f t="shared" si="7"/>
        <v>-1.8492</v>
      </c>
    </row>
    <row r="479" spans="2:7" x14ac:dyDescent="0.25">
      <c r="B479" s="1">
        <v>41513</v>
      </c>
      <c r="C479">
        <v>21</v>
      </c>
      <c r="D479" t="s">
        <v>1</v>
      </c>
      <c r="E479">
        <v>-138</v>
      </c>
      <c r="F479">
        <v>1.34E-2</v>
      </c>
      <c r="G479">
        <f t="shared" si="7"/>
        <v>-1.8492</v>
      </c>
    </row>
    <row r="480" spans="2:7" x14ac:dyDescent="0.25">
      <c r="B480" s="1">
        <v>41513</v>
      </c>
      <c r="C480">
        <v>22</v>
      </c>
      <c r="D480" t="s">
        <v>1</v>
      </c>
      <c r="E480">
        <v>-138</v>
      </c>
      <c r="F480">
        <v>1.34E-2</v>
      </c>
      <c r="G480">
        <f t="shared" si="7"/>
        <v>-1.8492</v>
      </c>
    </row>
    <row r="481" spans="2:7" x14ac:dyDescent="0.25">
      <c r="B481" s="1">
        <v>41513</v>
      </c>
      <c r="C481">
        <v>23</v>
      </c>
      <c r="D481" t="s">
        <v>1</v>
      </c>
      <c r="E481">
        <v>-138</v>
      </c>
      <c r="F481">
        <v>1.34E-2</v>
      </c>
      <c r="G481">
        <f t="shared" si="7"/>
        <v>-1.8492</v>
      </c>
    </row>
    <row r="482" spans="2:7" x14ac:dyDescent="0.25">
      <c r="B482" s="1">
        <v>41513</v>
      </c>
      <c r="C482">
        <v>24</v>
      </c>
      <c r="D482" t="s">
        <v>1</v>
      </c>
      <c r="E482">
        <v>-138</v>
      </c>
      <c r="F482">
        <v>1.34E-2</v>
      </c>
      <c r="G482">
        <f t="shared" si="7"/>
        <v>-1.8492</v>
      </c>
    </row>
    <row r="483" spans="2:7" x14ac:dyDescent="0.25">
      <c r="B483" s="1">
        <v>41514</v>
      </c>
      <c r="C483">
        <v>1</v>
      </c>
      <c r="D483" t="s">
        <v>1</v>
      </c>
      <c r="E483">
        <v>-138</v>
      </c>
      <c r="F483">
        <v>1.34E-2</v>
      </c>
      <c r="G483">
        <f t="shared" si="7"/>
        <v>-1.8492</v>
      </c>
    </row>
    <row r="484" spans="2:7" x14ac:dyDescent="0.25">
      <c r="B484" s="1">
        <v>41514</v>
      </c>
      <c r="C484">
        <v>2</v>
      </c>
      <c r="D484" t="s">
        <v>1</v>
      </c>
      <c r="E484">
        <v>-138</v>
      </c>
      <c r="F484">
        <v>1.34E-2</v>
      </c>
      <c r="G484">
        <f t="shared" si="7"/>
        <v>-1.8492</v>
      </c>
    </row>
    <row r="485" spans="2:7" x14ac:dyDescent="0.25">
      <c r="B485" s="1">
        <v>41514</v>
      </c>
      <c r="C485">
        <v>3</v>
      </c>
      <c r="D485" t="s">
        <v>1</v>
      </c>
      <c r="E485">
        <v>-138</v>
      </c>
      <c r="F485">
        <v>1.34E-2</v>
      </c>
      <c r="G485">
        <f t="shared" si="7"/>
        <v>-1.8492</v>
      </c>
    </row>
    <row r="486" spans="2:7" x14ac:dyDescent="0.25">
      <c r="B486" s="1">
        <v>41514</v>
      </c>
      <c r="C486">
        <v>4</v>
      </c>
      <c r="D486" t="s">
        <v>1</v>
      </c>
      <c r="E486">
        <v>-138</v>
      </c>
      <c r="F486">
        <v>1.34E-2</v>
      </c>
      <c r="G486">
        <f t="shared" si="7"/>
        <v>-1.8492</v>
      </c>
    </row>
    <row r="487" spans="2:7" x14ac:dyDescent="0.25">
      <c r="B487" s="1">
        <v>41514</v>
      </c>
      <c r="C487">
        <v>5</v>
      </c>
      <c r="D487" t="s">
        <v>1</v>
      </c>
      <c r="E487">
        <v>-138</v>
      </c>
      <c r="F487">
        <v>1.34E-2</v>
      </c>
      <c r="G487">
        <f t="shared" si="7"/>
        <v>-1.8492</v>
      </c>
    </row>
    <row r="488" spans="2:7" x14ac:dyDescent="0.25">
      <c r="B488" s="1">
        <v>41514</v>
      </c>
      <c r="C488">
        <v>6</v>
      </c>
      <c r="D488" t="s">
        <v>1</v>
      </c>
      <c r="E488">
        <v>-138</v>
      </c>
      <c r="F488">
        <v>1.34E-2</v>
      </c>
      <c r="G488">
        <f t="shared" si="7"/>
        <v>-1.8492</v>
      </c>
    </row>
    <row r="489" spans="2:7" x14ac:dyDescent="0.25">
      <c r="B489" s="1">
        <v>41514</v>
      </c>
      <c r="C489">
        <v>7</v>
      </c>
      <c r="D489" t="s">
        <v>1</v>
      </c>
      <c r="E489">
        <v>-138</v>
      </c>
      <c r="F489">
        <v>1.34E-2</v>
      </c>
      <c r="G489">
        <f t="shared" si="7"/>
        <v>-1.8492</v>
      </c>
    </row>
    <row r="490" spans="2:7" x14ac:dyDescent="0.25">
      <c r="B490" s="1">
        <v>41514</v>
      </c>
      <c r="C490">
        <v>8</v>
      </c>
      <c r="D490" t="s">
        <v>1</v>
      </c>
      <c r="E490">
        <v>-138</v>
      </c>
      <c r="F490">
        <v>1.34E-2</v>
      </c>
      <c r="G490">
        <f t="shared" si="7"/>
        <v>-1.8492</v>
      </c>
    </row>
    <row r="491" spans="2:7" x14ac:dyDescent="0.25">
      <c r="B491" s="1">
        <v>41514</v>
      </c>
      <c r="C491">
        <v>9</v>
      </c>
      <c r="D491" t="s">
        <v>1</v>
      </c>
      <c r="E491">
        <v>-138</v>
      </c>
      <c r="F491">
        <v>1.34E-2</v>
      </c>
      <c r="G491">
        <f t="shared" si="7"/>
        <v>-1.8492</v>
      </c>
    </row>
    <row r="492" spans="2:7" x14ac:dyDescent="0.25">
      <c r="B492" s="1">
        <v>41514</v>
      </c>
      <c r="C492">
        <v>10</v>
      </c>
      <c r="D492" t="s">
        <v>1</v>
      </c>
      <c r="E492">
        <v>-138</v>
      </c>
      <c r="F492">
        <v>1.34E-2</v>
      </c>
      <c r="G492">
        <f t="shared" si="7"/>
        <v>-1.8492</v>
      </c>
    </row>
    <row r="493" spans="2:7" x14ac:dyDescent="0.25">
      <c r="B493" s="1">
        <v>41514</v>
      </c>
      <c r="C493">
        <v>11</v>
      </c>
      <c r="D493" t="s">
        <v>1</v>
      </c>
      <c r="E493">
        <v>-138</v>
      </c>
      <c r="F493">
        <v>1.34E-2</v>
      </c>
      <c r="G493">
        <f t="shared" si="7"/>
        <v>-1.8492</v>
      </c>
    </row>
    <row r="494" spans="2:7" x14ac:dyDescent="0.25">
      <c r="B494" s="1">
        <v>41514</v>
      </c>
      <c r="C494">
        <v>12</v>
      </c>
      <c r="D494" t="s">
        <v>1</v>
      </c>
      <c r="E494">
        <v>-138</v>
      </c>
      <c r="F494">
        <v>1.34E-2</v>
      </c>
      <c r="G494">
        <f t="shared" si="7"/>
        <v>-1.8492</v>
      </c>
    </row>
    <row r="495" spans="2:7" x14ac:dyDescent="0.25">
      <c r="B495" s="1">
        <v>41514</v>
      </c>
      <c r="C495">
        <v>13</v>
      </c>
      <c r="D495" t="s">
        <v>1</v>
      </c>
      <c r="E495">
        <v>-138</v>
      </c>
      <c r="F495">
        <v>1.34E-2</v>
      </c>
      <c r="G495">
        <f t="shared" si="7"/>
        <v>-1.8492</v>
      </c>
    </row>
    <row r="496" spans="2:7" x14ac:dyDescent="0.25">
      <c r="B496" s="1">
        <v>41514</v>
      </c>
      <c r="C496">
        <v>14</v>
      </c>
      <c r="D496" t="s">
        <v>1</v>
      </c>
      <c r="E496">
        <v>-138</v>
      </c>
      <c r="F496">
        <v>1.34E-2</v>
      </c>
      <c r="G496">
        <f t="shared" si="7"/>
        <v>-1.8492</v>
      </c>
    </row>
    <row r="497" spans="2:7" x14ac:dyDescent="0.25">
      <c r="B497" s="1">
        <v>41514</v>
      </c>
      <c r="C497">
        <v>15</v>
      </c>
      <c r="D497" t="s">
        <v>1</v>
      </c>
      <c r="E497">
        <v>-138</v>
      </c>
      <c r="F497">
        <v>1.34E-2</v>
      </c>
      <c r="G497">
        <f t="shared" si="7"/>
        <v>-1.8492</v>
      </c>
    </row>
    <row r="498" spans="2:7" x14ac:dyDescent="0.25">
      <c r="B498" s="1">
        <v>41514</v>
      </c>
      <c r="C498">
        <v>16</v>
      </c>
      <c r="D498" t="s">
        <v>1</v>
      </c>
      <c r="E498">
        <v>-138</v>
      </c>
      <c r="F498">
        <v>1.34E-2</v>
      </c>
      <c r="G498">
        <f t="shared" si="7"/>
        <v>-1.8492</v>
      </c>
    </row>
    <row r="499" spans="2:7" x14ac:dyDescent="0.25">
      <c r="B499" s="1">
        <v>41514</v>
      </c>
      <c r="C499">
        <v>17</v>
      </c>
      <c r="D499" t="s">
        <v>1</v>
      </c>
      <c r="E499">
        <v>-138</v>
      </c>
      <c r="F499">
        <v>1.34E-2</v>
      </c>
      <c r="G499">
        <f t="shared" si="7"/>
        <v>-1.8492</v>
      </c>
    </row>
    <row r="500" spans="2:7" x14ac:dyDescent="0.25">
      <c r="B500" s="1">
        <v>41514</v>
      </c>
      <c r="C500">
        <v>18</v>
      </c>
      <c r="D500" t="s">
        <v>1</v>
      </c>
      <c r="E500">
        <v>-138</v>
      </c>
      <c r="F500">
        <v>1.34E-2</v>
      </c>
      <c r="G500">
        <f t="shared" si="7"/>
        <v>-1.8492</v>
      </c>
    </row>
    <row r="501" spans="2:7" x14ac:dyDescent="0.25">
      <c r="B501" s="1">
        <v>41514</v>
      </c>
      <c r="C501">
        <v>19</v>
      </c>
      <c r="D501" t="s">
        <v>1</v>
      </c>
      <c r="E501">
        <v>-138</v>
      </c>
      <c r="F501">
        <v>1.34E-2</v>
      </c>
      <c r="G501">
        <f t="shared" si="7"/>
        <v>-1.8492</v>
      </c>
    </row>
    <row r="502" spans="2:7" x14ac:dyDescent="0.25">
      <c r="B502" s="1">
        <v>41514</v>
      </c>
      <c r="C502">
        <v>20</v>
      </c>
      <c r="D502" t="s">
        <v>1</v>
      </c>
      <c r="E502">
        <v>-138</v>
      </c>
      <c r="F502">
        <v>1.34E-2</v>
      </c>
      <c r="G502">
        <f t="shared" si="7"/>
        <v>-1.8492</v>
      </c>
    </row>
    <row r="503" spans="2:7" x14ac:dyDescent="0.25">
      <c r="B503" s="1">
        <v>41514</v>
      </c>
      <c r="C503">
        <v>21</v>
      </c>
      <c r="D503" t="s">
        <v>1</v>
      </c>
      <c r="E503">
        <v>-138</v>
      </c>
      <c r="F503">
        <v>1.34E-2</v>
      </c>
      <c r="G503">
        <f t="shared" si="7"/>
        <v>-1.8492</v>
      </c>
    </row>
    <row r="504" spans="2:7" x14ac:dyDescent="0.25">
      <c r="B504" s="1">
        <v>41514</v>
      </c>
      <c r="C504">
        <v>22</v>
      </c>
      <c r="D504" t="s">
        <v>1</v>
      </c>
      <c r="E504">
        <v>-138</v>
      </c>
      <c r="F504">
        <v>1.34E-2</v>
      </c>
      <c r="G504">
        <f t="shared" si="7"/>
        <v>-1.8492</v>
      </c>
    </row>
    <row r="505" spans="2:7" x14ac:dyDescent="0.25">
      <c r="B505" s="1">
        <v>41514</v>
      </c>
      <c r="C505">
        <v>23</v>
      </c>
      <c r="D505" t="s">
        <v>1</v>
      </c>
      <c r="E505">
        <v>-138</v>
      </c>
      <c r="F505">
        <v>1.34E-2</v>
      </c>
      <c r="G505">
        <f t="shared" si="7"/>
        <v>-1.8492</v>
      </c>
    </row>
    <row r="506" spans="2:7" x14ac:dyDescent="0.25">
      <c r="B506" s="1">
        <v>41514</v>
      </c>
      <c r="C506">
        <v>24</v>
      </c>
      <c r="D506" t="s">
        <v>1</v>
      </c>
      <c r="E506">
        <v>-138</v>
      </c>
      <c r="F506">
        <v>1.34E-2</v>
      </c>
      <c r="G506">
        <f t="shared" si="7"/>
        <v>-1.8492</v>
      </c>
    </row>
    <row r="507" spans="2:7" x14ac:dyDescent="0.25">
      <c r="B507" s="1">
        <v>41515</v>
      </c>
      <c r="C507">
        <v>1</v>
      </c>
      <c r="D507" t="s">
        <v>1</v>
      </c>
      <c r="E507">
        <v>-138</v>
      </c>
      <c r="F507">
        <v>1.34E-2</v>
      </c>
      <c r="G507">
        <f t="shared" si="7"/>
        <v>-1.8492</v>
      </c>
    </row>
    <row r="508" spans="2:7" x14ac:dyDescent="0.25">
      <c r="B508" s="1">
        <v>41515</v>
      </c>
      <c r="C508">
        <v>2</v>
      </c>
      <c r="D508" t="s">
        <v>1</v>
      </c>
      <c r="E508">
        <v>-138</v>
      </c>
      <c r="F508">
        <v>1.34E-2</v>
      </c>
      <c r="G508">
        <f t="shared" si="7"/>
        <v>-1.8492</v>
      </c>
    </row>
    <row r="509" spans="2:7" x14ac:dyDescent="0.25">
      <c r="B509" s="1">
        <v>41515</v>
      </c>
      <c r="C509">
        <v>3</v>
      </c>
      <c r="D509" t="s">
        <v>1</v>
      </c>
      <c r="E509">
        <v>-112</v>
      </c>
      <c r="F509">
        <v>1.34E-2</v>
      </c>
      <c r="G509">
        <f t="shared" si="7"/>
        <v>-1.5008000000000001</v>
      </c>
    </row>
    <row r="510" spans="2:7" x14ac:dyDescent="0.25">
      <c r="B510" s="1">
        <v>41515</v>
      </c>
      <c r="C510">
        <v>4</v>
      </c>
      <c r="D510" t="s">
        <v>1</v>
      </c>
      <c r="E510">
        <v>-110.6</v>
      </c>
      <c r="F510">
        <v>1.34E-2</v>
      </c>
      <c r="G510">
        <f t="shared" si="7"/>
        <v>-1.48204</v>
      </c>
    </row>
    <row r="511" spans="2:7" x14ac:dyDescent="0.25">
      <c r="B511" s="1">
        <v>41515</v>
      </c>
      <c r="C511">
        <v>5</v>
      </c>
      <c r="D511" t="s">
        <v>1</v>
      </c>
      <c r="E511">
        <v>-138</v>
      </c>
      <c r="F511">
        <v>1.34E-2</v>
      </c>
      <c r="G511">
        <f t="shared" si="7"/>
        <v>-1.8492</v>
      </c>
    </row>
    <row r="512" spans="2:7" x14ac:dyDescent="0.25">
      <c r="B512" s="1">
        <v>41515</v>
      </c>
      <c r="C512">
        <v>6</v>
      </c>
      <c r="D512" t="s">
        <v>1</v>
      </c>
      <c r="E512">
        <v>-138</v>
      </c>
      <c r="F512">
        <v>1.34E-2</v>
      </c>
      <c r="G512">
        <f t="shared" si="7"/>
        <v>-1.8492</v>
      </c>
    </row>
    <row r="513" spans="2:7" x14ac:dyDescent="0.25">
      <c r="B513" s="1">
        <v>41515</v>
      </c>
      <c r="C513">
        <v>7</v>
      </c>
      <c r="D513" t="s">
        <v>1</v>
      </c>
      <c r="E513">
        <v>-138</v>
      </c>
      <c r="F513">
        <v>1.34E-2</v>
      </c>
      <c r="G513">
        <f t="shared" si="7"/>
        <v>-1.8492</v>
      </c>
    </row>
    <row r="514" spans="2:7" x14ac:dyDescent="0.25">
      <c r="B514" s="1">
        <v>41515</v>
      </c>
      <c r="C514">
        <v>8</v>
      </c>
      <c r="D514" t="s">
        <v>1</v>
      </c>
      <c r="E514">
        <v>-138</v>
      </c>
      <c r="F514">
        <v>1.34E-2</v>
      </c>
      <c r="G514">
        <f t="shared" si="7"/>
        <v>-1.8492</v>
      </c>
    </row>
    <row r="515" spans="2:7" x14ac:dyDescent="0.25">
      <c r="B515" s="1">
        <v>41515</v>
      </c>
      <c r="C515">
        <v>9</v>
      </c>
      <c r="D515" t="s">
        <v>1</v>
      </c>
      <c r="E515">
        <v>-138</v>
      </c>
      <c r="F515">
        <v>1.34E-2</v>
      </c>
      <c r="G515">
        <f t="shared" si="7"/>
        <v>-1.8492</v>
      </c>
    </row>
    <row r="516" spans="2:7" x14ac:dyDescent="0.25">
      <c r="B516" s="1">
        <v>41515</v>
      </c>
      <c r="C516">
        <v>10</v>
      </c>
      <c r="D516" t="s">
        <v>1</v>
      </c>
      <c r="E516">
        <v>-138</v>
      </c>
      <c r="F516">
        <v>1.34E-2</v>
      </c>
      <c r="G516">
        <f t="shared" ref="G516:G579" si="8">E516*F516</f>
        <v>-1.8492</v>
      </c>
    </row>
    <row r="517" spans="2:7" x14ac:dyDescent="0.25">
      <c r="B517" s="1">
        <v>41515</v>
      </c>
      <c r="C517">
        <v>11</v>
      </c>
      <c r="D517" t="s">
        <v>1</v>
      </c>
      <c r="E517">
        <v>-138</v>
      </c>
      <c r="F517">
        <v>1.34E-2</v>
      </c>
      <c r="G517">
        <f t="shared" si="8"/>
        <v>-1.8492</v>
      </c>
    </row>
    <row r="518" spans="2:7" x14ac:dyDescent="0.25">
      <c r="B518" s="1">
        <v>41515</v>
      </c>
      <c r="C518">
        <v>12</v>
      </c>
      <c r="D518" t="s">
        <v>1</v>
      </c>
      <c r="E518">
        <v>-138</v>
      </c>
      <c r="F518">
        <v>1.34E-2</v>
      </c>
      <c r="G518">
        <f t="shared" si="8"/>
        <v>-1.8492</v>
      </c>
    </row>
    <row r="519" spans="2:7" x14ac:dyDescent="0.25">
      <c r="B519" s="1">
        <v>41515</v>
      </c>
      <c r="C519">
        <v>13</v>
      </c>
      <c r="D519" t="s">
        <v>1</v>
      </c>
      <c r="E519">
        <v>-138</v>
      </c>
      <c r="F519">
        <v>1.34E-2</v>
      </c>
      <c r="G519">
        <f t="shared" si="8"/>
        <v>-1.8492</v>
      </c>
    </row>
    <row r="520" spans="2:7" x14ac:dyDescent="0.25">
      <c r="B520" s="1">
        <v>41515</v>
      </c>
      <c r="C520">
        <v>14</v>
      </c>
      <c r="D520" t="s">
        <v>1</v>
      </c>
      <c r="E520">
        <v>-138</v>
      </c>
      <c r="F520">
        <v>1.34E-2</v>
      </c>
      <c r="G520">
        <f t="shared" si="8"/>
        <v>-1.8492</v>
      </c>
    </row>
    <row r="521" spans="2:7" x14ac:dyDescent="0.25">
      <c r="B521" s="1">
        <v>41515</v>
      </c>
      <c r="C521">
        <v>15</v>
      </c>
      <c r="D521" t="s">
        <v>1</v>
      </c>
      <c r="E521">
        <v>-138</v>
      </c>
      <c r="F521">
        <v>1.34E-2</v>
      </c>
      <c r="G521">
        <f t="shared" si="8"/>
        <v>-1.8492</v>
      </c>
    </row>
    <row r="522" spans="2:7" x14ac:dyDescent="0.25">
      <c r="B522" s="1">
        <v>41515</v>
      </c>
      <c r="C522">
        <v>16</v>
      </c>
      <c r="D522" t="s">
        <v>1</v>
      </c>
      <c r="E522">
        <v>-138</v>
      </c>
      <c r="F522">
        <v>1.34E-2</v>
      </c>
      <c r="G522">
        <f t="shared" si="8"/>
        <v>-1.8492</v>
      </c>
    </row>
    <row r="523" spans="2:7" x14ac:dyDescent="0.25">
      <c r="B523" s="1">
        <v>41515</v>
      </c>
      <c r="C523">
        <v>17</v>
      </c>
      <c r="D523" t="s">
        <v>1</v>
      </c>
      <c r="E523">
        <v>-138</v>
      </c>
      <c r="F523">
        <v>1.34E-2</v>
      </c>
      <c r="G523">
        <f t="shared" si="8"/>
        <v>-1.8492</v>
      </c>
    </row>
    <row r="524" spans="2:7" x14ac:dyDescent="0.25">
      <c r="B524" s="1">
        <v>41515</v>
      </c>
      <c r="C524">
        <v>18</v>
      </c>
      <c r="D524" t="s">
        <v>1</v>
      </c>
      <c r="E524">
        <v>-138</v>
      </c>
      <c r="F524">
        <v>1.34E-2</v>
      </c>
      <c r="G524">
        <f t="shared" si="8"/>
        <v>-1.8492</v>
      </c>
    </row>
    <row r="525" spans="2:7" x14ac:dyDescent="0.25">
      <c r="B525" s="1">
        <v>41515</v>
      </c>
      <c r="C525">
        <v>19</v>
      </c>
      <c r="D525" t="s">
        <v>1</v>
      </c>
      <c r="E525">
        <v>-138</v>
      </c>
      <c r="F525">
        <v>1.34E-2</v>
      </c>
      <c r="G525">
        <f t="shared" si="8"/>
        <v>-1.8492</v>
      </c>
    </row>
    <row r="526" spans="2:7" x14ac:dyDescent="0.25">
      <c r="B526" s="1">
        <v>41515</v>
      </c>
      <c r="C526">
        <v>20</v>
      </c>
      <c r="D526" t="s">
        <v>1</v>
      </c>
      <c r="E526">
        <v>-138</v>
      </c>
      <c r="F526">
        <v>1.34E-2</v>
      </c>
      <c r="G526">
        <f t="shared" si="8"/>
        <v>-1.8492</v>
      </c>
    </row>
    <row r="527" spans="2:7" x14ac:dyDescent="0.25">
      <c r="B527" s="1">
        <v>41515</v>
      </c>
      <c r="C527">
        <v>21</v>
      </c>
      <c r="D527" t="s">
        <v>1</v>
      </c>
      <c r="E527">
        <v>-138</v>
      </c>
      <c r="F527">
        <v>1.34E-2</v>
      </c>
      <c r="G527">
        <f t="shared" si="8"/>
        <v>-1.8492</v>
      </c>
    </row>
    <row r="528" spans="2:7" x14ac:dyDescent="0.25">
      <c r="B528" s="1">
        <v>41515</v>
      </c>
      <c r="C528">
        <v>22</v>
      </c>
      <c r="D528" t="s">
        <v>1</v>
      </c>
      <c r="E528">
        <v>-138</v>
      </c>
      <c r="F528">
        <v>1.34E-2</v>
      </c>
      <c r="G528">
        <f t="shared" si="8"/>
        <v>-1.8492</v>
      </c>
    </row>
    <row r="529" spans="2:7" x14ac:dyDescent="0.25">
      <c r="B529" s="1">
        <v>41515</v>
      </c>
      <c r="C529">
        <v>23</v>
      </c>
      <c r="D529" t="s">
        <v>1</v>
      </c>
      <c r="E529">
        <v>-138</v>
      </c>
      <c r="F529">
        <v>1.34E-2</v>
      </c>
      <c r="G529">
        <f t="shared" si="8"/>
        <v>-1.8492</v>
      </c>
    </row>
    <row r="530" spans="2:7" x14ac:dyDescent="0.25">
      <c r="B530" s="1">
        <v>41515</v>
      </c>
      <c r="C530">
        <v>24</v>
      </c>
      <c r="D530" t="s">
        <v>1</v>
      </c>
      <c r="E530">
        <v>-138</v>
      </c>
      <c r="F530">
        <v>1.34E-2</v>
      </c>
      <c r="G530">
        <f t="shared" si="8"/>
        <v>-1.8492</v>
      </c>
    </row>
    <row r="531" spans="2:7" x14ac:dyDescent="0.25">
      <c r="B531" s="1">
        <v>41516</v>
      </c>
      <c r="C531">
        <v>1</v>
      </c>
      <c r="D531" t="s">
        <v>1</v>
      </c>
      <c r="E531">
        <v>-138</v>
      </c>
      <c r="F531">
        <v>1.34E-2</v>
      </c>
      <c r="G531">
        <f t="shared" si="8"/>
        <v>-1.8492</v>
      </c>
    </row>
    <row r="532" spans="2:7" x14ac:dyDescent="0.25">
      <c r="B532" s="1">
        <v>41516</v>
      </c>
      <c r="C532">
        <v>2</v>
      </c>
      <c r="D532" t="s">
        <v>1</v>
      </c>
      <c r="E532">
        <v>-78.5</v>
      </c>
      <c r="F532">
        <v>1.34E-2</v>
      </c>
      <c r="G532">
        <f t="shared" si="8"/>
        <v>-1.0519000000000001</v>
      </c>
    </row>
    <row r="533" spans="2:7" x14ac:dyDescent="0.25">
      <c r="B533" s="1">
        <v>41516</v>
      </c>
      <c r="C533">
        <v>3</v>
      </c>
      <c r="D533" t="s">
        <v>1</v>
      </c>
      <c r="E533">
        <v>-60</v>
      </c>
      <c r="F533">
        <v>1.34E-2</v>
      </c>
      <c r="G533">
        <f t="shared" si="8"/>
        <v>-0.80400000000000005</v>
      </c>
    </row>
    <row r="534" spans="2:7" x14ac:dyDescent="0.25">
      <c r="B534" s="1">
        <v>41516</v>
      </c>
      <c r="C534">
        <v>4</v>
      </c>
      <c r="D534" t="s">
        <v>1</v>
      </c>
      <c r="E534">
        <v>-60</v>
      </c>
      <c r="F534">
        <v>1.34E-2</v>
      </c>
      <c r="G534">
        <f t="shared" si="8"/>
        <v>-0.80400000000000005</v>
      </c>
    </row>
    <row r="535" spans="2:7" x14ac:dyDescent="0.25">
      <c r="B535" s="1">
        <v>41516</v>
      </c>
      <c r="C535">
        <v>5</v>
      </c>
      <c r="D535" t="s">
        <v>1</v>
      </c>
      <c r="E535">
        <v>-120</v>
      </c>
      <c r="F535">
        <v>1.34E-2</v>
      </c>
      <c r="G535">
        <f t="shared" si="8"/>
        <v>-1.6080000000000001</v>
      </c>
    </row>
    <row r="536" spans="2:7" x14ac:dyDescent="0.25">
      <c r="B536" s="1">
        <v>41516</v>
      </c>
      <c r="C536">
        <v>6</v>
      </c>
      <c r="D536" t="s">
        <v>1</v>
      </c>
      <c r="E536">
        <v>-138</v>
      </c>
      <c r="F536">
        <v>1.34E-2</v>
      </c>
      <c r="G536">
        <f t="shared" si="8"/>
        <v>-1.8492</v>
      </c>
    </row>
    <row r="537" spans="2:7" x14ac:dyDescent="0.25">
      <c r="B537" s="1">
        <v>41516</v>
      </c>
      <c r="C537">
        <v>7</v>
      </c>
      <c r="D537" t="s">
        <v>1</v>
      </c>
      <c r="E537">
        <v>-138</v>
      </c>
      <c r="F537">
        <v>1.34E-2</v>
      </c>
      <c r="G537">
        <f t="shared" si="8"/>
        <v>-1.8492</v>
      </c>
    </row>
    <row r="538" spans="2:7" x14ac:dyDescent="0.25">
      <c r="B538" s="1">
        <v>41516</v>
      </c>
      <c r="C538">
        <v>8</v>
      </c>
      <c r="D538" t="s">
        <v>1</v>
      </c>
      <c r="E538">
        <v>-138</v>
      </c>
      <c r="F538">
        <v>1.34E-2</v>
      </c>
      <c r="G538">
        <f t="shared" si="8"/>
        <v>-1.8492</v>
      </c>
    </row>
    <row r="539" spans="2:7" x14ac:dyDescent="0.25">
      <c r="B539" s="1">
        <v>41516</v>
      </c>
      <c r="C539">
        <v>9</v>
      </c>
      <c r="D539" t="s">
        <v>1</v>
      </c>
      <c r="E539">
        <v>-138</v>
      </c>
      <c r="F539">
        <v>1.34E-2</v>
      </c>
      <c r="G539">
        <f t="shared" si="8"/>
        <v>-1.8492</v>
      </c>
    </row>
    <row r="540" spans="2:7" x14ac:dyDescent="0.25">
      <c r="B540" s="1">
        <v>41516</v>
      </c>
      <c r="C540">
        <v>10</v>
      </c>
      <c r="D540" t="s">
        <v>1</v>
      </c>
      <c r="E540">
        <v>-138</v>
      </c>
      <c r="F540">
        <v>1.34E-2</v>
      </c>
      <c r="G540">
        <f t="shared" si="8"/>
        <v>-1.8492</v>
      </c>
    </row>
    <row r="541" spans="2:7" x14ac:dyDescent="0.25">
      <c r="B541" s="1">
        <v>41516</v>
      </c>
      <c r="C541">
        <v>11</v>
      </c>
      <c r="D541" t="s">
        <v>1</v>
      </c>
      <c r="E541">
        <v>-138</v>
      </c>
      <c r="F541">
        <v>1.34E-2</v>
      </c>
      <c r="G541">
        <f t="shared" si="8"/>
        <v>-1.8492</v>
      </c>
    </row>
    <row r="542" spans="2:7" x14ac:dyDescent="0.25">
      <c r="B542" s="1">
        <v>41516</v>
      </c>
      <c r="C542">
        <v>12</v>
      </c>
      <c r="D542" t="s">
        <v>1</v>
      </c>
      <c r="E542">
        <v>-138</v>
      </c>
      <c r="F542">
        <v>1.34E-2</v>
      </c>
      <c r="G542">
        <f t="shared" si="8"/>
        <v>-1.8492</v>
      </c>
    </row>
    <row r="543" spans="2:7" x14ac:dyDescent="0.25">
      <c r="B543" s="1">
        <v>41516</v>
      </c>
      <c r="C543">
        <v>13</v>
      </c>
      <c r="D543" t="s">
        <v>1</v>
      </c>
      <c r="E543">
        <v>-138</v>
      </c>
      <c r="F543">
        <v>1.34E-2</v>
      </c>
      <c r="G543">
        <f t="shared" si="8"/>
        <v>-1.8492</v>
      </c>
    </row>
    <row r="544" spans="2:7" x14ac:dyDescent="0.25">
      <c r="B544" s="1">
        <v>41516</v>
      </c>
      <c r="C544">
        <v>14</v>
      </c>
      <c r="D544" t="s">
        <v>1</v>
      </c>
      <c r="E544">
        <v>-138</v>
      </c>
      <c r="F544">
        <v>1.34E-2</v>
      </c>
      <c r="G544">
        <f t="shared" si="8"/>
        <v>-1.8492</v>
      </c>
    </row>
    <row r="545" spans="2:7" x14ac:dyDescent="0.25">
      <c r="B545" s="1">
        <v>41516</v>
      </c>
      <c r="C545">
        <v>15</v>
      </c>
      <c r="D545" t="s">
        <v>1</v>
      </c>
      <c r="E545">
        <v>-138</v>
      </c>
      <c r="F545">
        <v>1.34E-2</v>
      </c>
      <c r="G545">
        <f t="shared" si="8"/>
        <v>-1.8492</v>
      </c>
    </row>
    <row r="546" spans="2:7" x14ac:dyDescent="0.25">
      <c r="B546" s="1">
        <v>41516</v>
      </c>
      <c r="C546">
        <v>16</v>
      </c>
      <c r="D546" t="s">
        <v>1</v>
      </c>
      <c r="E546">
        <v>-138</v>
      </c>
      <c r="F546">
        <v>1.34E-2</v>
      </c>
      <c r="G546">
        <f t="shared" si="8"/>
        <v>-1.8492</v>
      </c>
    </row>
    <row r="547" spans="2:7" x14ac:dyDescent="0.25">
      <c r="B547" s="1">
        <v>41516</v>
      </c>
      <c r="C547">
        <v>17</v>
      </c>
      <c r="D547" t="s">
        <v>1</v>
      </c>
      <c r="E547">
        <v>-138</v>
      </c>
      <c r="F547">
        <v>1.34E-2</v>
      </c>
      <c r="G547">
        <f t="shared" si="8"/>
        <v>-1.8492</v>
      </c>
    </row>
    <row r="548" spans="2:7" x14ac:dyDescent="0.25">
      <c r="B548" s="1">
        <v>41516</v>
      </c>
      <c r="C548">
        <v>18</v>
      </c>
      <c r="D548" t="s">
        <v>1</v>
      </c>
      <c r="E548">
        <v>-138</v>
      </c>
      <c r="F548">
        <v>1.34E-2</v>
      </c>
      <c r="G548">
        <f t="shared" si="8"/>
        <v>-1.8492</v>
      </c>
    </row>
    <row r="549" spans="2:7" x14ac:dyDescent="0.25">
      <c r="B549" s="1">
        <v>41516</v>
      </c>
      <c r="C549">
        <v>19</v>
      </c>
      <c r="D549" t="s">
        <v>1</v>
      </c>
      <c r="E549">
        <v>-138</v>
      </c>
      <c r="F549">
        <v>1.34E-2</v>
      </c>
      <c r="G549">
        <f t="shared" si="8"/>
        <v>-1.8492</v>
      </c>
    </row>
    <row r="550" spans="2:7" x14ac:dyDescent="0.25">
      <c r="B550" s="1">
        <v>41516</v>
      </c>
      <c r="C550">
        <v>20</v>
      </c>
      <c r="D550" t="s">
        <v>1</v>
      </c>
      <c r="E550">
        <v>-138</v>
      </c>
      <c r="F550">
        <v>1.34E-2</v>
      </c>
      <c r="G550">
        <f t="shared" si="8"/>
        <v>-1.8492</v>
      </c>
    </row>
    <row r="551" spans="2:7" x14ac:dyDescent="0.25">
      <c r="B551" s="1">
        <v>41516</v>
      </c>
      <c r="C551">
        <v>21</v>
      </c>
      <c r="D551" t="s">
        <v>1</v>
      </c>
      <c r="E551">
        <v>-138</v>
      </c>
      <c r="F551">
        <v>1.34E-2</v>
      </c>
      <c r="G551">
        <f t="shared" si="8"/>
        <v>-1.8492</v>
      </c>
    </row>
    <row r="552" spans="2:7" x14ac:dyDescent="0.25">
      <c r="B552" s="1">
        <v>41516</v>
      </c>
      <c r="C552">
        <v>22</v>
      </c>
      <c r="D552" t="s">
        <v>1</v>
      </c>
      <c r="E552">
        <v>-138</v>
      </c>
      <c r="F552">
        <v>1.34E-2</v>
      </c>
      <c r="G552">
        <f t="shared" si="8"/>
        <v>-1.8492</v>
      </c>
    </row>
    <row r="553" spans="2:7" x14ac:dyDescent="0.25">
      <c r="B553" s="1">
        <v>41516</v>
      </c>
      <c r="C553">
        <v>23</v>
      </c>
      <c r="D553" t="s">
        <v>1</v>
      </c>
      <c r="E553">
        <v>-138</v>
      </c>
      <c r="F553">
        <v>1.34E-2</v>
      </c>
      <c r="G553">
        <f t="shared" si="8"/>
        <v>-1.8492</v>
      </c>
    </row>
    <row r="554" spans="2:7" x14ac:dyDescent="0.25">
      <c r="B554" s="1">
        <v>41516</v>
      </c>
      <c r="C554">
        <v>24</v>
      </c>
      <c r="D554" t="s">
        <v>1</v>
      </c>
      <c r="E554">
        <v>-138</v>
      </c>
      <c r="F554">
        <v>1.34E-2</v>
      </c>
      <c r="G554">
        <f t="shared" si="8"/>
        <v>-1.8492</v>
      </c>
    </row>
    <row r="555" spans="2:7" x14ac:dyDescent="0.25">
      <c r="B555" s="1">
        <v>41517</v>
      </c>
      <c r="C555">
        <v>1</v>
      </c>
      <c r="D555" t="s">
        <v>1</v>
      </c>
      <c r="E555">
        <v>-138</v>
      </c>
      <c r="F555">
        <v>1.34E-2</v>
      </c>
      <c r="G555">
        <f t="shared" si="8"/>
        <v>-1.8492</v>
      </c>
    </row>
    <row r="556" spans="2:7" x14ac:dyDescent="0.25">
      <c r="B556" s="1">
        <v>41517</v>
      </c>
      <c r="C556">
        <v>2</v>
      </c>
      <c r="D556" t="s">
        <v>1</v>
      </c>
      <c r="E556">
        <v>-78</v>
      </c>
      <c r="F556">
        <v>1.34E-2</v>
      </c>
      <c r="G556">
        <f t="shared" si="8"/>
        <v>-1.0452000000000001</v>
      </c>
    </row>
    <row r="557" spans="2:7" x14ac:dyDescent="0.25">
      <c r="B557" s="1">
        <v>41517</v>
      </c>
      <c r="C557">
        <v>3</v>
      </c>
      <c r="D557" t="s">
        <v>1</v>
      </c>
      <c r="E557">
        <v>-50</v>
      </c>
      <c r="F557">
        <v>1.34E-2</v>
      </c>
      <c r="G557">
        <f t="shared" si="8"/>
        <v>-0.67</v>
      </c>
    </row>
    <row r="558" spans="2:7" x14ac:dyDescent="0.25">
      <c r="B558" s="1">
        <v>41517</v>
      </c>
      <c r="C558">
        <v>4</v>
      </c>
      <c r="D558" t="s">
        <v>1</v>
      </c>
      <c r="E558">
        <v>-50</v>
      </c>
      <c r="F558">
        <v>1.34E-2</v>
      </c>
      <c r="G558">
        <f t="shared" si="8"/>
        <v>-0.67</v>
      </c>
    </row>
    <row r="559" spans="2:7" x14ac:dyDescent="0.25">
      <c r="B559" s="1">
        <v>41517</v>
      </c>
      <c r="C559">
        <v>5</v>
      </c>
      <c r="D559" t="s">
        <v>1</v>
      </c>
      <c r="E559">
        <v>-50</v>
      </c>
      <c r="F559">
        <v>1.34E-2</v>
      </c>
      <c r="G559">
        <f t="shared" si="8"/>
        <v>-0.67</v>
      </c>
    </row>
    <row r="560" spans="2:7" x14ac:dyDescent="0.25">
      <c r="B560" s="1">
        <v>41517</v>
      </c>
      <c r="C560">
        <v>6</v>
      </c>
      <c r="D560" t="s">
        <v>1</v>
      </c>
      <c r="E560">
        <v>-100.5</v>
      </c>
      <c r="F560">
        <v>1.34E-2</v>
      </c>
      <c r="G560">
        <f t="shared" si="8"/>
        <v>-1.3467</v>
      </c>
    </row>
    <row r="561" spans="2:7" x14ac:dyDescent="0.25">
      <c r="B561" s="1">
        <v>41517</v>
      </c>
      <c r="C561">
        <v>7</v>
      </c>
      <c r="D561" t="s">
        <v>1</v>
      </c>
      <c r="E561">
        <v>-138</v>
      </c>
      <c r="F561">
        <v>1.34E-2</v>
      </c>
      <c r="G561">
        <f t="shared" si="8"/>
        <v>-1.8492</v>
      </c>
    </row>
    <row r="562" spans="2:7" x14ac:dyDescent="0.25">
      <c r="B562" s="1">
        <v>41517</v>
      </c>
      <c r="C562">
        <v>8</v>
      </c>
      <c r="D562" t="s">
        <v>1</v>
      </c>
      <c r="E562">
        <v>-138</v>
      </c>
      <c r="F562">
        <v>1.34E-2</v>
      </c>
      <c r="G562">
        <f t="shared" si="8"/>
        <v>-1.8492</v>
      </c>
    </row>
    <row r="563" spans="2:7" x14ac:dyDescent="0.25">
      <c r="B563" s="1">
        <v>41517</v>
      </c>
      <c r="C563">
        <v>9</v>
      </c>
      <c r="D563" t="s">
        <v>1</v>
      </c>
      <c r="E563">
        <v>-138</v>
      </c>
      <c r="F563">
        <v>1.34E-2</v>
      </c>
      <c r="G563">
        <f t="shared" si="8"/>
        <v>-1.8492</v>
      </c>
    </row>
    <row r="564" spans="2:7" x14ac:dyDescent="0.25">
      <c r="B564" s="1">
        <v>41517</v>
      </c>
      <c r="C564">
        <v>10</v>
      </c>
      <c r="D564" t="s">
        <v>1</v>
      </c>
      <c r="E564">
        <v>-138</v>
      </c>
      <c r="F564">
        <v>1.34E-2</v>
      </c>
      <c r="G564">
        <f t="shared" si="8"/>
        <v>-1.8492</v>
      </c>
    </row>
    <row r="565" spans="2:7" x14ac:dyDescent="0.25">
      <c r="B565" s="1">
        <v>41517</v>
      </c>
      <c r="C565">
        <v>11</v>
      </c>
      <c r="D565" t="s">
        <v>1</v>
      </c>
      <c r="E565">
        <v>-138</v>
      </c>
      <c r="F565">
        <v>1.34E-2</v>
      </c>
      <c r="G565">
        <f t="shared" si="8"/>
        <v>-1.8492</v>
      </c>
    </row>
    <row r="566" spans="2:7" x14ac:dyDescent="0.25">
      <c r="B566" s="1">
        <v>41517</v>
      </c>
      <c r="C566">
        <v>12</v>
      </c>
      <c r="D566" t="s">
        <v>1</v>
      </c>
      <c r="E566">
        <v>-138</v>
      </c>
      <c r="F566">
        <v>1.34E-2</v>
      </c>
      <c r="G566">
        <f t="shared" si="8"/>
        <v>-1.8492</v>
      </c>
    </row>
    <row r="567" spans="2:7" x14ac:dyDescent="0.25">
      <c r="B567" s="1">
        <v>41517</v>
      </c>
      <c r="C567">
        <v>13</v>
      </c>
      <c r="D567" t="s">
        <v>1</v>
      </c>
      <c r="E567">
        <v>-138</v>
      </c>
      <c r="F567">
        <v>1.34E-2</v>
      </c>
      <c r="G567">
        <f t="shared" si="8"/>
        <v>-1.8492</v>
      </c>
    </row>
    <row r="568" spans="2:7" x14ac:dyDescent="0.25">
      <c r="B568" s="1">
        <v>41517</v>
      </c>
      <c r="C568">
        <v>14</v>
      </c>
      <c r="D568" t="s">
        <v>1</v>
      </c>
      <c r="E568">
        <v>-138</v>
      </c>
      <c r="F568">
        <v>1.34E-2</v>
      </c>
      <c r="G568">
        <f t="shared" si="8"/>
        <v>-1.8492</v>
      </c>
    </row>
    <row r="569" spans="2:7" x14ac:dyDescent="0.25">
      <c r="B569" s="1">
        <v>41517</v>
      </c>
      <c r="C569">
        <v>15</v>
      </c>
      <c r="D569" t="s">
        <v>1</v>
      </c>
      <c r="E569">
        <v>-138</v>
      </c>
      <c r="F569">
        <v>1.34E-2</v>
      </c>
      <c r="G569">
        <f t="shared" si="8"/>
        <v>-1.8492</v>
      </c>
    </row>
    <row r="570" spans="2:7" x14ac:dyDescent="0.25">
      <c r="B570" s="1">
        <v>41517</v>
      </c>
      <c r="C570">
        <v>16</v>
      </c>
      <c r="D570" t="s">
        <v>1</v>
      </c>
      <c r="E570">
        <v>-138</v>
      </c>
      <c r="F570">
        <v>1.34E-2</v>
      </c>
      <c r="G570">
        <f t="shared" si="8"/>
        <v>-1.8492</v>
      </c>
    </row>
    <row r="571" spans="2:7" x14ac:dyDescent="0.25">
      <c r="B571" s="1">
        <v>41517</v>
      </c>
      <c r="C571">
        <v>17</v>
      </c>
      <c r="D571" t="s">
        <v>1</v>
      </c>
      <c r="E571">
        <v>-138</v>
      </c>
      <c r="F571">
        <v>1.34E-2</v>
      </c>
      <c r="G571">
        <f t="shared" si="8"/>
        <v>-1.8492</v>
      </c>
    </row>
    <row r="572" spans="2:7" x14ac:dyDescent="0.25">
      <c r="B572" s="1">
        <v>41517</v>
      </c>
      <c r="C572">
        <v>18</v>
      </c>
      <c r="D572" t="s">
        <v>1</v>
      </c>
      <c r="E572">
        <v>-138</v>
      </c>
      <c r="F572">
        <v>1.34E-2</v>
      </c>
      <c r="G572">
        <f t="shared" si="8"/>
        <v>-1.8492</v>
      </c>
    </row>
    <row r="573" spans="2:7" x14ac:dyDescent="0.25">
      <c r="B573" s="1">
        <v>41517</v>
      </c>
      <c r="C573">
        <v>19</v>
      </c>
      <c r="D573" t="s">
        <v>1</v>
      </c>
      <c r="E573">
        <v>-138</v>
      </c>
      <c r="F573">
        <v>1.34E-2</v>
      </c>
      <c r="G573">
        <f t="shared" si="8"/>
        <v>-1.8492</v>
      </c>
    </row>
    <row r="574" spans="2:7" x14ac:dyDescent="0.25">
      <c r="B574" s="1">
        <v>41517</v>
      </c>
      <c r="C574">
        <v>20</v>
      </c>
      <c r="D574" t="s">
        <v>1</v>
      </c>
      <c r="E574">
        <v>-138</v>
      </c>
      <c r="F574">
        <v>1.34E-2</v>
      </c>
      <c r="G574">
        <f t="shared" si="8"/>
        <v>-1.8492</v>
      </c>
    </row>
    <row r="575" spans="2:7" x14ac:dyDescent="0.25">
      <c r="B575" s="1">
        <v>41517</v>
      </c>
      <c r="C575">
        <v>21</v>
      </c>
      <c r="D575" t="s">
        <v>1</v>
      </c>
      <c r="E575">
        <v>-138</v>
      </c>
      <c r="F575">
        <v>1.34E-2</v>
      </c>
      <c r="G575">
        <f t="shared" si="8"/>
        <v>-1.8492</v>
      </c>
    </row>
    <row r="576" spans="2:7" x14ac:dyDescent="0.25">
      <c r="B576" s="1">
        <v>41517</v>
      </c>
      <c r="C576">
        <v>22</v>
      </c>
      <c r="D576" t="s">
        <v>1</v>
      </c>
      <c r="E576">
        <v>-138</v>
      </c>
      <c r="F576">
        <v>1.34E-2</v>
      </c>
      <c r="G576">
        <f t="shared" si="8"/>
        <v>-1.8492</v>
      </c>
    </row>
    <row r="577" spans="2:7" x14ac:dyDescent="0.25">
      <c r="B577" s="1">
        <v>41517</v>
      </c>
      <c r="C577">
        <v>23</v>
      </c>
      <c r="D577" t="s">
        <v>1</v>
      </c>
      <c r="E577">
        <v>-138</v>
      </c>
      <c r="F577">
        <v>1.34E-2</v>
      </c>
      <c r="G577">
        <f t="shared" si="8"/>
        <v>-1.8492</v>
      </c>
    </row>
    <row r="578" spans="2:7" x14ac:dyDescent="0.25">
      <c r="B578" s="1">
        <v>41517</v>
      </c>
      <c r="C578">
        <v>24</v>
      </c>
      <c r="D578" t="s">
        <v>1</v>
      </c>
      <c r="E578">
        <v>-138</v>
      </c>
      <c r="F578">
        <v>1.34E-2</v>
      </c>
      <c r="G578">
        <f t="shared" si="8"/>
        <v>-1.8492</v>
      </c>
    </row>
    <row r="579" spans="2:7" x14ac:dyDescent="0.25">
      <c r="B579" s="1">
        <v>41506</v>
      </c>
      <c r="C579">
        <v>1</v>
      </c>
      <c r="D579" t="s">
        <v>2</v>
      </c>
      <c r="E579">
        <v>-124.8</v>
      </c>
      <c r="F579">
        <v>1.34E-2</v>
      </c>
      <c r="G579">
        <f t="shared" si="8"/>
        <v>-1.67232</v>
      </c>
    </row>
    <row r="580" spans="2:7" x14ac:dyDescent="0.25">
      <c r="B580" s="1">
        <v>41506</v>
      </c>
      <c r="C580">
        <v>2</v>
      </c>
      <c r="D580" t="s">
        <v>2</v>
      </c>
      <c r="E580">
        <v>-68</v>
      </c>
      <c r="F580">
        <v>1.34E-2</v>
      </c>
      <c r="G580">
        <f t="shared" ref="G580:G643" si="9">E580*F580</f>
        <v>-0.91120000000000001</v>
      </c>
    </row>
    <row r="581" spans="2:7" x14ac:dyDescent="0.25">
      <c r="B581" s="1">
        <v>41506</v>
      </c>
      <c r="C581">
        <v>3</v>
      </c>
      <c r="D581" t="s">
        <v>2</v>
      </c>
      <c r="E581">
        <v>-68</v>
      </c>
      <c r="F581">
        <v>1.34E-2</v>
      </c>
      <c r="G581">
        <f t="shared" si="9"/>
        <v>-0.91120000000000001</v>
      </c>
    </row>
    <row r="582" spans="2:7" x14ac:dyDescent="0.25">
      <c r="B582" s="1">
        <v>41506</v>
      </c>
      <c r="C582">
        <v>4</v>
      </c>
      <c r="D582" t="s">
        <v>2</v>
      </c>
      <c r="E582">
        <v>-68</v>
      </c>
      <c r="F582">
        <v>1.34E-2</v>
      </c>
      <c r="G582">
        <f t="shared" si="9"/>
        <v>-0.91120000000000001</v>
      </c>
    </row>
    <row r="583" spans="2:7" x14ac:dyDescent="0.25">
      <c r="B583" s="1">
        <v>41506</v>
      </c>
      <c r="C583">
        <v>5</v>
      </c>
      <c r="D583" t="s">
        <v>2</v>
      </c>
      <c r="E583">
        <v>-75.3</v>
      </c>
      <c r="F583">
        <v>1.34E-2</v>
      </c>
      <c r="G583">
        <f t="shared" si="9"/>
        <v>-1.00902</v>
      </c>
    </row>
    <row r="584" spans="2:7" x14ac:dyDescent="0.25">
      <c r="B584" s="1">
        <v>41506</v>
      </c>
      <c r="C584">
        <v>6</v>
      </c>
      <c r="D584" t="s">
        <v>2</v>
      </c>
      <c r="E584">
        <v>-135.30000000000001</v>
      </c>
      <c r="F584">
        <v>1.34E-2</v>
      </c>
      <c r="G584">
        <f t="shared" si="9"/>
        <v>-1.8130200000000003</v>
      </c>
    </row>
    <row r="585" spans="2:7" x14ac:dyDescent="0.25">
      <c r="B585" s="1">
        <v>41506</v>
      </c>
      <c r="C585">
        <v>7</v>
      </c>
      <c r="D585" t="s">
        <v>2</v>
      </c>
      <c r="E585">
        <v>-155</v>
      </c>
      <c r="F585">
        <v>1.34E-2</v>
      </c>
      <c r="G585">
        <f t="shared" si="9"/>
        <v>-2.077</v>
      </c>
    </row>
    <row r="586" spans="2:7" x14ac:dyDescent="0.25">
      <c r="B586" s="1">
        <v>41506</v>
      </c>
      <c r="C586">
        <v>8</v>
      </c>
      <c r="D586" t="s">
        <v>2</v>
      </c>
      <c r="E586">
        <v>-155</v>
      </c>
      <c r="F586">
        <v>1.34E-2</v>
      </c>
      <c r="G586">
        <f t="shared" si="9"/>
        <v>-2.077</v>
      </c>
    </row>
    <row r="587" spans="2:7" x14ac:dyDescent="0.25">
      <c r="B587" s="1">
        <v>41506</v>
      </c>
      <c r="C587">
        <v>9</v>
      </c>
      <c r="D587" t="s">
        <v>2</v>
      </c>
      <c r="E587">
        <v>-155</v>
      </c>
      <c r="F587">
        <v>1.34E-2</v>
      </c>
      <c r="G587">
        <f t="shared" si="9"/>
        <v>-2.077</v>
      </c>
    </row>
    <row r="588" spans="2:7" x14ac:dyDescent="0.25">
      <c r="B588" s="1">
        <v>41506</v>
      </c>
      <c r="C588">
        <v>10</v>
      </c>
      <c r="D588" t="s">
        <v>2</v>
      </c>
      <c r="E588">
        <v>-155</v>
      </c>
      <c r="F588">
        <v>1.34E-2</v>
      </c>
      <c r="G588">
        <f t="shared" si="9"/>
        <v>-2.077</v>
      </c>
    </row>
    <row r="589" spans="2:7" x14ac:dyDescent="0.25">
      <c r="B589" s="1">
        <v>41506</v>
      </c>
      <c r="C589">
        <v>11</v>
      </c>
      <c r="D589" t="s">
        <v>2</v>
      </c>
      <c r="E589">
        <v>-155</v>
      </c>
      <c r="F589">
        <v>1.34E-2</v>
      </c>
      <c r="G589">
        <f t="shared" si="9"/>
        <v>-2.077</v>
      </c>
    </row>
    <row r="590" spans="2:7" x14ac:dyDescent="0.25">
      <c r="B590" s="1">
        <v>41506</v>
      </c>
      <c r="C590">
        <v>12</v>
      </c>
      <c r="D590" t="s">
        <v>2</v>
      </c>
      <c r="E590">
        <v>-155</v>
      </c>
      <c r="F590">
        <v>1.34E-2</v>
      </c>
      <c r="G590">
        <f t="shared" si="9"/>
        <v>-2.077</v>
      </c>
    </row>
    <row r="591" spans="2:7" x14ac:dyDescent="0.25">
      <c r="B591" s="1">
        <v>41506</v>
      </c>
      <c r="C591">
        <v>13</v>
      </c>
      <c r="D591" t="s">
        <v>2</v>
      </c>
      <c r="E591">
        <v>-155</v>
      </c>
      <c r="F591">
        <v>1.34E-2</v>
      </c>
      <c r="G591">
        <f t="shared" si="9"/>
        <v>-2.077</v>
      </c>
    </row>
    <row r="592" spans="2:7" x14ac:dyDescent="0.25">
      <c r="B592" s="1">
        <v>41506</v>
      </c>
      <c r="C592">
        <v>14</v>
      </c>
      <c r="D592" t="s">
        <v>2</v>
      </c>
      <c r="E592">
        <v>-155</v>
      </c>
      <c r="F592">
        <v>1.34E-2</v>
      </c>
      <c r="G592">
        <f t="shared" si="9"/>
        <v>-2.077</v>
      </c>
    </row>
    <row r="593" spans="2:7" x14ac:dyDescent="0.25">
      <c r="B593" s="1">
        <v>41506</v>
      </c>
      <c r="C593">
        <v>15</v>
      </c>
      <c r="D593" t="s">
        <v>2</v>
      </c>
      <c r="E593">
        <v>-155</v>
      </c>
      <c r="F593">
        <v>1.34E-2</v>
      </c>
      <c r="G593">
        <f t="shared" si="9"/>
        <v>-2.077</v>
      </c>
    </row>
    <row r="594" spans="2:7" x14ac:dyDescent="0.25">
      <c r="B594" s="1">
        <v>41506</v>
      </c>
      <c r="C594">
        <v>16</v>
      </c>
      <c r="D594" t="s">
        <v>2</v>
      </c>
      <c r="E594">
        <v>-155</v>
      </c>
      <c r="F594">
        <v>1.34E-2</v>
      </c>
      <c r="G594">
        <f t="shared" si="9"/>
        <v>-2.077</v>
      </c>
    </row>
    <row r="595" spans="2:7" x14ac:dyDescent="0.25">
      <c r="B595" s="1">
        <v>41506</v>
      </c>
      <c r="C595">
        <v>17</v>
      </c>
      <c r="D595" t="s">
        <v>2</v>
      </c>
      <c r="E595">
        <v>-155</v>
      </c>
      <c r="F595">
        <v>1.34E-2</v>
      </c>
      <c r="G595">
        <f t="shared" si="9"/>
        <v>-2.077</v>
      </c>
    </row>
    <row r="596" spans="2:7" x14ac:dyDescent="0.25">
      <c r="B596" s="1">
        <v>41506</v>
      </c>
      <c r="C596">
        <v>18</v>
      </c>
      <c r="D596" t="s">
        <v>2</v>
      </c>
      <c r="E596">
        <v>-155</v>
      </c>
      <c r="F596">
        <v>1.34E-2</v>
      </c>
      <c r="G596">
        <f t="shared" si="9"/>
        <v>-2.077</v>
      </c>
    </row>
    <row r="597" spans="2:7" x14ac:dyDescent="0.25">
      <c r="B597" s="1">
        <v>41506</v>
      </c>
      <c r="C597">
        <v>19</v>
      </c>
      <c r="D597" t="s">
        <v>2</v>
      </c>
      <c r="E597">
        <v>-155</v>
      </c>
      <c r="F597">
        <v>1.34E-2</v>
      </c>
      <c r="G597">
        <f t="shared" si="9"/>
        <v>-2.077</v>
      </c>
    </row>
    <row r="598" spans="2:7" x14ac:dyDescent="0.25">
      <c r="B598" s="1">
        <v>41506</v>
      </c>
      <c r="C598">
        <v>20</v>
      </c>
      <c r="D598" t="s">
        <v>2</v>
      </c>
      <c r="E598">
        <v>-155</v>
      </c>
      <c r="F598">
        <v>1.34E-2</v>
      </c>
      <c r="G598">
        <f t="shared" si="9"/>
        <v>-2.077</v>
      </c>
    </row>
    <row r="599" spans="2:7" x14ac:dyDescent="0.25">
      <c r="B599" s="1">
        <v>41506</v>
      </c>
      <c r="C599">
        <v>21</v>
      </c>
      <c r="D599" t="s">
        <v>2</v>
      </c>
      <c r="E599">
        <v>-155</v>
      </c>
      <c r="F599">
        <v>1.34E-2</v>
      </c>
      <c r="G599">
        <f t="shared" si="9"/>
        <v>-2.077</v>
      </c>
    </row>
    <row r="600" spans="2:7" x14ac:dyDescent="0.25">
      <c r="B600" s="1">
        <v>41506</v>
      </c>
      <c r="C600">
        <v>22</v>
      </c>
      <c r="D600" t="s">
        <v>2</v>
      </c>
      <c r="E600">
        <v>-155</v>
      </c>
      <c r="F600">
        <v>1.34E-2</v>
      </c>
      <c r="G600">
        <f t="shared" si="9"/>
        <v>-2.077</v>
      </c>
    </row>
    <row r="601" spans="2:7" x14ac:dyDescent="0.25">
      <c r="B601" s="1">
        <v>41506</v>
      </c>
      <c r="C601">
        <v>23</v>
      </c>
      <c r="D601" t="s">
        <v>2</v>
      </c>
      <c r="E601">
        <v>-155</v>
      </c>
      <c r="F601">
        <v>1.34E-2</v>
      </c>
      <c r="G601">
        <f t="shared" si="9"/>
        <v>-2.077</v>
      </c>
    </row>
    <row r="602" spans="2:7" x14ac:dyDescent="0.25">
      <c r="B602" s="1">
        <v>41506</v>
      </c>
      <c r="C602">
        <v>24</v>
      </c>
      <c r="D602" t="s">
        <v>2</v>
      </c>
      <c r="E602">
        <v>-155</v>
      </c>
      <c r="F602">
        <v>1.34E-2</v>
      </c>
      <c r="G602">
        <f t="shared" si="9"/>
        <v>-2.077</v>
      </c>
    </row>
    <row r="603" spans="2:7" x14ac:dyDescent="0.25">
      <c r="B603" s="1">
        <v>41507</v>
      </c>
      <c r="C603">
        <v>1</v>
      </c>
      <c r="D603" t="s">
        <v>2</v>
      </c>
      <c r="E603">
        <v>-155</v>
      </c>
      <c r="F603">
        <v>1.34E-2</v>
      </c>
      <c r="G603">
        <f t="shared" si="9"/>
        <v>-2.077</v>
      </c>
    </row>
    <row r="604" spans="2:7" x14ac:dyDescent="0.25">
      <c r="B604" s="1">
        <v>41507</v>
      </c>
      <c r="C604">
        <v>2</v>
      </c>
      <c r="D604" t="s">
        <v>2</v>
      </c>
      <c r="E604">
        <v>-95</v>
      </c>
      <c r="F604">
        <v>1.34E-2</v>
      </c>
      <c r="G604">
        <f t="shared" si="9"/>
        <v>-1.2730000000000001</v>
      </c>
    </row>
    <row r="605" spans="2:7" x14ac:dyDescent="0.25">
      <c r="B605" s="1">
        <v>41507</v>
      </c>
      <c r="C605">
        <v>3</v>
      </c>
      <c r="D605" t="s">
        <v>2</v>
      </c>
      <c r="E605">
        <v>-68</v>
      </c>
      <c r="F605">
        <v>1.34E-2</v>
      </c>
      <c r="G605">
        <f t="shared" si="9"/>
        <v>-0.91120000000000001</v>
      </c>
    </row>
    <row r="606" spans="2:7" x14ac:dyDescent="0.25">
      <c r="B606" s="1">
        <v>41507</v>
      </c>
      <c r="C606">
        <v>4</v>
      </c>
      <c r="D606" t="s">
        <v>2</v>
      </c>
      <c r="E606">
        <v>-68</v>
      </c>
      <c r="F606">
        <v>1.34E-2</v>
      </c>
      <c r="G606">
        <f t="shared" si="9"/>
        <v>-0.91120000000000001</v>
      </c>
    </row>
    <row r="607" spans="2:7" x14ac:dyDescent="0.25">
      <c r="B607" s="1">
        <v>41507</v>
      </c>
      <c r="C607">
        <v>5</v>
      </c>
      <c r="D607" t="s">
        <v>2</v>
      </c>
      <c r="E607">
        <v>-68</v>
      </c>
      <c r="F607">
        <v>1.34E-2</v>
      </c>
      <c r="G607">
        <f t="shared" si="9"/>
        <v>-0.91120000000000001</v>
      </c>
    </row>
    <row r="608" spans="2:7" x14ac:dyDescent="0.25">
      <c r="B608" s="1">
        <v>41507</v>
      </c>
      <c r="C608">
        <v>6</v>
      </c>
      <c r="D608" t="s">
        <v>2</v>
      </c>
      <c r="E608">
        <v>-128</v>
      </c>
      <c r="F608">
        <v>1.34E-2</v>
      </c>
      <c r="G608">
        <f t="shared" si="9"/>
        <v>-1.7152000000000001</v>
      </c>
    </row>
    <row r="609" spans="2:7" x14ac:dyDescent="0.25">
      <c r="B609" s="1">
        <v>41507</v>
      </c>
      <c r="C609">
        <v>7</v>
      </c>
      <c r="D609" t="s">
        <v>2</v>
      </c>
      <c r="E609">
        <v>-155</v>
      </c>
      <c r="F609">
        <v>1.34E-2</v>
      </c>
      <c r="G609">
        <f t="shared" si="9"/>
        <v>-2.077</v>
      </c>
    </row>
    <row r="610" spans="2:7" x14ac:dyDescent="0.25">
      <c r="B610" s="1">
        <v>41507</v>
      </c>
      <c r="C610">
        <v>8</v>
      </c>
      <c r="D610" t="s">
        <v>2</v>
      </c>
      <c r="E610">
        <v>-155</v>
      </c>
      <c r="F610">
        <v>1.34E-2</v>
      </c>
      <c r="G610">
        <f t="shared" si="9"/>
        <v>-2.077</v>
      </c>
    </row>
    <row r="611" spans="2:7" x14ac:dyDescent="0.25">
      <c r="B611" s="1">
        <v>41507</v>
      </c>
      <c r="C611">
        <v>9</v>
      </c>
      <c r="D611" t="s">
        <v>2</v>
      </c>
      <c r="E611">
        <v>-155</v>
      </c>
      <c r="F611">
        <v>1.34E-2</v>
      </c>
      <c r="G611">
        <f t="shared" si="9"/>
        <v>-2.077</v>
      </c>
    </row>
    <row r="612" spans="2:7" x14ac:dyDescent="0.25">
      <c r="B612" s="1">
        <v>41507</v>
      </c>
      <c r="C612">
        <v>10</v>
      </c>
      <c r="D612" t="s">
        <v>2</v>
      </c>
      <c r="E612">
        <v>-155</v>
      </c>
      <c r="F612">
        <v>1.34E-2</v>
      </c>
      <c r="G612">
        <f t="shared" si="9"/>
        <v>-2.077</v>
      </c>
    </row>
    <row r="613" spans="2:7" x14ac:dyDescent="0.25">
      <c r="B613" s="1">
        <v>41507</v>
      </c>
      <c r="C613">
        <v>11</v>
      </c>
      <c r="D613" t="s">
        <v>2</v>
      </c>
      <c r="E613">
        <v>-155</v>
      </c>
      <c r="F613">
        <v>1.34E-2</v>
      </c>
      <c r="G613">
        <f t="shared" si="9"/>
        <v>-2.077</v>
      </c>
    </row>
    <row r="614" spans="2:7" x14ac:dyDescent="0.25">
      <c r="B614" s="1">
        <v>41507</v>
      </c>
      <c r="C614">
        <v>12</v>
      </c>
      <c r="D614" t="s">
        <v>2</v>
      </c>
      <c r="E614">
        <v>-155</v>
      </c>
      <c r="F614">
        <v>1.34E-2</v>
      </c>
      <c r="G614">
        <f t="shared" si="9"/>
        <v>-2.077</v>
      </c>
    </row>
    <row r="615" spans="2:7" x14ac:dyDescent="0.25">
      <c r="B615" s="1">
        <v>41507</v>
      </c>
      <c r="C615">
        <v>13</v>
      </c>
      <c r="D615" t="s">
        <v>2</v>
      </c>
      <c r="E615">
        <v>-155</v>
      </c>
      <c r="F615">
        <v>1.34E-2</v>
      </c>
      <c r="G615">
        <f t="shared" si="9"/>
        <v>-2.077</v>
      </c>
    </row>
    <row r="616" spans="2:7" x14ac:dyDescent="0.25">
      <c r="B616" s="1">
        <v>41507</v>
      </c>
      <c r="C616">
        <v>14</v>
      </c>
      <c r="D616" t="s">
        <v>2</v>
      </c>
      <c r="E616">
        <v>-155</v>
      </c>
      <c r="F616">
        <v>1.34E-2</v>
      </c>
      <c r="G616">
        <f t="shared" si="9"/>
        <v>-2.077</v>
      </c>
    </row>
    <row r="617" spans="2:7" x14ac:dyDescent="0.25">
      <c r="B617" s="1">
        <v>41507</v>
      </c>
      <c r="C617">
        <v>15</v>
      </c>
      <c r="D617" t="s">
        <v>2</v>
      </c>
      <c r="E617">
        <v>-155</v>
      </c>
      <c r="F617">
        <v>1.34E-2</v>
      </c>
      <c r="G617">
        <f t="shared" si="9"/>
        <v>-2.077</v>
      </c>
    </row>
    <row r="618" spans="2:7" x14ac:dyDescent="0.25">
      <c r="B618" s="1">
        <v>41507</v>
      </c>
      <c r="C618">
        <v>16</v>
      </c>
      <c r="D618" t="s">
        <v>2</v>
      </c>
      <c r="E618">
        <v>-155</v>
      </c>
      <c r="F618">
        <v>1.34E-2</v>
      </c>
      <c r="G618">
        <f t="shared" si="9"/>
        <v>-2.077</v>
      </c>
    </row>
    <row r="619" spans="2:7" x14ac:dyDescent="0.25">
      <c r="B619" s="1">
        <v>41507</v>
      </c>
      <c r="C619">
        <v>17</v>
      </c>
      <c r="D619" t="s">
        <v>2</v>
      </c>
      <c r="E619">
        <v>-155</v>
      </c>
      <c r="F619">
        <v>1.34E-2</v>
      </c>
      <c r="G619">
        <f t="shared" si="9"/>
        <v>-2.077</v>
      </c>
    </row>
    <row r="620" spans="2:7" x14ac:dyDescent="0.25">
      <c r="B620" s="1">
        <v>41507</v>
      </c>
      <c r="C620">
        <v>18</v>
      </c>
      <c r="D620" t="s">
        <v>2</v>
      </c>
      <c r="E620">
        <v>-155</v>
      </c>
      <c r="F620">
        <v>1.34E-2</v>
      </c>
      <c r="G620">
        <f t="shared" si="9"/>
        <v>-2.077</v>
      </c>
    </row>
    <row r="621" spans="2:7" x14ac:dyDescent="0.25">
      <c r="B621" s="1">
        <v>41507</v>
      </c>
      <c r="C621">
        <v>19</v>
      </c>
      <c r="D621" t="s">
        <v>2</v>
      </c>
      <c r="E621">
        <v>-155</v>
      </c>
      <c r="F621">
        <v>1.34E-2</v>
      </c>
      <c r="G621">
        <f t="shared" si="9"/>
        <v>-2.077</v>
      </c>
    </row>
    <row r="622" spans="2:7" x14ac:dyDescent="0.25">
      <c r="B622" s="1">
        <v>41507</v>
      </c>
      <c r="C622">
        <v>20</v>
      </c>
      <c r="D622" t="s">
        <v>2</v>
      </c>
      <c r="E622">
        <v>-155</v>
      </c>
      <c r="F622">
        <v>1.34E-2</v>
      </c>
      <c r="G622">
        <f t="shared" si="9"/>
        <v>-2.077</v>
      </c>
    </row>
    <row r="623" spans="2:7" x14ac:dyDescent="0.25">
      <c r="B623" s="1">
        <v>41507</v>
      </c>
      <c r="C623">
        <v>21</v>
      </c>
      <c r="D623" t="s">
        <v>2</v>
      </c>
      <c r="E623">
        <v>-155</v>
      </c>
      <c r="F623">
        <v>1.34E-2</v>
      </c>
      <c r="G623">
        <f t="shared" si="9"/>
        <v>-2.077</v>
      </c>
    </row>
    <row r="624" spans="2:7" x14ac:dyDescent="0.25">
      <c r="B624" s="1">
        <v>41507</v>
      </c>
      <c r="C624">
        <v>22</v>
      </c>
      <c r="D624" t="s">
        <v>2</v>
      </c>
      <c r="E624">
        <v>-155</v>
      </c>
      <c r="F624">
        <v>1.34E-2</v>
      </c>
      <c r="G624">
        <f t="shared" si="9"/>
        <v>-2.077</v>
      </c>
    </row>
    <row r="625" spans="2:7" x14ac:dyDescent="0.25">
      <c r="B625" s="1">
        <v>41507</v>
      </c>
      <c r="C625">
        <v>23</v>
      </c>
      <c r="D625" t="s">
        <v>2</v>
      </c>
      <c r="E625">
        <v>-155</v>
      </c>
      <c r="F625">
        <v>1.34E-2</v>
      </c>
      <c r="G625">
        <f t="shared" si="9"/>
        <v>-2.077</v>
      </c>
    </row>
    <row r="626" spans="2:7" x14ac:dyDescent="0.25">
      <c r="B626" s="1">
        <v>41507</v>
      </c>
      <c r="C626">
        <v>24</v>
      </c>
      <c r="D626" t="s">
        <v>2</v>
      </c>
      <c r="E626">
        <v>-155</v>
      </c>
      <c r="F626">
        <v>1.34E-2</v>
      </c>
      <c r="G626">
        <f t="shared" si="9"/>
        <v>-2.077</v>
      </c>
    </row>
    <row r="627" spans="2:7" x14ac:dyDescent="0.25">
      <c r="B627" s="1">
        <v>41508</v>
      </c>
      <c r="C627">
        <v>1</v>
      </c>
      <c r="D627" t="s">
        <v>2</v>
      </c>
      <c r="E627">
        <v>-130.30000000000001</v>
      </c>
      <c r="F627">
        <v>1.34E-2</v>
      </c>
      <c r="G627">
        <f t="shared" si="9"/>
        <v>-1.7460200000000001</v>
      </c>
    </row>
    <row r="628" spans="2:7" x14ac:dyDescent="0.25">
      <c r="B628" s="1">
        <v>41508</v>
      </c>
      <c r="C628">
        <v>2</v>
      </c>
      <c r="D628" t="s">
        <v>2</v>
      </c>
      <c r="E628">
        <v>-70.3</v>
      </c>
      <c r="F628">
        <v>1.34E-2</v>
      </c>
      <c r="G628">
        <f t="shared" si="9"/>
        <v>-0.94201999999999997</v>
      </c>
    </row>
    <row r="629" spans="2:7" x14ac:dyDescent="0.25">
      <c r="B629" s="1">
        <v>41508</v>
      </c>
      <c r="C629">
        <v>3</v>
      </c>
      <c r="D629" t="s">
        <v>2</v>
      </c>
      <c r="E629">
        <v>-68</v>
      </c>
      <c r="F629">
        <v>1.34E-2</v>
      </c>
      <c r="G629">
        <f t="shared" si="9"/>
        <v>-0.91120000000000001</v>
      </c>
    </row>
    <row r="630" spans="2:7" x14ac:dyDescent="0.25">
      <c r="B630" s="1">
        <v>41508</v>
      </c>
      <c r="C630">
        <v>4</v>
      </c>
      <c r="D630" t="s">
        <v>2</v>
      </c>
      <c r="E630">
        <v>-68</v>
      </c>
      <c r="F630">
        <v>1.34E-2</v>
      </c>
      <c r="G630">
        <f t="shared" si="9"/>
        <v>-0.91120000000000001</v>
      </c>
    </row>
    <row r="631" spans="2:7" x14ac:dyDescent="0.25">
      <c r="B631" s="1">
        <v>41508</v>
      </c>
      <c r="C631">
        <v>5</v>
      </c>
      <c r="D631" t="s">
        <v>2</v>
      </c>
      <c r="E631">
        <v>-69.8</v>
      </c>
      <c r="F631">
        <v>1.34E-2</v>
      </c>
      <c r="G631">
        <f t="shared" si="9"/>
        <v>-0.93532000000000004</v>
      </c>
    </row>
    <row r="632" spans="2:7" x14ac:dyDescent="0.25">
      <c r="B632" s="1">
        <v>41508</v>
      </c>
      <c r="C632">
        <v>6</v>
      </c>
      <c r="D632" t="s">
        <v>2</v>
      </c>
      <c r="E632">
        <v>-129.80000000000001</v>
      </c>
      <c r="F632">
        <v>1.34E-2</v>
      </c>
      <c r="G632">
        <f t="shared" si="9"/>
        <v>-1.7393200000000002</v>
      </c>
    </row>
    <row r="633" spans="2:7" x14ac:dyDescent="0.25">
      <c r="B633" s="1">
        <v>41508</v>
      </c>
      <c r="C633">
        <v>7</v>
      </c>
      <c r="D633" t="s">
        <v>2</v>
      </c>
      <c r="E633">
        <v>-155</v>
      </c>
      <c r="F633">
        <v>1.34E-2</v>
      </c>
      <c r="G633">
        <f t="shared" si="9"/>
        <v>-2.077</v>
      </c>
    </row>
    <row r="634" spans="2:7" x14ac:dyDescent="0.25">
      <c r="B634" s="1">
        <v>41508</v>
      </c>
      <c r="C634">
        <v>8</v>
      </c>
      <c r="D634" t="s">
        <v>2</v>
      </c>
      <c r="E634">
        <v>-155</v>
      </c>
      <c r="F634">
        <v>1.34E-2</v>
      </c>
      <c r="G634">
        <f t="shared" si="9"/>
        <v>-2.077</v>
      </c>
    </row>
    <row r="635" spans="2:7" x14ac:dyDescent="0.25">
      <c r="B635" s="1">
        <v>41508</v>
      </c>
      <c r="C635">
        <v>9</v>
      </c>
      <c r="D635" t="s">
        <v>2</v>
      </c>
      <c r="E635">
        <v>-155</v>
      </c>
      <c r="F635">
        <v>1.34E-2</v>
      </c>
      <c r="G635">
        <f t="shared" si="9"/>
        <v>-2.077</v>
      </c>
    </row>
    <row r="636" spans="2:7" x14ac:dyDescent="0.25">
      <c r="B636" s="1">
        <v>41508</v>
      </c>
      <c r="C636">
        <v>10</v>
      </c>
      <c r="D636" t="s">
        <v>2</v>
      </c>
      <c r="E636">
        <v>-155</v>
      </c>
      <c r="F636">
        <v>1.34E-2</v>
      </c>
      <c r="G636">
        <f t="shared" si="9"/>
        <v>-2.077</v>
      </c>
    </row>
    <row r="637" spans="2:7" x14ac:dyDescent="0.25">
      <c r="B637" s="1">
        <v>41508</v>
      </c>
      <c r="C637">
        <v>11</v>
      </c>
      <c r="D637" t="s">
        <v>2</v>
      </c>
      <c r="E637">
        <v>-155</v>
      </c>
      <c r="F637">
        <v>1.34E-2</v>
      </c>
      <c r="G637">
        <f t="shared" si="9"/>
        <v>-2.077</v>
      </c>
    </row>
    <row r="638" spans="2:7" x14ac:dyDescent="0.25">
      <c r="B638" s="1">
        <v>41508</v>
      </c>
      <c r="C638">
        <v>12</v>
      </c>
      <c r="D638" t="s">
        <v>2</v>
      </c>
      <c r="E638">
        <v>-155</v>
      </c>
      <c r="F638">
        <v>1.34E-2</v>
      </c>
      <c r="G638">
        <f t="shared" si="9"/>
        <v>-2.077</v>
      </c>
    </row>
    <row r="639" spans="2:7" x14ac:dyDescent="0.25">
      <c r="B639" s="1">
        <v>41508</v>
      </c>
      <c r="C639">
        <v>13</v>
      </c>
      <c r="D639" t="s">
        <v>2</v>
      </c>
      <c r="E639">
        <v>-155</v>
      </c>
      <c r="F639">
        <v>1.34E-2</v>
      </c>
      <c r="G639">
        <f t="shared" si="9"/>
        <v>-2.077</v>
      </c>
    </row>
    <row r="640" spans="2:7" x14ac:dyDescent="0.25">
      <c r="B640" s="1">
        <v>41508</v>
      </c>
      <c r="C640">
        <v>14</v>
      </c>
      <c r="D640" t="s">
        <v>2</v>
      </c>
      <c r="E640">
        <v>-155</v>
      </c>
      <c r="F640">
        <v>1.34E-2</v>
      </c>
      <c r="G640">
        <f t="shared" si="9"/>
        <v>-2.077</v>
      </c>
    </row>
    <row r="641" spans="2:7" x14ac:dyDescent="0.25">
      <c r="B641" s="1">
        <v>41508</v>
      </c>
      <c r="C641">
        <v>15</v>
      </c>
      <c r="D641" t="s">
        <v>2</v>
      </c>
      <c r="E641">
        <v>-155</v>
      </c>
      <c r="F641">
        <v>1.34E-2</v>
      </c>
      <c r="G641">
        <f t="shared" si="9"/>
        <v>-2.077</v>
      </c>
    </row>
    <row r="642" spans="2:7" x14ac:dyDescent="0.25">
      <c r="B642" s="1">
        <v>41508</v>
      </c>
      <c r="C642">
        <v>16</v>
      </c>
      <c r="D642" t="s">
        <v>2</v>
      </c>
      <c r="E642">
        <v>-155</v>
      </c>
      <c r="F642">
        <v>1.34E-2</v>
      </c>
      <c r="G642">
        <f t="shared" si="9"/>
        <v>-2.077</v>
      </c>
    </row>
    <row r="643" spans="2:7" x14ac:dyDescent="0.25">
      <c r="B643" s="1">
        <v>41508</v>
      </c>
      <c r="C643">
        <v>17</v>
      </c>
      <c r="D643" t="s">
        <v>2</v>
      </c>
      <c r="E643">
        <v>-155</v>
      </c>
      <c r="F643">
        <v>1.34E-2</v>
      </c>
      <c r="G643">
        <f t="shared" si="9"/>
        <v>-2.077</v>
      </c>
    </row>
    <row r="644" spans="2:7" x14ac:dyDescent="0.25">
      <c r="B644" s="1">
        <v>41508</v>
      </c>
      <c r="C644">
        <v>18</v>
      </c>
      <c r="D644" t="s">
        <v>2</v>
      </c>
      <c r="E644">
        <v>-155</v>
      </c>
      <c r="F644">
        <v>1.34E-2</v>
      </c>
      <c r="G644">
        <f t="shared" ref="G644:G707" si="10">E644*F644</f>
        <v>-2.077</v>
      </c>
    </row>
    <row r="645" spans="2:7" x14ac:dyDescent="0.25">
      <c r="B645" s="1">
        <v>41508</v>
      </c>
      <c r="C645">
        <v>19</v>
      </c>
      <c r="D645" t="s">
        <v>2</v>
      </c>
      <c r="E645">
        <v>-155</v>
      </c>
      <c r="F645">
        <v>1.34E-2</v>
      </c>
      <c r="G645">
        <f t="shared" si="10"/>
        <v>-2.077</v>
      </c>
    </row>
    <row r="646" spans="2:7" x14ac:dyDescent="0.25">
      <c r="B646" s="1">
        <v>41508</v>
      </c>
      <c r="C646">
        <v>20</v>
      </c>
      <c r="D646" t="s">
        <v>2</v>
      </c>
      <c r="E646">
        <v>-155</v>
      </c>
      <c r="F646">
        <v>1.34E-2</v>
      </c>
      <c r="G646">
        <f t="shared" si="10"/>
        <v>-2.077</v>
      </c>
    </row>
    <row r="647" spans="2:7" x14ac:dyDescent="0.25">
      <c r="B647" s="1">
        <v>41508</v>
      </c>
      <c r="C647">
        <v>21</v>
      </c>
      <c r="D647" t="s">
        <v>2</v>
      </c>
      <c r="E647">
        <v>-155</v>
      </c>
      <c r="F647">
        <v>1.34E-2</v>
      </c>
      <c r="G647">
        <f t="shared" si="10"/>
        <v>-2.077</v>
      </c>
    </row>
    <row r="648" spans="2:7" x14ac:dyDescent="0.25">
      <c r="B648" s="1">
        <v>41508</v>
      </c>
      <c r="C648">
        <v>22</v>
      </c>
      <c r="D648" t="s">
        <v>2</v>
      </c>
      <c r="E648">
        <v>-155</v>
      </c>
      <c r="F648">
        <v>1.34E-2</v>
      </c>
      <c r="G648">
        <f t="shared" si="10"/>
        <v>-2.077</v>
      </c>
    </row>
    <row r="649" spans="2:7" x14ac:dyDescent="0.25">
      <c r="B649" s="1">
        <v>41508</v>
      </c>
      <c r="C649">
        <v>23</v>
      </c>
      <c r="D649" t="s">
        <v>2</v>
      </c>
      <c r="E649">
        <v>-155</v>
      </c>
      <c r="F649">
        <v>1.34E-2</v>
      </c>
      <c r="G649">
        <f t="shared" si="10"/>
        <v>-2.077</v>
      </c>
    </row>
    <row r="650" spans="2:7" x14ac:dyDescent="0.25">
      <c r="B650" s="1">
        <v>41508</v>
      </c>
      <c r="C650">
        <v>24</v>
      </c>
      <c r="D650" t="s">
        <v>2</v>
      </c>
      <c r="E650">
        <v>-155</v>
      </c>
      <c r="F650">
        <v>1.34E-2</v>
      </c>
      <c r="G650">
        <f t="shared" si="10"/>
        <v>-2.077</v>
      </c>
    </row>
    <row r="651" spans="2:7" x14ac:dyDescent="0.25">
      <c r="B651" s="1">
        <v>41509</v>
      </c>
      <c r="C651">
        <v>1</v>
      </c>
      <c r="D651" t="s">
        <v>2</v>
      </c>
      <c r="E651">
        <v>-86.3</v>
      </c>
      <c r="F651">
        <v>1.34E-2</v>
      </c>
      <c r="G651">
        <f t="shared" si="10"/>
        <v>-1.15642</v>
      </c>
    </row>
    <row r="652" spans="2:7" x14ac:dyDescent="0.25">
      <c r="B652" s="1">
        <v>41509</v>
      </c>
      <c r="C652">
        <v>2</v>
      </c>
      <c r="D652" t="s">
        <v>2</v>
      </c>
      <c r="E652">
        <v>-68</v>
      </c>
      <c r="F652">
        <v>1.34E-2</v>
      </c>
      <c r="G652">
        <f t="shared" si="10"/>
        <v>-0.91120000000000001</v>
      </c>
    </row>
    <row r="653" spans="2:7" x14ac:dyDescent="0.25">
      <c r="B653" s="1">
        <v>41509</v>
      </c>
      <c r="C653">
        <v>3</v>
      </c>
      <c r="D653" t="s">
        <v>2</v>
      </c>
      <c r="E653">
        <v>-68</v>
      </c>
      <c r="F653">
        <v>1.34E-2</v>
      </c>
      <c r="G653">
        <f t="shared" si="10"/>
        <v>-0.91120000000000001</v>
      </c>
    </row>
    <row r="654" spans="2:7" x14ac:dyDescent="0.25">
      <c r="B654" s="1">
        <v>41509</v>
      </c>
      <c r="C654">
        <v>4</v>
      </c>
      <c r="D654" t="s">
        <v>2</v>
      </c>
      <c r="E654">
        <v>-68</v>
      </c>
      <c r="F654">
        <v>1.34E-2</v>
      </c>
      <c r="G654">
        <f t="shared" si="10"/>
        <v>-0.91120000000000001</v>
      </c>
    </row>
    <row r="655" spans="2:7" x14ac:dyDescent="0.25">
      <c r="B655" s="1">
        <v>41509</v>
      </c>
      <c r="C655">
        <v>5</v>
      </c>
      <c r="D655" t="s">
        <v>2</v>
      </c>
      <c r="E655">
        <v>-68</v>
      </c>
      <c r="F655">
        <v>1.34E-2</v>
      </c>
      <c r="G655">
        <f t="shared" si="10"/>
        <v>-0.91120000000000001</v>
      </c>
    </row>
    <row r="656" spans="2:7" x14ac:dyDescent="0.25">
      <c r="B656" s="1">
        <v>41509</v>
      </c>
      <c r="C656">
        <v>6</v>
      </c>
      <c r="D656" t="s">
        <v>2</v>
      </c>
      <c r="E656">
        <v>-128</v>
      </c>
      <c r="F656">
        <v>1.34E-2</v>
      </c>
      <c r="G656">
        <f t="shared" si="10"/>
        <v>-1.7152000000000001</v>
      </c>
    </row>
    <row r="657" spans="2:7" x14ac:dyDescent="0.25">
      <c r="B657" s="1">
        <v>41509</v>
      </c>
      <c r="C657">
        <v>7</v>
      </c>
      <c r="D657" t="s">
        <v>2</v>
      </c>
      <c r="E657">
        <v>-155</v>
      </c>
      <c r="F657">
        <v>1.34E-2</v>
      </c>
      <c r="G657">
        <f t="shared" si="10"/>
        <v>-2.077</v>
      </c>
    </row>
    <row r="658" spans="2:7" x14ac:dyDescent="0.25">
      <c r="B658" s="1">
        <v>41509</v>
      </c>
      <c r="C658">
        <v>8</v>
      </c>
      <c r="D658" t="s">
        <v>2</v>
      </c>
      <c r="E658">
        <v>-155</v>
      </c>
      <c r="F658">
        <v>1.34E-2</v>
      </c>
      <c r="G658">
        <f t="shared" si="10"/>
        <v>-2.077</v>
      </c>
    </row>
    <row r="659" spans="2:7" x14ac:dyDescent="0.25">
      <c r="B659" s="1">
        <v>41509</v>
      </c>
      <c r="C659">
        <v>9</v>
      </c>
      <c r="D659" t="s">
        <v>2</v>
      </c>
      <c r="E659">
        <v>-155</v>
      </c>
      <c r="F659">
        <v>1.34E-2</v>
      </c>
      <c r="G659">
        <f t="shared" si="10"/>
        <v>-2.077</v>
      </c>
    </row>
    <row r="660" spans="2:7" x14ac:dyDescent="0.25">
      <c r="B660" s="1">
        <v>41509</v>
      </c>
      <c r="C660">
        <v>10</v>
      </c>
      <c r="D660" t="s">
        <v>2</v>
      </c>
      <c r="E660">
        <v>-155</v>
      </c>
      <c r="F660">
        <v>1.34E-2</v>
      </c>
      <c r="G660">
        <f t="shared" si="10"/>
        <v>-2.077</v>
      </c>
    </row>
    <row r="661" spans="2:7" x14ac:dyDescent="0.25">
      <c r="B661" s="1">
        <v>41509</v>
      </c>
      <c r="C661">
        <v>11</v>
      </c>
      <c r="D661" t="s">
        <v>2</v>
      </c>
      <c r="E661">
        <v>-155</v>
      </c>
      <c r="F661">
        <v>1.34E-2</v>
      </c>
      <c r="G661">
        <f t="shared" si="10"/>
        <v>-2.077</v>
      </c>
    </row>
    <row r="662" spans="2:7" x14ac:dyDescent="0.25">
      <c r="B662" s="1">
        <v>41509</v>
      </c>
      <c r="C662">
        <v>12</v>
      </c>
      <c r="D662" t="s">
        <v>2</v>
      </c>
      <c r="E662">
        <v>-155</v>
      </c>
      <c r="F662">
        <v>1.34E-2</v>
      </c>
      <c r="G662">
        <f t="shared" si="10"/>
        <v>-2.077</v>
      </c>
    </row>
    <row r="663" spans="2:7" x14ac:dyDescent="0.25">
      <c r="B663" s="1">
        <v>41509</v>
      </c>
      <c r="C663">
        <v>13</v>
      </c>
      <c r="D663" t="s">
        <v>2</v>
      </c>
      <c r="E663">
        <v>-155</v>
      </c>
      <c r="F663">
        <v>1.34E-2</v>
      </c>
      <c r="G663">
        <f t="shared" si="10"/>
        <v>-2.077</v>
      </c>
    </row>
    <row r="664" spans="2:7" x14ac:dyDescent="0.25">
      <c r="B664" s="1">
        <v>41509</v>
      </c>
      <c r="C664">
        <v>14</v>
      </c>
      <c r="D664" t="s">
        <v>2</v>
      </c>
      <c r="E664">
        <v>-155</v>
      </c>
      <c r="F664">
        <v>1.34E-2</v>
      </c>
      <c r="G664">
        <f t="shared" si="10"/>
        <v>-2.077</v>
      </c>
    </row>
    <row r="665" spans="2:7" x14ac:dyDescent="0.25">
      <c r="B665" s="1">
        <v>41509</v>
      </c>
      <c r="C665">
        <v>15</v>
      </c>
      <c r="D665" t="s">
        <v>2</v>
      </c>
      <c r="E665">
        <v>-155</v>
      </c>
      <c r="F665">
        <v>1.34E-2</v>
      </c>
      <c r="G665">
        <f t="shared" si="10"/>
        <v>-2.077</v>
      </c>
    </row>
    <row r="666" spans="2:7" x14ac:dyDescent="0.25">
      <c r="B666" s="1">
        <v>41509</v>
      </c>
      <c r="C666">
        <v>16</v>
      </c>
      <c r="D666" t="s">
        <v>2</v>
      </c>
      <c r="E666">
        <v>-155</v>
      </c>
      <c r="F666">
        <v>1.34E-2</v>
      </c>
      <c r="G666">
        <f t="shared" si="10"/>
        <v>-2.077</v>
      </c>
    </row>
    <row r="667" spans="2:7" x14ac:dyDescent="0.25">
      <c r="B667" s="1">
        <v>41509</v>
      </c>
      <c r="C667">
        <v>17</v>
      </c>
      <c r="D667" t="s">
        <v>2</v>
      </c>
      <c r="E667">
        <v>-155</v>
      </c>
      <c r="F667">
        <v>1.34E-2</v>
      </c>
      <c r="G667">
        <f t="shared" si="10"/>
        <v>-2.077</v>
      </c>
    </row>
    <row r="668" spans="2:7" x14ac:dyDescent="0.25">
      <c r="B668" s="1">
        <v>41509</v>
      </c>
      <c r="C668">
        <v>18</v>
      </c>
      <c r="D668" t="s">
        <v>2</v>
      </c>
      <c r="E668">
        <v>-155</v>
      </c>
      <c r="F668">
        <v>1.34E-2</v>
      </c>
      <c r="G668">
        <f t="shared" si="10"/>
        <v>-2.077</v>
      </c>
    </row>
    <row r="669" spans="2:7" x14ac:dyDescent="0.25">
      <c r="B669" s="1">
        <v>41509</v>
      </c>
      <c r="C669">
        <v>19</v>
      </c>
      <c r="D669" t="s">
        <v>2</v>
      </c>
      <c r="E669">
        <v>-155</v>
      </c>
      <c r="F669">
        <v>1.34E-2</v>
      </c>
      <c r="G669">
        <f t="shared" si="10"/>
        <v>-2.077</v>
      </c>
    </row>
    <row r="670" spans="2:7" x14ac:dyDescent="0.25">
      <c r="B670" s="1">
        <v>41509</v>
      </c>
      <c r="C670">
        <v>20</v>
      </c>
      <c r="D670" t="s">
        <v>2</v>
      </c>
      <c r="E670">
        <v>-155</v>
      </c>
      <c r="F670">
        <v>1.34E-2</v>
      </c>
      <c r="G670">
        <f t="shared" si="10"/>
        <v>-2.077</v>
      </c>
    </row>
    <row r="671" spans="2:7" x14ac:dyDescent="0.25">
      <c r="B671" s="1">
        <v>41509</v>
      </c>
      <c r="C671">
        <v>21</v>
      </c>
      <c r="D671" t="s">
        <v>2</v>
      </c>
      <c r="E671">
        <v>-155</v>
      </c>
      <c r="F671">
        <v>1.34E-2</v>
      </c>
      <c r="G671">
        <f t="shared" si="10"/>
        <v>-2.077</v>
      </c>
    </row>
    <row r="672" spans="2:7" x14ac:dyDescent="0.25">
      <c r="B672" s="1">
        <v>41509</v>
      </c>
      <c r="C672">
        <v>22</v>
      </c>
      <c r="D672" t="s">
        <v>2</v>
      </c>
      <c r="E672">
        <v>-155</v>
      </c>
      <c r="F672">
        <v>1.34E-2</v>
      </c>
      <c r="G672">
        <f t="shared" si="10"/>
        <v>-2.077</v>
      </c>
    </row>
    <row r="673" spans="2:7" x14ac:dyDescent="0.25">
      <c r="B673" s="1">
        <v>41509</v>
      </c>
      <c r="C673">
        <v>23</v>
      </c>
      <c r="D673" t="s">
        <v>2</v>
      </c>
      <c r="E673">
        <v>-155</v>
      </c>
      <c r="F673">
        <v>1.34E-2</v>
      </c>
      <c r="G673">
        <f t="shared" si="10"/>
        <v>-2.077</v>
      </c>
    </row>
    <row r="674" spans="2:7" x14ac:dyDescent="0.25">
      <c r="B674" s="1">
        <v>41509</v>
      </c>
      <c r="C674">
        <v>24</v>
      </c>
      <c r="D674" t="s">
        <v>2</v>
      </c>
      <c r="E674">
        <v>-95</v>
      </c>
      <c r="F674">
        <v>1.34E-2</v>
      </c>
      <c r="G674">
        <f t="shared" si="10"/>
        <v>-1.2730000000000001</v>
      </c>
    </row>
    <row r="675" spans="2:7" x14ac:dyDescent="0.25">
      <c r="B675" s="1">
        <v>41510</v>
      </c>
      <c r="C675">
        <v>1</v>
      </c>
      <c r="D675" t="s">
        <v>2</v>
      </c>
      <c r="E675">
        <v>-155</v>
      </c>
      <c r="F675">
        <v>1.34E-2</v>
      </c>
      <c r="G675">
        <f t="shared" si="10"/>
        <v>-2.077</v>
      </c>
    </row>
    <row r="676" spans="2:7" x14ac:dyDescent="0.25">
      <c r="B676" s="1">
        <v>41510</v>
      </c>
      <c r="C676">
        <v>2</v>
      </c>
      <c r="D676" t="s">
        <v>2</v>
      </c>
      <c r="E676">
        <v>-155</v>
      </c>
      <c r="F676">
        <v>1.34E-2</v>
      </c>
      <c r="G676">
        <f t="shared" si="10"/>
        <v>-2.077</v>
      </c>
    </row>
    <row r="677" spans="2:7" x14ac:dyDescent="0.25">
      <c r="B677" s="1">
        <v>41510</v>
      </c>
      <c r="C677">
        <v>3</v>
      </c>
      <c r="D677" t="s">
        <v>2</v>
      </c>
      <c r="E677">
        <v>-155</v>
      </c>
      <c r="F677">
        <v>1.34E-2</v>
      </c>
      <c r="G677">
        <f t="shared" si="10"/>
        <v>-2.077</v>
      </c>
    </row>
    <row r="678" spans="2:7" x14ac:dyDescent="0.25">
      <c r="B678" s="1">
        <v>41510</v>
      </c>
      <c r="C678">
        <v>4</v>
      </c>
      <c r="D678" t="s">
        <v>2</v>
      </c>
      <c r="E678">
        <v>-155</v>
      </c>
      <c r="F678">
        <v>1.34E-2</v>
      </c>
      <c r="G678">
        <f t="shared" si="10"/>
        <v>-2.077</v>
      </c>
    </row>
    <row r="679" spans="2:7" x14ac:dyDescent="0.25">
      <c r="B679" s="1">
        <v>41510</v>
      </c>
      <c r="C679">
        <v>5</v>
      </c>
      <c r="D679" t="s">
        <v>2</v>
      </c>
      <c r="E679">
        <v>-155</v>
      </c>
      <c r="F679">
        <v>1.34E-2</v>
      </c>
      <c r="G679">
        <f t="shared" si="10"/>
        <v>-2.077</v>
      </c>
    </row>
    <row r="680" spans="2:7" x14ac:dyDescent="0.25">
      <c r="B680" s="1">
        <v>41510</v>
      </c>
      <c r="C680">
        <v>6</v>
      </c>
      <c r="D680" t="s">
        <v>2</v>
      </c>
      <c r="E680">
        <v>-155</v>
      </c>
      <c r="F680">
        <v>1.34E-2</v>
      </c>
      <c r="G680">
        <f t="shared" si="10"/>
        <v>-2.077</v>
      </c>
    </row>
    <row r="681" spans="2:7" x14ac:dyDescent="0.25">
      <c r="B681" s="1">
        <v>41510</v>
      </c>
      <c r="C681">
        <v>7</v>
      </c>
      <c r="D681" t="s">
        <v>2</v>
      </c>
      <c r="E681">
        <v>-155</v>
      </c>
      <c r="F681">
        <v>1.34E-2</v>
      </c>
      <c r="G681">
        <f t="shared" si="10"/>
        <v>-2.077</v>
      </c>
    </row>
    <row r="682" spans="2:7" x14ac:dyDescent="0.25">
      <c r="B682" s="1">
        <v>41510</v>
      </c>
      <c r="C682">
        <v>8</v>
      </c>
      <c r="D682" t="s">
        <v>2</v>
      </c>
      <c r="E682">
        <v>-155</v>
      </c>
      <c r="F682">
        <v>1.34E-2</v>
      </c>
      <c r="G682">
        <f t="shared" si="10"/>
        <v>-2.077</v>
      </c>
    </row>
    <row r="683" spans="2:7" x14ac:dyDescent="0.25">
      <c r="B683" s="1">
        <v>41510</v>
      </c>
      <c r="C683">
        <v>9</v>
      </c>
      <c r="D683" t="s">
        <v>2</v>
      </c>
      <c r="E683">
        <v>-155</v>
      </c>
      <c r="F683">
        <v>1.34E-2</v>
      </c>
      <c r="G683">
        <f t="shared" si="10"/>
        <v>-2.077</v>
      </c>
    </row>
    <row r="684" spans="2:7" x14ac:dyDescent="0.25">
      <c r="B684" s="1">
        <v>41510</v>
      </c>
      <c r="C684">
        <v>10</v>
      </c>
      <c r="D684" t="s">
        <v>2</v>
      </c>
      <c r="E684">
        <v>-155</v>
      </c>
      <c r="F684">
        <v>1.34E-2</v>
      </c>
      <c r="G684">
        <f t="shared" si="10"/>
        <v>-2.077</v>
      </c>
    </row>
    <row r="685" spans="2:7" x14ac:dyDescent="0.25">
      <c r="B685" s="1">
        <v>41510</v>
      </c>
      <c r="C685">
        <v>11</v>
      </c>
      <c r="D685" t="s">
        <v>2</v>
      </c>
      <c r="E685">
        <v>-155</v>
      </c>
      <c r="F685">
        <v>1.34E-2</v>
      </c>
      <c r="G685">
        <f t="shared" si="10"/>
        <v>-2.077</v>
      </c>
    </row>
    <row r="686" spans="2:7" x14ac:dyDescent="0.25">
      <c r="B686" s="1">
        <v>41510</v>
      </c>
      <c r="C686">
        <v>12</v>
      </c>
      <c r="D686" t="s">
        <v>2</v>
      </c>
      <c r="E686">
        <v>-155</v>
      </c>
      <c r="F686">
        <v>1.34E-2</v>
      </c>
      <c r="G686">
        <f t="shared" si="10"/>
        <v>-2.077</v>
      </c>
    </row>
    <row r="687" spans="2:7" x14ac:dyDescent="0.25">
      <c r="B687" s="1">
        <v>41510</v>
      </c>
      <c r="C687">
        <v>13</v>
      </c>
      <c r="D687" t="s">
        <v>2</v>
      </c>
      <c r="E687">
        <v>-155</v>
      </c>
      <c r="F687">
        <v>1.34E-2</v>
      </c>
      <c r="G687">
        <f t="shared" si="10"/>
        <v>-2.077</v>
      </c>
    </row>
    <row r="688" spans="2:7" x14ac:dyDescent="0.25">
      <c r="B688" s="1">
        <v>41510</v>
      </c>
      <c r="C688">
        <v>14</v>
      </c>
      <c r="D688" t="s">
        <v>2</v>
      </c>
      <c r="E688">
        <v>-155</v>
      </c>
      <c r="F688">
        <v>1.34E-2</v>
      </c>
      <c r="G688">
        <f t="shared" si="10"/>
        <v>-2.077</v>
      </c>
    </row>
    <row r="689" spans="2:7" x14ac:dyDescent="0.25">
      <c r="B689" s="1">
        <v>41510</v>
      </c>
      <c r="C689">
        <v>15</v>
      </c>
      <c r="D689" t="s">
        <v>2</v>
      </c>
      <c r="E689">
        <v>-155</v>
      </c>
      <c r="F689">
        <v>1.34E-2</v>
      </c>
      <c r="G689">
        <f t="shared" si="10"/>
        <v>-2.077</v>
      </c>
    </row>
    <row r="690" spans="2:7" x14ac:dyDescent="0.25">
      <c r="B690" s="1">
        <v>41510</v>
      </c>
      <c r="C690">
        <v>16</v>
      </c>
      <c r="D690" t="s">
        <v>2</v>
      </c>
      <c r="E690">
        <v>-155</v>
      </c>
      <c r="F690">
        <v>1.34E-2</v>
      </c>
      <c r="G690">
        <f t="shared" si="10"/>
        <v>-2.077</v>
      </c>
    </row>
    <row r="691" spans="2:7" x14ac:dyDescent="0.25">
      <c r="B691" s="1">
        <v>41510</v>
      </c>
      <c r="C691">
        <v>17</v>
      </c>
      <c r="D691" t="s">
        <v>2</v>
      </c>
      <c r="E691">
        <v>-155</v>
      </c>
      <c r="F691">
        <v>1.34E-2</v>
      </c>
      <c r="G691">
        <f t="shared" si="10"/>
        <v>-2.077</v>
      </c>
    </row>
    <row r="692" spans="2:7" x14ac:dyDescent="0.25">
      <c r="B692" s="1">
        <v>41510</v>
      </c>
      <c r="C692">
        <v>18</v>
      </c>
      <c r="D692" t="s">
        <v>2</v>
      </c>
      <c r="E692">
        <v>-155</v>
      </c>
      <c r="F692">
        <v>1.34E-2</v>
      </c>
      <c r="G692">
        <f t="shared" si="10"/>
        <v>-2.077</v>
      </c>
    </row>
    <row r="693" spans="2:7" x14ac:dyDescent="0.25">
      <c r="B693" s="1">
        <v>41510</v>
      </c>
      <c r="C693">
        <v>19</v>
      </c>
      <c r="D693" t="s">
        <v>2</v>
      </c>
      <c r="E693">
        <v>-155</v>
      </c>
      <c r="F693">
        <v>1.34E-2</v>
      </c>
      <c r="G693">
        <f t="shared" si="10"/>
        <v>-2.077</v>
      </c>
    </row>
    <row r="694" spans="2:7" x14ac:dyDescent="0.25">
      <c r="B694" s="1">
        <v>41510</v>
      </c>
      <c r="C694">
        <v>20</v>
      </c>
      <c r="D694" t="s">
        <v>2</v>
      </c>
      <c r="E694">
        <v>-155</v>
      </c>
      <c r="F694">
        <v>1.34E-2</v>
      </c>
      <c r="G694">
        <f t="shared" si="10"/>
        <v>-2.077</v>
      </c>
    </row>
    <row r="695" spans="2:7" x14ac:dyDescent="0.25">
      <c r="B695" s="1">
        <v>41510</v>
      </c>
      <c r="C695">
        <v>21</v>
      </c>
      <c r="D695" t="s">
        <v>2</v>
      </c>
      <c r="E695">
        <v>-155</v>
      </c>
      <c r="F695">
        <v>1.34E-2</v>
      </c>
      <c r="G695">
        <f t="shared" si="10"/>
        <v>-2.077</v>
      </c>
    </row>
    <row r="696" spans="2:7" x14ac:dyDescent="0.25">
      <c r="B696" s="1">
        <v>41510</v>
      </c>
      <c r="C696">
        <v>22</v>
      </c>
      <c r="D696" t="s">
        <v>2</v>
      </c>
      <c r="E696">
        <v>-155</v>
      </c>
      <c r="F696">
        <v>1.34E-2</v>
      </c>
      <c r="G696">
        <f t="shared" si="10"/>
        <v>-2.077</v>
      </c>
    </row>
    <row r="697" spans="2:7" x14ac:dyDescent="0.25">
      <c r="B697" s="1">
        <v>41510</v>
      </c>
      <c r="C697">
        <v>23</v>
      </c>
      <c r="D697" t="s">
        <v>2</v>
      </c>
      <c r="E697">
        <v>-155</v>
      </c>
      <c r="F697">
        <v>1.34E-2</v>
      </c>
      <c r="G697">
        <f t="shared" si="10"/>
        <v>-2.077</v>
      </c>
    </row>
    <row r="698" spans="2:7" x14ac:dyDescent="0.25">
      <c r="B698" s="1">
        <v>41510</v>
      </c>
      <c r="C698">
        <v>24</v>
      </c>
      <c r="D698" t="s">
        <v>2</v>
      </c>
      <c r="E698">
        <v>-155</v>
      </c>
      <c r="F698">
        <v>1.34E-2</v>
      </c>
      <c r="G698">
        <f t="shared" si="10"/>
        <v>-2.077</v>
      </c>
    </row>
    <row r="699" spans="2:7" x14ac:dyDescent="0.25">
      <c r="B699" s="1">
        <v>41511</v>
      </c>
      <c r="C699">
        <v>1</v>
      </c>
      <c r="D699" t="s">
        <v>2</v>
      </c>
      <c r="E699">
        <v>-68</v>
      </c>
      <c r="F699">
        <v>1.34E-2</v>
      </c>
      <c r="G699">
        <f t="shared" si="10"/>
        <v>-0.91120000000000001</v>
      </c>
    </row>
    <row r="700" spans="2:7" x14ac:dyDescent="0.25">
      <c r="B700" s="1">
        <v>41511</v>
      </c>
      <c r="C700">
        <v>2</v>
      </c>
      <c r="D700" t="s">
        <v>2</v>
      </c>
      <c r="E700">
        <v>-68</v>
      </c>
      <c r="F700">
        <v>1.34E-2</v>
      </c>
      <c r="G700">
        <f t="shared" si="10"/>
        <v>-0.91120000000000001</v>
      </c>
    </row>
    <row r="701" spans="2:7" x14ac:dyDescent="0.25">
      <c r="B701" s="1">
        <v>41511</v>
      </c>
      <c r="C701">
        <v>3</v>
      </c>
      <c r="D701" t="s">
        <v>2</v>
      </c>
      <c r="E701">
        <v>-68</v>
      </c>
      <c r="F701">
        <v>1.34E-2</v>
      </c>
      <c r="G701">
        <f t="shared" si="10"/>
        <v>-0.91120000000000001</v>
      </c>
    </row>
    <row r="702" spans="2:7" x14ac:dyDescent="0.25">
      <c r="B702" s="1">
        <v>41511</v>
      </c>
      <c r="C702">
        <v>4</v>
      </c>
      <c r="D702" t="s">
        <v>2</v>
      </c>
      <c r="E702">
        <v>-68</v>
      </c>
      <c r="F702">
        <v>1.34E-2</v>
      </c>
      <c r="G702">
        <f t="shared" si="10"/>
        <v>-0.91120000000000001</v>
      </c>
    </row>
    <row r="703" spans="2:7" x14ac:dyDescent="0.25">
      <c r="B703" s="1">
        <v>41511</v>
      </c>
      <c r="C703">
        <v>5</v>
      </c>
      <c r="D703" t="s">
        <v>2</v>
      </c>
      <c r="E703">
        <v>-68</v>
      </c>
      <c r="F703">
        <v>1.34E-2</v>
      </c>
      <c r="G703">
        <f t="shared" si="10"/>
        <v>-0.91120000000000001</v>
      </c>
    </row>
    <row r="704" spans="2:7" x14ac:dyDescent="0.25">
      <c r="B704" s="1">
        <v>41511</v>
      </c>
      <c r="C704">
        <v>6</v>
      </c>
      <c r="D704" t="s">
        <v>2</v>
      </c>
      <c r="E704">
        <v>-68</v>
      </c>
      <c r="F704">
        <v>1.34E-2</v>
      </c>
      <c r="G704">
        <f t="shared" si="10"/>
        <v>-0.91120000000000001</v>
      </c>
    </row>
    <row r="705" spans="2:7" x14ac:dyDescent="0.25">
      <c r="B705" s="1">
        <v>41511</v>
      </c>
      <c r="C705">
        <v>7</v>
      </c>
      <c r="D705" t="s">
        <v>2</v>
      </c>
      <c r="E705">
        <v>-77.7</v>
      </c>
      <c r="F705">
        <v>1.34E-2</v>
      </c>
      <c r="G705">
        <f t="shared" si="10"/>
        <v>-1.04118</v>
      </c>
    </row>
    <row r="706" spans="2:7" x14ac:dyDescent="0.25">
      <c r="B706" s="1">
        <v>41511</v>
      </c>
      <c r="C706">
        <v>8</v>
      </c>
      <c r="D706" t="s">
        <v>2</v>
      </c>
      <c r="E706">
        <v>-124.8</v>
      </c>
      <c r="F706">
        <v>1.34E-2</v>
      </c>
      <c r="G706">
        <f t="shared" si="10"/>
        <v>-1.67232</v>
      </c>
    </row>
    <row r="707" spans="2:7" x14ac:dyDescent="0.25">
      <c r="B707" s="1">
        <v>41511</v>
      </c>
      <c r="C707">
        <v>9</v>
      </c>
      <c r="D707" t="s">
        <v>2</v>
      </c>
      <c r="E707">
        <v>-124.8</v>
      </c>
      <c r="F707">
        <v>1.34E-2</v>
      </c>
      <c r="G707">
        <f t="shared" si="10"/>
        <v>-1.67232</v>
      </c>
    </row>
    <row r="708" spans="2:7" x14ac:dyDescent="0.25">
      <c r="B708" s="1">
        <v>41511</v>
      </c>
      <c r="C708">
        <v>10</v>
      </c>
      <c r="D708" t="s">
        <v>2</v>
      </c>
      <c r="E708">
        <v>-155</v>
      </c>
      <c r="F708">
        <v>1.34E-2</v>
      </c>
      <c r="G708">
        <f t="shared" ref="G708:G771" si="11">E708*F708</f>
        <v>-2.077</v>
      </c>
    </row>
    <row r="709" spans="2:7" x14ac:dyDescent="0.25">
      <c r="B709" s="1">
        <v>41511</v>
      </c>
      <c r="C709">
        <v>11</v>
      </c>
      <c r="D709" t="s">
        <v>2</v>
      </c>
      <c r="E709">
        <v>-155</v>
      </c>
      <c r="F709">
        <v>1.34E-2</v>
      </c>
      <c r="G709">
        <f t="shared" si="11"/>
        <v>-2.077</v>
      </c>
    </row>
    <row r="710" spans="2:7" x14ac:dyDescent="0.25">
      <c r="B710" s="1">
        <v>41511</v>
      </c>
      <c r="C710">
        <v>12</v>
      </c>
      <c r="D710" t="s">
        <v>2</v>
      </c>
      <c r="E710">
        <v>-155</v>
      </c>
      <c r="F710">
        <v>1.34E-2</v>
      </c>
      <c r="G710">
        <f t="shared" si="11"/>
        <v>-2.077</v>
      </c>
    </row>
    <row r="711" spans="2:7" x14ac:dyDescent="0.25">
      <c r="B711" s="1">
        <v>41511</v>
      </c>
      <c r="C711">
        <v>13</v>
      </c>
      <c r="D711" t="s">
        <v>2</v>
      </c>
      <c r="E711">
        <v>-155</v>
      </c>
      <c r="F711">
        <v>1.34E-2</v>
      </c>
      <c r="G711">
        <f t="shared" si="11"/>
        <v>-2.077</v>
      </c>
    </row>
    <row r="712" spans="2:7" x14ac:dyDescent="0.25">
      <c r="B712" s="1">
        <v>41511</v>
      </c>
      <c r="C712">
        <v>14</v>
      </c>
      <c r="D712" t="s">
        <v>2</v>
      </c>
      <c r="E712">
        <v>-155</v>
      </c>
      <c r="F712">
        <v>1.34E-2</v>
      </c>
      <c r="G712">
        <f t="shared" si="11"/>
        <v>-2.077</v>
      </c>
    </row>
    <row r="713" spans="2:7" x14ac:dyDescent="0.25">
      <c r="B713" s="1">
        <v>41511</v>
      </c>
      <c r="C713">
        <v>15</v>
      </c>
      <c r="D713" t="s">
        <v>2</v>
      </c>
      <c r="E713">
        <v>-155</v>
      </c>
      <c r="F713">
        <v>1.34E-2</v>
      </c>
      <c r="G713">
        <f t="shared" si="11"/>
        <v>-2.077</v>
      </c>
    </row>
    <row r="714" spans="2:7" x14ac:dyDescent="0.25">
      <c r="B714" s="1">
        <v>41511</v>
      </c>
      <c r="C714">
        <v>16</v>
      </c>
      <c r="D714" t="s">
        <v>2</v>
      </c>
      <c r="E714">
        <v>-155</v>
      </c>
      <c r="F714">
        <v>1.34E-2</v>
      </c>
      <c r="G714">
        <f t="shared" si="11"/>
        <v>-2.077</v>
      </c>
    </row>
    <row r="715" spans="2:7" x14ac:dyDescent="0.25">
      <c r="B715" s="1">
        <v>41511</v>
      </c>
      <c r="C715">
        <v>17</v>
      </c>
      <c r="D715" t="s">
        <v>2</v>
      </c>
      <c r="E715">
        <v>-155</v>
      </c>
      <c r="F715">
        <v>1.34E-2</v>
      </c>
      <c r="G715">
        <f t="shared" si="11"/>
        <v>-2.077</v>
      </c>
    </row>
    <row r="716" spans="2:7" x14ac:dyDescent="0.25">
      <c r="B716" s="1">
        <v>41511</v>
      </c>
      <c r="C716">
        <v>18</v>
      </c>
      <c r="D716" t="s">
        <v>2</v>
      </c>
      <c r="E716">
        <v>-155</v>
      </c>
      <c r="F716">
        <v>1.34E-2</v>
      </c>
      <c r="G716">
        <f t="shared" si="11"/>
        <v>-2.077</v>
      </c>
    </row>
    <row r="717" spans="2:7" x14ac:dyDescent="0.25">
      <c r="B717" s="1">
        <v>41511</v>
      </c>
      <c r="C717">
        <v>19</v>
      </c>
      <c r="D717" t="s">
        <v>2</v>
      </c>
      <c r="E717">
        <v>-155</v>
      </c>
      <c r="F717">
        <v>1.34E-2</v>
      </c>
      <c r="G717">
        <f t="shared" si="11"/>
        <v>-2.077</v>
      </c>
    </row>
    <row r="718" spans="2:7" x14ac:dyDescent="0.25">
      <c r="B718" s="1">
        <v>41511</v>
      </c>
      <c r="C718">
        <v>20</v>
      </c>
      <c r="D718" t="s">
        <v>2</v>
      </c>
      <c r="E718">
        <v>-155</v>
      </c>
      <c r="F718">
        <v>1.34E-2</v>
      </c>
      <c r="G718">
        <f t="shared" si="11"/>
        <v>-2.077</v>
      </c>
    </row>
    <row r="719" spans="2:7" x14ac:dyDescent="0.25">
      <c r="B719" s="1">
        <v>41511</v>
      </c>
      <c r="C719">
        <v>21</v>
      </c>
      <c r="D719" t="s">
        <v>2</v>
      </c>
      <c r="E719">
        <v>-155</v>
      </c>
      <c r="F719">
        <v>1.34E-2</v>
      </c>
      <c r="G719">
        <f t="shared" si="11"/>
        <v>-2.077</v>
      </c>
    </row>
    <row r="720" spans="2:7" x14ac:dyDescent="0.25">
      <c r="B720" s="1">
        <v>41511</v>
      </c>
      <c r="C720">
        <v>22</v>
      </c>
      <c r="D720" t="s">
        <v>2</v>
      </c>
      <c r="E720">
        <v>-155</v>
      </c>
      <c r="F720">
        <v>1.34E-2</v>
      </c>
      <c r="G720">
        <f t="shared" si="11"/>
        <v>-2.077</v>
      </c>
    </row>
    <row r="721" spans="2:7" x14ac:dyDescent="0.25">
      <c r="B721" s="1">
        <v>41511</v>
      </c>
      <c r="C721">
        <v>23</v>
      </c>
      <c r="D721" t="s">
        <v>2</v>
      </c>
      <c r="E721">
        <v>-155</v>
      </c>
      <c r="F721">
        <v>1.34E-2</v>
      </c>
      <c r="G721">
        <f t="shared" si="11"/>
        <v>-2.077</v>
      </c>
    </row>
    <row r="722" spans="2:7" x14ac:dyDescent="0.25">
      <c r="B722" s="1">
        <v>41511</v>
      </c>
      <c r="C722">
        <v>24</v>
      </c>
      <c r="D722" t="s">
        <v>2</v>
      </c>
      <c r="E722">
        <v>-146.80000000000001</v>
      </c>
      <c r="F722">
        <v>1.34E-2</v>
      </c>
      <c r="G722">
        <f t="shared" si="11"/>
        <v>-1.9671200000000002</v>
      </c>
    </row>
    <row r="723" spans="2:7" x14ac:dyDescent="0.25">
      <c r="B723" s="1">
        <v>41512</v>
      </c>
      <c r="C723">
        <v>1</v>
      </c>
      <c r="D723" t="s">
        <v>2</v>
      </c>
      <c r="E723">
        <v>-141.30000000000001</v>
      </c>
      <c r="F723">
        <v>1.34E-2</v>
      </c>
      <c r="G723">
        <f t="shared" si="11"/>
        <v>-1.8934200000000003</v>
      </c>
    </row>
    <row r="724" spans="2:7" x14ac:dyDescent="0.25">
      <c r="B724" s="1">
        <v>41512</v>
      </c>
      <c r="C724">
        <v>2</v>
      </c>
      <c r="D724" t="s">
        <v>2</v>
      </c>
      <c r="E724">
        <v>-141.30000000000001</v>
      </c>
      <c r="F724">
        <v>1.34E-2</v>
      </c>
      <c r="G724">
        <f t="shared" si="11"/>
        <v>-1.8934200000000003</v>
      </c>
    </row>
    <row r="725" spans="2:7" x14ac:dyDescent="0.25">
      <c r="B725" s="1">
        <v>41512</v>
      </c>
      <c r="C725">
        <v>3</v>
      </c>
      <c r="D725" t="s">
        <v>2</v>
      </c>
      <c r="E725">
        <v>-125</v>
      </c>
      <c r="F725">
        <v>1.34E-2</v>
      </c>
      <c r="G725">
        <f t="shared" si="11"/>
        <v>-1.675</v>
      </c>
    </row>
    <row r="726" spans="2:7" x14ac:dyDescent="0.25">
      <c r="B726" s="1">
        <v>41512</v>
      </c>
      <c r="C726">
        <v>4</v>
      </c>
      <c r="D726" t="s">
        <v>2</v>
      </c>
      <c r="E726">
        <v>-125</v>
      </c>
      <c r="F726">
        <v>1.34E-2</v>
      </c>
      <c r="G726">
        <f t="shared" si="11"/>
        <v>-1.675</v>
      </c>
    </row>
    <row r="727" spans="2:7" x14ac:dyDescent="0.25">
      <c r="B727" s="1">
        <v>41512</v>
      </c>
      <c r="C727">
        <v>5</v>
      </c>
      <c r="D727" t="s">
        <v>2</v>
      </c>
      <c r="E727">
        <v>-125</v>
      </c>
      <c r="F727">
        <v>1.34E-2</v>
      </c>
      <c r="G727">
        <f t="shared" si="11"/>
        <v>-1.675</v>
      </c>
    </row>
    <row r="728" spans="2:7" x14ac:dyDescent="0.25">
      <c r="B728" s="1">
        <v>41512</v>
      </c>
      <c r="C728">
        <v>6</v>
      </c>
      <c r="D728" t="s">
        <v>2</v>
      </c>
      <c r="E728">
        <v>-135.80000000000001</v>
      </c>
      <c r="F728">
        <v>1.34E-2</v>
      </c>
      <c r="G728">
        <f t="shared" si="11"/>
        <v>-1.8197200000000002</v>
      </c>
    </row>
    <row r="729" spans="2:7" x14ac:dyDescent="0.25">
      <c r="B729" s="1">
        <v>41512</v>
      </c>
      <c r="C729">
        <v>7</v>
      </c>
      <c r="D729" t="s">
        <v>2</v>
      </c>
      <c r="E729">
        <v>-155</v>
      </c>
      <c r="F729">
        <v>1.34E-2</v>
      </c>
      <c r="G729">
        <f t="shared" si="11"/>
        <v>-2.077</v>
      </c>
    </row>
    <row r="730" spans="2:7" x14ac:dyDescent="0.25">
      <c r="B730" s="1">
        <v>41512</v>
      </c>
      <c r="C730">
        <v>8</v>
      </c>
      <c r="D730" t="s">
        <v>2</v>
      </c>
      <c r="E730">
        <v>-155</v>
      </c>
      <c r="F730">
        <v>1.34E-2</v>
      </c>
      <c r="G730">
        <f t="shared" si="11"/>
        <v>-2.077</v>
      </c>
    </row>
    <row r="731" spans="2:7" x14ac:dyDescent="0.25">
      <c r="B731" s="1">
        <v>41512</v>
      </c>
      <c r="C731">
        <v>9</v>
      </c>
      <c r="D731" t="s">
        <v>2</v>
      </c>
      <c r="E731">
        <v>-155</v>
      </c>
      <c r="F731">
        <v>1.34E-2</v>
      </c>
      <c r="G731">
        <f t="shared" si="11"/>
        <v>-2.077</v>
      </c>
    </row>
    <row r="732" spans="2:7" x14ac:dyDescent="0.25">
      <c r="B732" s="1">
        <v>41512</v>
      </c>
      <c r="C732">
        <v>10</v>
      </c>
      <c r="D732" t="s">
        <v>2</v>
      </c>
      <c r="E732">
        <v>-155</v>
      </c>
      <c r="F732">
        <v>1.34E-2</v>
      </c>
      <c r="G732">
        <f t="shared" si="11"/>
        <v>-2.077</v>
      </c>
    </row>
    <row r="733" spans="2:7" x14ac:dyDescent="0.25">
      <c r="B733" s="1">
        <v>41512</v>
      </c>
      <c r="C733">
        <v>11</v>
      </c>
      <c r="D733" t="s">
        <v>2</v>
      </c>
      <c r="E733">
        <v>-155</v>
      </c>
      <c r="F733">
        <v>1.34E-2</v>
      </c>
      <c r="G733">
        <f t="shared" si="11"/>
        <v>-2.077</v>
      </c>
    </row>
    <row r="734" spans="2:7" x14ac:dyDescent="0.25">
      <c r="B734" s="1">
        <v>41512</v>
      </c>
      <c r="C734">
        <v>12</v>
      </c>
      <c r="D734" t="s">
        <v>2</v>
      </c>
      <c r="E734">
        <v>-155</v>
      </c>
      <c r="F734">
        <v>1.34E-2</v>
      </c>
      <c r="G734">
        <f t="shared" si="11"/>
        <v>-2.077</v>
      </c>
    </row>
    <row r="735" spans="2:7" x14ac:dyDescent="0.25">
      <c r="B735" s="1">
        <v>41512</v>
      </c>
      <c r="C735">
        <v>13</v>
      </c>
      <c r="D735" t="s">
        <v>2</v>
      </c>
      <c r="E735">
        <v>-155</v>
      </c>
      <c r="F735">
        <v>1.34E-2</v>
      </c>
      <c r="G735">
        <f t="shared" si="11"/>
        <v>-2.077</v>
      </c>
    </row>
    <row r="736" spans="2:7" x14ac:dyDescent="0.25">
      <c r="B736" s="1">
        <v>41512</v>
      </c>
      <c r="C736">
        <v>14</v>
      </c>
      <c r="D736" t="s">
        <v>2</v>
      </c>
      <c r="E736">
        <v>-155</v>
      </c>
      <c r="F736">
        <v>1.34E-2</v>
      </c>
      <c r="G736">
        <f t="shared" si="11"/>
        <v>-2.077</v>
      </c>
    </row>
    <row r="737" spans="2:7" x14ac:dyDescent="0.25">
      <c r="B737" s="1">
        <v>41512</v>
      </c>
      <c r="C737">
        <v>15</v>
      </c>
      <c r="D737" t="s">
        <v>2</v>
      </c>
      <c r="E737">
        <v>-155</v>
      </c>
      <c r="F737">
        <v>1.34E-2</v>
      </c>
      <c r="G737">
        <f t="shared" si="11"/>
        <v>-2.077</v>
      </c>
    </row>
    <row r="738" spans="2:7" x14ac:dyDescent="0.25">
      <c r="B738" s="1">
        <v>41512</v>
      </c>
      <c r="C738">
        <v>16</v>
      </c>
      <c r="D738" t="s">
        <v>2</v>
      </c>
      <c r="E738">
        <v>-155</v>
      </c>
      <c r="F738">
        <v>1.34E-2</v>
      </c>
      <c r="G738">
        <f t="shared" si="11"/>
        <v>-2.077</v>
      </c>
    </row>
    <row r="739" spans="2:7" x14ac:dyDescent="0.25">
      <c r="B739" s="1">
        <v>41512</v>
      </c>
      <c r="C739">
        <v>17</v>
      </c>
      <c r="D739" t="s">
        <v>2</v>
      </c>
      <c r="E739">
        <v>-155</v>
      </c>
      <c r="F739">
        <v>1.34E-2</v>
      </c>
      <c r="G739">
        <f t="shared" si="11"/>
        <v>-2.077</v>
      </c>
    </row>
    <row r="740" spans="2:7" x14ac:dyDescent="0.25">
      <c r="B740" s="1">
        <v>41512</v>
      </c>
      <c r="C740">
        <v>18</v>
      </c>
      <c r="D740" t="s">
        <v>2</v>
      </c>
      <c r="E740">
        <v>-155</v>
      </c>
      <c r="F740">
        <v>1.34E-2</v>
      </c>
      <c r="G740">
        <f t="shared" si="11"/>
        <v>-2.077</v>
      </c>
    </row>
    <row r="741" spans="2:7" x14ac:dyDescent="0.25">
      <c r="B741" s="1">
        <v>41512</v>
      </c>
      <c r="C741">
        <v>19</v>
      </c>
      <c r="D741" t="s">
        <v>2</v>
      </c>
      <c r="E741">
        <v>-155</v>
      </c>
      <c r="F741">
        <v>1.34E-2</v>
      </c>
      <c r="G741">
        <f t="shared" si="11"/>
        <v>-2.077</v>
      </c>
    </row>
    <row r="742" spans="2:7" x14ac:dyDescent="0.25">
      <c r="B742" s="1">
        <v>41512</v>
      </c>
      <c r="C742">
        <v>20</v>
      </c>
      <c r="D742" t="s">
        <v>2</v>
      </c>
      <c r="E742">
        <v>-155</v>
      </c>
      <c r="F742">
        <v>1.34E-2</v>
      </c>
      <c r="G742">
        <f t="shared" si="11"/>
        <v>-2.077</v>
      </c>
    </row>
    <row r="743" spans="2:7" x14ac:dyDescent="0.25">
      <c r="B743" s="1">
        <v>41512</v>
      </c>
      <c r="C743">
        <v>21</v>
      </c>
      <c r="D743" t="s">
        <v>2</v>
      </c>
      <c r="E743">
        <v>-155</v>
      </c>
      <c r="F743">
        <v>1.34E-2</v>
      </c>
      <c r="G743">
        <f t="shared" si="11"/>
        <v>-2.077</v>
      </c>
    </row>
    <row r="744" spans="2:7" x14ac:dyDescent="0.25">
      <c r="B744" s="1">
        <v>41512</v>
      </c>
      <c r="C744">
        <v>22</v>
      </c>
      <c r="D744" t="s">
        <v>2</v>
      </c>
      <c r="E744">
        <v>-155</v>
      </c>
      <c r="F744">
        <v>1.34E-2</v>
      </c>
      <c r="G744">
        <f t="shared" si="11"/>
        <v>-2.077</v>
      </c>
    </row>
    <row r="745" spans="2:7" x14ac:dyDescent="0.25">
      <c r="B745" s="1">
        <v>41512</v>
      </c>
      <c r="C745">
        <v>23</v>
      </c>
      <c r="D745" t="s">
        <v>2</v>
      </c>
      <c r="E745">
        <v>-155</v>
      </c>
      <c r="F745">
        <v>1.34E-2</v>
      </c>
      <c r="G745">
        <f t="shared" si="11"/>
        <v>-2.077</v>
      </c>
    </row>
    <row r="746" spans="2:7" x14ac:dyDescent="0.25">
      <c r="B746" s="1">
        <v>41512</v>
      </c>
      <c r="C746">
        <v>24</v>
      </c>
      <c r="D746" t="s">
        <v>2</v>
      </c>
      <c r="E746">
        <v>-155</v>
      </c>
      <c r="F746">
        <v>1.34E-2</v>
      </c>
      <c r="G746">
        <f t="shared" si="11"/>
        <v>-2.077</v>
      </c>
    </row>
    <row r="747" spans="2:7" x14ac:dyDescent="0.25">
      <c r="B747" s="1">
        <v>41513</v>
      </c>
      <c r="C747">
        <v>1</v>
      </c>
      <c r="D747" t="s">
        <v>2</v>
      </c>
      <c r="E747">
        <v>-155</v>
      </c>
      <c r="F747">
        <v>1.34E-2</v>
      </c>
      <c r="G747">
        <f t="shared" si="11"/>
        <v>-2.077</v>
      </c>
    </row>
    <row r="748" spans="2:7" x14ac:dyDescent="0.25">
      <c r="B748" s="1">
        <v>41513</v>
      </c>
      <c r="C748">
        <v>2</v>
      </c>
      <c r="D748" t="s">
        <v>2</v>
      </c>
      <c r="E748">
        <v>-155</v>
      </c>
      <c r="F748">
        <v>1.34E-2</v>
      </c>
      <c r="G748">
        <f t="shared" si="11"/>
        <v>-2.077</v>
      </c>
    </row>
    <row r="749" spans="2:7" x14ac:dyDescent="0.25">
      <c r="B749" s="1">
        <v>41513</v>
      </c>
      <c r="C749">
        <v>3</v>
      </c>
      <c r="D749" t="s">
        <v>2</v>
      </c>
      <c r="E749">
        <v>-155</v>
      </c>
      <c r="F749">
        <v>1.34E-2</v>
      </c>
      <c r="G749">
        <f t="shared" si="11"/>
        <v>-2.077</v>
      </c>
    </row>
    <row r="750" spans="2:7" x14ac:dyDescent="0.25">
      <c r="B750" s="1">
        <v>41513</v>
      </c>
      <c r="C750">
        <v>4</v>
      </c>
      <c r="D750" t="s">
        <v>2</v>
      </c>
      <c r="E750">
        <v>-155</v>
      </c>
      <c r="F750">
        <v>1.34E-2</v>
      </c>
      <c r="G750">
        <f t="shared" si="11"/>
        <v>-2.077</v>
      </c>
    </row>
    <row r="751" spans="2:7" x14ac:dyDescent="0.25">
      <c r="B751" s="1">
        <v>41513</v>
      </c>
      <c r="C751">
        <v>5</v>
      </c>
      <c r="D751" t="s">
        <v>2</v>
      </c>
      <c r="E751">
        <v>-155</v>
      </c>
      <c r="F751">
        <v>1.34E-2</v>
      </c>
      <c r="G751">
        <f t="shared" si="11"/>
        <v>-2.077</v>
      </c>
    </row>
    <row r="752" spans="2:7" x14ac:dyDescent="0.25">
      <c r="B752" s="1">
        <v>41513</v>
      </c>
      <c r="C752">
        <v>6</v>
      </c>
      <c r="D752" t="s">
        <v>2</v>
      </c>
      <c r="E752">
        <v>-155</v>
      </c>
      <c r="F752">
        <v>1.34E-2</v>
      </c>
      <c r="G752">
        <f t="shared" si="11"/>
        <v>-2.077</v>
      </c>
    </row>
    <row r="753" spans="2:7" x14ac:dyDescent="0.25">
      <c r="B753" s="1">
        <v>41513</v>
      </c>
      <c r="C753">
        <v>7</v>
      </c>
      <c r="D753" t="s">
        <v>2</v>
      </c>
      <c r="E753">
        <v>-155</v>
      </c>
      <c r="F753">
        <v>1.34E-2</v>
      </c>
      <c r="G753">
        <f t="shared" si="11"/>
        <v>-2.077</v>
      </c>
    </row>
    <row r="754" spans="2:7" x14ac:dyDescent="0.25">
      <c r="B754" s="1">
        <v>41513</v>
      </c>
      <c r="C754">
        <v>8</v>
      </c>
      <c r="D754" t="s">
        <v>2</v>
      </c>
      <c r="E754">
        <v>-155</v>
      </c>
      <c r="F754">
        <v>1.34E-2</v>
      </c>
      <c r="G754">
        <f t="shared" si="11"/>
        <v>-2.077</v>
      </c>
    </row>
    <row r="755" spans="2:7" x14ac:dyDescent="0.25">
      <c r="B755" s="1">
        <v>41513</v>
      </c>
      <c r="C755">
        <v>9</v>
      </c>
      <c r="D755" t="s">
        <v>2</v>
      </c>
      <c r="E755">
        <v>-155</v>
      </c>
      <c r="F755">
        <v>1.34E-2</v>
      </c>
      <c r="G755">
        <f t="shared" si="11"/>
        <v>-2.077</v>
      </c>
    </row>
    <row r="756" spans="2:7" x14ac:dyDescent="0.25">
      <c r="B756" s="1">
        <v>41513</v>
      </c>
      <c r="C756">
        <v>10</v>
      </c>
      <c r="D756" t="s">
        <v>2</v>
      </c>
      <c r="E756">
        <v>-155</v>
      </c>
      <c r="F756">
        <v>1.34E-2</v>
      </c>
      <c r="G756">
        <f t="shared" si="11"/>
        <v>-2.077</v>
      </c>
    </row>
    <row r="757" spans="2:7" x14ac:dyDescent="0.25">
      <c r="B757" s="1">
        <v>41513</v>
      </c>
      <c r="C757">
        <v>11</v>
      </c>
      <c r="D757" t="s">
        <v>2</v>
      </c>
      <c r="E757">
        <v>-155</v>
      </c>
      <c r="F757">
        <v>1.34E-2</v>
      </c>
      <c r="G757">
        <f t="shared" si="11"/>
        <v>-2.077</v>
      </c>
    </row>
    <row r="758" spans="2:7" x14ac:dyDescent="0.25">
      <c r="B758" s="1">
        <v>41513</v>
      </c>
      <c r="C758">
        <v>12</v>
      </c>
      <c r="D758" t="s">
        <v>2</v>
      </c>
      <c r="E758">
        <v>-155</v>
      </c>
      <c r="F758">
        <v>1.34E-2</v>
      </c>
      <c r="G758">
        <f t="shared" si="11"/>
        <v>-2.077</v>
      </c>
    </row>
    <row r="759" spans="2:7" x14ac:dyDescent="0.25">
      <c r="B759" s="1">
        <v>41513</v>
      </c>
      <c r="C759">
        <v>13</v>
      </c>
      <c r="D759" t="s">
        <v>2</v>
      </c>
      <c r="E759">
        <v>-155</v>
      </c>
      <c r="F759">
        <v>1.34E-2</v>
      </c>
      <c r="G759">
        <f t="shared" si="11"/>
        <v>-2.077</v>
      </c>
    </row>
    <row r="760" spans="2:7" x14ac:dyDescent="0.25">
      <c r="B760" s="1">
        <v>41513</v>
      </c>
      <c r="C760">
        <v>14</v>
      </c>
      <c r="D760" t="s">
        <v>2</v>
      </c>
      <c r="E760">
        <v>-155</v>
      </c>
      <c r="F760">
        <v>1.34E-2</v>
      </c>
      <c r="G760">
        <f t="shared" si="11"/>
        <v>-2.077</v>
      </c>
    </row>
    <row r="761" spans="2:7" x14ac:dyDescent="0.25">
      <c r="B761" s="1">
        <v>41513</v>
      </c>
      <c r="C761">
        <v>15</v>
      </c>
      <c r="D761" t="s">
        <v>2</v>
      </c>
      <c r="E761">
        <v>-155</v>
      </c>
      <c r="F761">
        <v>1.34E-2</v>
      </c>
      <c r="G761">
        <f t="shared" si="11"/>
        <v>-2.077</v>
      </c>
    </row>
    <row r="762" spans="2:7" x14ac:dyDescent="0.25">
      <c r="B762" s="1">
        <v>41513</v>
      </c>
      <c r="C762">
        <v>16</v>
      </c>
      <c r="D762" t="s">
        <v>2</v>
      </c>
      <c r="E762">
        <v>-155</v>
      </c>
      <c r="F762">
        <v>1.34E-2</v>
      </c>
      <c r="G762">
        <f t="shared" si="11"/>
        <v>-2.077</v>
      </c>
    </row>
    <row r="763" spans="2:7" x14ac:dyDescent="0.25">
      <c r="B763" s="1">
        <v>41513</v>
      </c>
      <c r="C763">
        <v>17</v>
      </c>
      <c r="D763" t="s">
        <v>2</v>
      </c>
      <c r="E763">
        <v>-155</v>
      </c>
      <c r="F763">
        <v>1.34E-2</v>
      </c>
      <c r="G763">
        <f t="shared" si="11"/>
        <v>-2.077</v>
      </c>
    </row>
    <row r="764" spans="2:7" x14ac:dyDescent="0.25">
      <c r="B764" s="1">
        <v>41513</v>
      </c>
      <c r="C764">
        <v>18</v>
      </c>
      <c r="D764" t="s">
        <v>2</v>
      </c>
      <c r="E764">
        <v>-155</v>
      </c>
      <c r="F764">
        <v>1.34E-2</v>
      </c>
      <c r="G764">
        <f t="shared" si="11"/>
        <v>-2.077</v>
      </c>
    </row>
    <row r="765" spans="2:7" x14ac:dyDescent="0.25">
      <c r="B765" s="1">
        <v>41513</v>
      </c>
      <c r="C765">
        <v>19</v>
      </c>
      <c r="D765" t="s">
        <v>2</v>
      </c>
      <c r="E765">
        <v>-155</v>
      </c>
      <c r="F765">
        <v>1.34E-2</v>
      </c>
      <c r="G765">
        <f t="shared" si="11"/>
        <v>-2.077</v>
      </c>
    </row>
    <row r="766" spans="2:7" x14ac:dyDescent="0.25">
      <c r="B766" s="1">
        <v>41513</v>
      </c>
      <c r="C766">
        <v>20</v>
      </c>
      <c r="D766" t="s">
        <v>2</v>
      </c>
      <c r="E766">
        <v>-155</v>
      </c>
      <c r="F766">
        <v>1.34E-2</v>
      </c>
      <c r="G766">
        <f t="shared" si="11"/>
        <v>-2.077</v>
      </c>
    </row>
    <row r="767" spans="2:7" x14ac:dyDescent="0.25">
      <c r="B767" s="1">
        <v>41513</v>
      </c>
      <c r="C767">
        <v>21</v>
      </c>
      <c r="D767" t="s">
        <v>2</v>
      </c>
      <c r="E767">
        <v>-155</v>
      </c>
      <c r="F767">
        <v>1.34E-2</v>
      </c>
      <c r="G767">
        <f t="shared" si="11"/>
        <v>-2.077</v>
      </c>
    </row>
    <row r="768" spans="2:7" x14ac:dyDescent="0.25">
      <c r="B768" s="1">
        <v>41513</v>
      </c>
      <c r="C768">
        <v>22</v>
      </c>
      <c r="D768" t="s">
        <v>2</v>
      </c>
      <c r="E768">
        <v>-155</v>
      </c>
      <c r="F768">
        <v>1.34E-2</v>
      </c>
      <c r="G768">
        <f t="shared" si="11"/>
        <v>-2.077</v>
      </c>
    </row>
    <row r="769" spans="2:7" x14ac:dyDescent="0.25">
      <c r="B769" s="1">
        <v>41513</v>
      </c>
      <c r="C769">
        <v>23</v>
      </c>
      <c r="D769" t="s">
        <v>2</v>
      </c>
      <c r="E769">
        <v>-155</v>
      </c>
      <c r="F769">
        <v>1.34E-2</v>
      </c>
      <c r="G769">
        <f t="shared" si="11"/>
        <v>-2.077</v>
      </c>
    </row>
    <row r="770" spans="2:7" x14ac:dyDescent="0.25">
      <c r="B770" s="1">
        <v>41513</v>
      </c>
      <c r="C770">
        <v>24</v>
      </c>
      <c r="D770" t="s">
        <v>2</v>
      </c>
      <c r="E770">
        <v>-155</v>
      </c>
      <c r="F770">
        <v>1.34E-2</v>
      </c>
      <c r="G770">
        <f t="shared" si="11"/>
        <v>-2.077</v>
      </c>
    </row>
    <row r="771" spans="2:7" x14ac:dyDescent="0.25">
      <c r="B771" s="1">
        <v>41514</v>
      </c>
      <c r="C771">
        <v>1</v>
      </c>
      <c r="D771" t="s">
        <v>2</v>
      </c>
      <c r="E771">
        <v>-155</v>
      </c>
      <c r="F771">
        <v>1.34E-2</v>
      </c>
      <c r="G771">
        <f t="shared" si="11"/>
        <v>-2.077</v>
      </c>
    </row>
    <row r="772" spans="2:7" x14ac:dyDescent="0.25">
      <c r="B772" s="1">
        <v>41514</v>
      </c>
      <c r="C772">
        <v>2</v>
      </c>
      <c r="D772" t="s">
        <v>2</v>
      </c>
      <c r="E772">
        <v>-155</v>
      </c>
      <c r="F772">
        <v>1.34E-2</v>
      </c>
      <c r="G772">
        <f t="shared" ref="G772:G835" si="12">E772*F772</f>
        <v>-2.077</v>
      </c>
    </row>
    <row r="773" spans="2:7" x14ac:dyDescent="0.25">
      <c r="B773" s="1">
        <v>41514</v>
      </c>
      <c r="C773">
        <v>3</v>
      </c>
      <c r="D773" t="s">
        <v>2</v>
      </c>
      <c r="E773">
        <v>-155</v>
      </c>
      <c r="F773">
        <v>1.34E-2</v>
      </c>
      <c r="G773">
        <f t="shared" si="12"/>
        <v>-2.077</v>
      </c>
    </row>
    <row r="774" spans="2:7" x14ac:dyDescent="0.25">
      <c r="B774" s="1">
        <v>41514</v>
      </c>
      <c r="C774">
        <v>4</v>
      </c>
      <c r="D774" t="s">
        <v>2</v>
      </c>
      <c r="E774">
        <v>-155</v>
      </c>
      <c r="F774">
        <v>1.34E-2</v>
      </c>
      <c r="G774">
        <f t="shared" si="12"/>
        <v>-2.077</v>
      </c>
    </row>
    <row r="775" spans="2:7" x14ac:dyDescent="0.25">
      <c r="B775" s="1">
        <v>41514</v>
      </c>
      <c r="C775">
        <v>5</v>
      </c>
      <c r="D775" t="s">
        <v>2</v>
      </c>
      <c r="E775">
        <v>-155</v>
      </c>
      <c r="F775">
        <v>1.34E-2</v>
      </c>
      <c r="G775">
        <f t="shared" si="12"/>
        <v>-2.077</v>
      </c>
    </row>
    <row r="776" spans="2:7" x14ac:dyDescent="0.25">
      <c r="B776" s="1">
        <v>41514</v>
      </c>
      <c r="C776">
        <v>6</v>
      </c>
      <c r="D776" t="s">
        <v>2</v>
      </c>
      <c r="E776">
        <v>-155</v>
      </c>
      <c r="F776">
        <v>1.34E-2</v>
      </c>
      <c r="G776">
        <f t="shared" si="12"/>
        <v>-2.077</v>
      </c>
    </row>
    <row r="777" spans="2:7" x14ac:dyDescent="0.25">
      <c r="B777" s="1">
        <v>41514</v>
      </c>
      <c r="C777">
        <v>7</v>
      </c>
      <c r="D777" t="s">
        <v>2</v>
      </c>
      <c r="E777">
        <v>-155</v>
      </c>
      <c r="F777">
        <v>1.34E-2</v>
      </c>
      <c r="G777">
        <f t="shared" si="12"/>
        <v>-2.077</v>
      </c>
    </row>
    <row r="778" spans="2:7" x14ac:dyDescent="0.25">
      <c r="B778" s="1">
        <v>41514</v>
      </c>
      <c r="C778">
        <v>8</v>
      </c>
      <c r="D778" t="s">
        <v>2</v>
      </c>
      <c r="E778">
        <v>-155</v>
      </c>
      <c r="F778">
        <v>1.34E-2</v>
      </c>
      <c r="G778">
        <f t="shared" si="12"/>
        <v>-2.077</v>
      </c>
    </row>
    <row r="779" spans="2:7" x14ac:dyDescent="0.25">
      <c r="B779" s="1">
        <v>41514</v>
      </c>
      <c r="C779">
        <v>9</v>
      </c>
      <c r="D779" t="s">
        <v>2</v>
      </c>
      <c r="E779">
        <v>-155</v>
      </c>
      <c r="F779">
        <v>1.34E-2</v>
      </c>
      <c r="G779">
        <f t="shared" si="12"/>
        <v>-2.077</v>
      </c>
    </row>
    <row r="780" spans="2:7" x14ac:dyDescent="0.25">
      <c r="B780" s="1">
        <v>41514</v>
      </c>
      <c r="C780">
        <v>10</v>
      </c>
      <c r="D780" t="s">
        <v>2</v>
      </c>
      <c r="E780">
        <v>-155</v>
      </c>
      <c r="F780">
        <v>1.34E-2</v>
      </c>
      <c r="G780">
        <f t="shared" si="12"/>
        <v>-2.077</v>
      </c>
    </row>
    <row r="781" spans="2:7" x14ac:dyDescent="0.25">
      <c r="B781" s="1">
        <v>41514</v>
      </c>
      <c r="C781">
        <v>11</v>
      </c>
      <c r="D781" t="s">
        <v>2</v>
      </c>
      <c r="E781">
        <v>-155</v>
      </c>
      <c r="F781">
        <v>1.34E-2</v>
      </c>
      <c r="G781">
        <f t="shared" si="12"/>
        <v>-2.077</v>
      </c>
    </row>
    <row r="782" spans="2:7" x14ac:dyDescent="0.25">
      <c r="B782" s="1">
        <v>41514</v>
      </c>
      <c r="C782">
        <v>12</v>
      </c>
      <c r="D782" t="s">
        <v>2</v>
      </c>
      <c r="E782">
        <v>-155</v>
      </c>
      <c r="F782">
        <v>1.34E-2</v>
      </c>
      <c r="G782">
        <f t="shared" si="12"/>
        <v>-2.077</v>
      </c>
    </row>
    <row r="783" spans="2:7" x14ac:dyDescent="0.25">
      <c r="B783" s="1">
        <v>41514</v>
      </c>
      <c r="C783">
        <v>13</v>
      </c>
      <c r="D783" t="s">
        <v>2</v>
      </c>
      <c r="E783">
        <v>-155</v>
      </c>
      <c r="F783">
        <v>1.34E-2</v>
      </c>
      <c r="G783">
        <f t="shared" si="12"/>
        <v>-2.077</v>
      </c>
    </row>
    <row r="784" spans="2:7" x14ac:dyDescent="0.25">
      <c r="B784" s="1">
        <v>41514</v>
      </c>
      <c r="C784">
        <v>14</v>
      </c>
      <c r="D784" t="s">
        <v>2</v>
      </c>
      <c r="E784">
        <v>-155</v>
      </c>
      <c r="F784">
        <v>1.34E-2</v>
      </c>
      <c r="G784">
        <f t="shared" si="12"/>
        <v>-2.077</v>
      </c>
    </row>
    <row r="785" spans="2:7" x14ac:dyDescent="0.25">
      <c r="B785" s="1">
        <v>41514</v>
      </c>
      <c r="C785">
        <v>15</v>
      </c>
      <c r="D785" t="s">
        <v>2</v>
      </c>
      <c r="E785">
        <v>-155</v>
      </c>
      <c r="F785">
        <v>1.34E-2</v>
      </c>
      <c r="G785">
        <f t="shared" si="12"/>
        <v>-2.077</v>
      </c>
    </row>
    <row r="786" spans="2:7" x14ac:dyDescent="0.25">
      <c r="B786" s="1">
        <v>41514</v>
      </c>
      <c r="C786">
        <v>16</v>
      </c>
      <c r="D786" t="s">
        <v>2</v>
      </c>
      <c r="E786">
        <v>-155</v>
      </c>
      <c r="F786">
        <v>1.34E-2</v>
      </c>
      <c r="G786">
        <f t="shared" si="12"/>
        <v>-2.077</v>
      </c>
    </row>
    <row r="787" spans="2:7" x14ac:dyDescent="0.25">
      <c r="B787" s="1">
        <v>41514</v>
      </c>
      <c r="C787">
        <v>17</v>
      </c>
      <c r="D787" t="s">
        <v>2</v>
      </c>
      <c r="E787">
        <v>-155</v>
      </c>
      <c r="F787">
        <v>1.34E-2</v>
      </c>
      <c r="G787">
        <f t="shared" si="12"/>
        <v>-2.077</v>
      </c>
    </row>
    <row r="788" spans="2:7" x14ac:dyDescent="0.25">
      <c r="B788" s="1">
        <v>41514</v>
      </c>
      <c r="C788">
        <v>18</v>
      </c>
      <c r="D788" t="s">
        <v>2</v>
      </c>
      <c r="E788">
        <v>-155</v>
      </c>
      <c r="F788">
        <v>1.34E-2</v>
      </c>
      <c r="G788">
        <f t="shared" si="12"/>
        <v>-2.077</v>
      </c>
    </row>
    <row r="789" spans="2:7" x14ac:dyDescent="0.25">
      <c r="B789" s="1">
        <v>41514</v>
      </c>
      <c r="C789">
        <v>19</v>
      </c>
      <c r="D789" t="s">
        <v>2</v>
      </c>
      <c r="E789">
        <v>-155</v>
      </c>
      <c r="F789">
        <v>1.34E-2</v>
      </c>
      <c r="G789">
        <f t="shared" si="12"/>
        <v>-2.077</v>
      </c>
    </row>
    <row r="790" spans="2:7" x14ac:dyDescent="0.25">
      <c r="B790" s="1">
        <v>41514</v>
      </c>
      <c r="C790">
        <v>20</v>
      </c>
      <c r="D790" t="s">
        <v>2</v>
      </c>
      <c r="E790">
        <v>-155</v>
      </c>
      <c r="F790">
        <v>1.34E-2</v>
      </c>
      <c r="G790">
        <f t="shared" si="12"/>
        <v>-2.077</v>
      </c>
    </row>
    <row r="791" spans="2:7" x14ac:dyDescent="0.25">
      <c r="B791" s="1">
        <v>41514</v>
      </c>
      <c r="C791">
        <v>21</v>
      </c>
      <c r="D791" t="s">
        <v>2</v>
      </c>
      <c r="E791">
        <v>-155</v>
      </c>
      <c r="F791">
        <v>1.34E-2</v>
      </c>
      <c r="G791">
        <f t="shared" si="12"/>
        <v>-2.077</v>
      </c>
    </row>
    <row r="792" spans="2:7" x14ac:dyDescent="0.25">
      <c r="B792" s="1">
        <v>41514</v>
      </c>
      <c r="C792">
        <v>22</v>
      </c>
      <c r="D792" t="s">
        <v>2</v>
      </c>
      <c r="E792">
        <v>-155</v>
      </c>
      <c r="F792">
        <v>1.34E-2</v>
      </c>
      <c r="G792">
        <f t="shared" si="12"/>
        <v>-2.077</v>
      </c>
    </row>
    <row r="793" spans="2:7" x14ac:dyDescent="0.25">
      <c r="B793" s="1">
        <v>41514</v>
      </c>
      <c r="C793">
        <v>23</v>
      </c>
      <c r="D793" t="s">
        <v>2</v>
      </c>
      <c r="E793">
        <v>-155</v>
      </c>
      <c r="F793">
        <v>1.34E-2</v>
      </c>
      <c r="G793">
        <f t="shared" si="12"/>
        <v>-2.077</v>
      </c>
    </row>
    <row r="794" spans="2:7" x14ac:dyDescent="0.25">
      <c r="B794" s="1">
        <v>41514</v>
      </c>
      <c r="C794">
        <v>24</v>
      </c>
      <c r="D794" t="s">
        <v>2</v>
      </c>
      <c r="E794">
        <v>-155</v>
      </c>
      <c r="F794">
        <v>1.34E-2</v>
      </c>
      <c r="G794">
        <f t="shared" si="12"/>
        <v>-2.077</v>
      </c>
    </row>
    <row r="795" spans="2:7" x14ac:dyDescent="0.25">
      <c r="B795" s="1">
        <v>41515</v>
      </c>
      <c r="C795">
        <v>1</v>
      </c>
      <c r="D795" t="s">
        <v>2</v>
      </c>
      <c r="E795">
        <v>-135.80000000000001</v>
      </c>
      <c r="F795">
        <v>1.34E-2</v>
      </c>
      <c r="G795">
        <f t="shared" si="12"/>
        <v>-1.8197200000000002</v>
      </c>
    </row>
    <row r="796" spans="2:7" x14ac:dyDescent="0.25">
      <c r="B796" s="1">
        <v>41515</v>
      </c>
      <c r="C796">
        <v>2</v>
      </c>
      <c r="D796" t="s">
        <v>2</v>
      </c>
      <c r="E796">
        <v>-141.30000000000001</v>
      </c>
      <c r="F796">
        <v>1.34E-2</v>
      </c>
      <c r="G796">
        <f t="shared" si="12"/>
        <v>-1.8934200000000003</v>
      </c>
    </row>
    <row r="797" spans="2:7" x14ac:dyDescent="0.25">
      <c r="B797" s="1">
        <v>41515</v>
      </c>
      <c r="C797">
        <v>3</v>
      </c>
      <c r="D797" t="s">
        <v>2</v>
      </c>
      <c r="E797">
        <v>-124.8</v>
      </c>
      <c r="F797">
        <v>1.34E-2</v>
      </c>
      <c r="G797">
        <f t="shared" si="12"/>
        <v>-1.67232</v>
      </c>
    </row>
    <row r="798" spans="2:7" x14ac:dyDescent="0.25">
      <c r="B798" s="1">
        <v>41515</v>
      </c>
      <c r="C798">
        <v>4</v>
      </c>
      <c r="D798" t="s">
        <v>2</v>
      </c>
      <c r="E798">
        <v>-124.8</v>
      </c>
      <c r="F798">
        <v>1.34E-2</v>
      </c>
      <c r="G798">
        <f t="shared" si="12"/>
        <v>-1.67232</v>
      </c>
    </row>
    <row r="799" spans="2:7" x14ac:dyDescent="0.25">
      <c r="B799" s="1">
        <v>41515</v>
      </c>
      <c r="C799">
        <v>5</v>
      </c>
      <c r="D799" t="s">
        <v>2</v>
      </c>
      <c r="E799">
        <v>-128.4</v>
      </c>
      <c r="F799">
        <v>1.34E-2</v>
      </c>
      <c r="G799">
        <f t="shared" si="12"/>
        <v>-1.7205600000000001</v>
      </c>
    </row>
    <row r="800" spans="2:7" x14ac:dyDescent="0.25">
      <c r="B800" s="1">
        <v>41515</v>
      </c>
      <c r="C800">
        <v>6</v>
      </c>
      <c r="D800" t="s">
        <v>2</v>
      </c>
      <c r="E800">
        <v>-155</v>
      </c>
      <c r="F800">
        <v>1.34E-2</v>
      </c>
      <c r="G800">
        <f t="shared" si="12"/>
        <v>-2.077</v>
      </c>
    </row>
    <row r="801" spans="2:7" x14ac:dyDescent="0.25">
      <c r="B801" s="1">
        <v>41515</v>
      </c>
      <c r="C801">
        <v>7</v>
      </c>
      <c r="D801" t="s">
        <v>2</v>
      </c>
      <c r="E801">
        <v>-155</v>
      </c>
      <c r="F801">
        <v>1.34E-2</v>
      </c>
      <c r="G801">
        <f t="shared" si="12"/>
        <v>-2.077</v>
      </c>
    </row>
    <row r="802" spans="2:7" x14ac:dyDescent="0.25">
      <c r="B802" s="1">
        <v>41515</v>
      </c>
      <c r="C802">
        <v>8</v>
      </c>
      <c r="D802" t="s">
        <v>2</v>
      </c>
      <c r="E802">
        <v>-155</v>
      </c>
      <c r="F802">
        <v>1.34E-2</v>
      </c>
      <c r="G802">
        <f t="shared" si="12"/>
        <v>-2.077</v>
      </c>
    </row>
    <row r="803" spans="2:7" x14ac:dyDescent="0.25">
      <c r="B803" s="1">
        <v>41515</v>
      </c>
      <c r="C803">
        <v>9</v>
      </c>
      <c r="D803" t="s">
        <v>2</v>
      </c>
      <c r="E803">
        <v>-155</v>
      </c>
      <c r="F803">
        <v>1.34E-2</v>
      </c>
      <c r="G803">
        <f t="shared" si="12"/>
        <v>-2.077</v>
      </c>
    </row>
    <row r="804" spans="2:7" x14ac:dyDescent="0.25">
      <c r="B804" s="1">
        <v>41515</v>
      </c>
      <c r="C804">
        <v>10</v>
      </c>
      <c r="D804" t="s">
        <v>2</v>
      </c>
      <c r="E804">
        <v>-155</v>
      </c>
      <c r="F804">
        <v>1.34E-2</v>
      </c>
      <c r="G804">
        <f t="shared" si="12"/>
        <v>-2.077</v>
      </c>
    </row>
    <row r="805" spans="2:7" x14ac:dyDescent="0.25">
      <c r="B805" s="1">
        <v>41515</v>
      </c>
      <c r="C805">
        <v>11</v>
      </c>
      <c r="D805" t="s">
        <v>2</v>
      </c>
      <c r="E805">
        <v>-155</v>
      </c>
      <c r="F805">
        <v>1.34E-2</v>
      </c>
      <c r="G805">
        <f t="shared" si="12"/>
        <v>-2.077</v>
      </c>
    </row>
    <row r="806" spans="2:7" x14ac:dyDescent="0.25">
      <c r="B806" s="1">
        <v>41515</v>
      </c>
      <c r="C806">
        <v>12</v>
      </c>
      <c r="D806" t="s">
        <v>2</v>
      </c>
      <c r="E806">
        <v>-155</v>
      </c>
      <c r="F806">
        <v>1.34E-2</v>
      </c>
      <c r="G806">
        <f t="shared" si="12"/>
        <v>-2.077</v>
      </c>
    </row>
    <row r="807" spans="2:7" x14ac:dyDescent="0.25">
      <c r="B807" s="1">
        <v>41515</v>
      </c>
      <c r="C807">
        <v>13</v>
      </c>
      <c r="D807" t="s">
        <v>2</v>
      </c>
      <c r="E807">
        <v>-155</v>
      </c>
      <c r="F807">
        <v>1.34E-2</v>
      </c>
      <c r="G807">
        <f t="shared" si="12"/>
        <v>-2.077</v>
      </c>
    </row>
    <row r="808" spans="2:7" x14ac:dyDescent="0.25">
      <c r="B808" s="1">
        <v>41515</v>
      </c>
      <c r="C808">
        <v>14</v>
      </c>
      <c r="D808" t="s">
        <v>2</v>
      </c>
      <c r="E808">
        <v>-155</v>
      </c>
      <c r="F808">
        <v>1.34E-2</v>
      </c>
      <c r="G808">
        <f t="shared" si="12"/>
        <v>-2.077</v>
      </c>
    </row>
    <row r="809" spans="2:7" x14ac:dyDescent="0.25">
      <c r="B809" s="1">
        <v>41515</v>
      </c>
      <c r="C809">
        <v>15</v>
      </c>
      <c r="D809" t="s">
        <v>2</v>
      </c>
      <c r="E809">
        <v>-155</v>
      </c>
      <c r="F809">
        <v>1.34E-2</v>
      </c>
      <c r="G809">
        <f t="shared" si="12"/>
        <v>-2.077</v>
      </c>
    </row>
    <row r="810" spans="2:7" x14ac:dyDescent="0.25">
      <c r="B810" s="1">
        <v>41515</v>
      </c>
      <c r="C810">
        <v>16</v>
      </c>
      <c r="D810" t="s">
        <v>2</v>
      </c>
      <c r="E810">
        <v>-155</v>
      </c>
      <c r="F810">
        <v>1.34E-2</v>
      </c>
      <c r="G810">
        <f t="shared" si="12"/>
        <v>-2.077</v>
      </c>
    </row>
    <row r="811" spans="2:7" x14ac:dyDescent="0.25">
      <c r="B811" s="1">
        <v>41515</v>
      </c>
      <c r="C811">
        <v>17</v>
      </c>
      <c r="D811" t="s">
        <v>2</v>
      </c>
      <c r="E811">
        <v>-155</v>
      </c>
      <c r="F811">
        <v>1.34E-2</v>
      </c>
      <c r="G811">
        <f t="shared" si="12"/>
        <v>-2.077</v>
      </c>
    </row>
    <row r="812" spans="2:7" x14ac:dyDescent="0.25">
      <c r="B812" s="1">
        <v>41515</v>
      </c>
      <c r="C812">
        <v>18</v>
      </c>
      <c r="D812" t="s">
        <v>2</v>
      </c>
      <c r="E812">
        <v>-155</v>
      </c>
      <c r="F812">
        <v>1.34E-2</v>
      </c>
      <c r="G812">
        <f t="shared" si="12"/>
        <v>-2.077</v>
      </c>
    </row>
    <row r="813" spans="2:7" x14ac:dyDescent="0.25">
      <c r="B813" s="1">
        <v>41515</v>
      </c>
      <c r="C813">
        <v>19</v>
      </c>
      <c r="D813" t="s">
        <v>2</v>
      </c>
      <c r="E813">
        <v>-155</v>
      </c>
      <c r="F813">
        <v>1.34E-2</v>
      </c>
      <c r="G813">
        <f t="shared" si="12"/>
        <v>-2.077</v>
      </c>
    </row>
    <row r="814" spans="2:7" x14ac:dyDescent="0.25">
      <c r="B814" s="1">
        <v>41515</v>
      </c>
      <c r="C814">
        <v>20</v>
      </c>
      <c r="D814" t="s">
        <v>2</v>
      </c>
      <c r="E814">
        <v>-155</v>
      </c>
      <c r="F814">
        <v>1.34E-2</v>
      </c>
      <c r="G814">
        <f t="shared" si="12"/>
        <v>-2.077</v>
      </c>
    </row>
    <row r="815" spans="2:7" x14ac:dyDescent="0.25">
      <c r="B815" s="1">
        <v>41515</v>
      </c>
      <c r="C815">
        <v>21</v>
      </c>
      <c r="D815" t="s">
        <v>2</v>
      </c>
      <c r="E815">
        <v>-155</v>
      </c>
      <c r="F815">
        <v>1.34E-2</v>
      </c>
      <c r="G815">
        <f t="shared" si="12"/>
        <v>-2.077</v>
      </c>
    </row>
    <row r="816" spans="2:7" x14ac:dyDescent="0.25">
      <c r="B816" s="1">
        <v>41515</v>
      </c>
      <c r="C816">
        <v>22</v>
      </c>
      <c r="D816" t="s">
        <v>2</v>
      </c>
      <c r="E816">
        <v>-155</v>
      </c>
      <c r="F816">
        <v>1.34E-2</v>
      </c>
      <c r="G816">
        <f t="shared" si="12"/>
        <v>-2.077</v>
      </c>
    </row>
    <row r="817" spans="2:7" x14ac:dyDescent="0.25">
      <c r="B817" s="1">
        <v>41515</v>
      </c>
      <c r="C817">
        <v>23</v>
      </c>
      <c r="D817" t="s">
        <v>2</v>
      </c>
      <c r="E817">
        <v>-155</v>
      </c>
      <c r="F817">
        <v>1.34E-2</v>
      </c>
      <c r="G817">
        <f t="shared" si="12"/>
        <v>-2.077</v>
      </c>
    </row>
    <row r="818" spans="2:7" x14ac:dyDescent="0.25">
      <c r="B818" s="1">
        <v>41515</v>
      </c>
      <c r="C818">
        <v>24</v>
      </c>
      <c r="D818" t="s">
        <v>2</v>
      </c>
      <c r="E818">
        <v>-155</v>
      </c>
      <c r="F818">
        <v>1.34E-2</v>
      </c>
      <c r="G818">
        <f t="shared" si="12"/>
        <v>-2.077</v>
      </c>
    </row>
    <row r="819" spans="2:7" x14ac:dyDescent="0.25">
      <c r="B819" s="1">
        <v>41516</v>
      </c>
      <c r="C819">
        <v>1</v>
      </c>
      <c r="D819" t="s">
        <v>2</v>
      </c>
      <c r="E819">
        <v>-130.30000000000001</v>
      </c>
      <c r="F819">
        <v>1.34E-2</v>
      </c>
      <c r="G819">
        <f t="shared" si="12"/>
        <v>-1.7460200000000001</v>
      </c>
    </row>
    <row r="820" spans="2:7" x14ac:dyDescent="0.25">
      <c r="B820" s="1">
        <v>41516</v>
      </c>
      <c r="C820">
        <v>2</v>
      </c>
      <c r="D820" t="s">
        <v>2</v>
      </c>
      <c r="E820">
        <v>-119.8</v>
      </c>
      <c r="F820">
        <v>1.34E-2</v>
      </c>
      <c r="G820">
        <f t="shared" si="12"/>
        <v>-1.6053200000000001</v>
      </c>
    </row>
    <row r="821" spans="2:7" x14ac:dyDescent="0.25">
      <c r="B821" s="1">
        <v>41516</v>
      </c>
      <c r="C821">
        <v>3</v>
      </c>
      <c r="D821" t="s">
        <v>2</v>
      </c>
      <c r="E821">
        <v>-102.8</v>
      </c>
      <c r="F821">
        <v>1.34E-2</v>
      </c>
      <c r="G821">
        <f t="shared" si="12"/>
        <v>-1.3775200000000001</v>
      </c>
    </row>
    <row r="822" spans="2:7" x14ac:dyDescent="0.25">
      <c r="B822" s="1">
        <v>41516</v>
      </c>
      <c r="C822">
        <v>4</v>
      </c>
      <c r="D822" t="s">
        <v>2</v>
      </c>
      <c r="E822">
        <v>-69.7</v>
      </c>
      <c r="F822">
        <v>1.34E-2</v>
      </c>
      <c r="G822">
        <f t="shared" si="12"/>
        <v>-0.93398000000000003</v>
      </c>
    </row>
    <row r="823" spans="2:7" x14ac:dyDescent="0.25">
      <c r="B823" s="1">
        <v>41516</v>
      </c>
      <c r="C823">
        <v>5</v>
      </c>
      <c r="D823" t="s">
        <v>2</v>
      </c>
      <c r="E823">
        <v>-129.69999999999999</v>
      </c>
      <c r="F823">
        <v>1.34E-2</v>
      </c>
      <c r="G823">
        <f t="shared" si="12"/>
        <v>-1.7379799999999999</v>
      </c>
    </row>
    <row r="824" spans="2:7" x14ac:dyDescent="0.25">
      <c r="B824" s="1">
        <v>41516</v>
      </c>
      <c r="C824">
        <v>6</v>
      </c>
      <c r="D824" t="s">
        <v>2</v>
      </c>
      <c r="E824">
        <v>-155</v>
      </c>
      <c r="F824">
        <v>1.34E-2</v>
      </c>
      <c r="G824">
        <f t="shared" si="12"/>
        <v>-2.077</v>
      </c>
    </row>
    <row r="825" spans="2:7" x14ac:dyDescent="0.25">
      <c r="B825" s="1">
        <v>41516</v>
      </c>
      <c r="C825">
        <v>7</v>
      </c>
      <c r="D825" t="s">
        <v>2</v>
      </c>
      <c r="E825">
        <v>-155</v>
      </c>
      <c r="F825">
        <v>1.34E-2</v>
      </c>
      <c r="G825">
        <f t="shared" si="12"/>
        <v>-2.077</v>
      </c>
    </row>
    <row r="826" spans="2:7" x14ac:dyDescent="0.25">
      <c r="B826" s="1">
        <v>41516</v>
      </c>
      <c r="C826">
        <v>8</v>
      </c>
      <c r="D826" t="s">
        <v>2</v>
      </c>
      <c r="E826">
        <v>-155</v>
      </c>
      <c r="F826">
        <v>1.34E-2</v>
      </c>
      <c r="G826">
        <f t="shared" si="12"/>
        <v>-2.077</v>
      </c>
    </row>
    <row r="827" spans="2:7" x14ac:dyDescent="0.25">
      <c r="B827" s="1">
        <v>41516</v>
      </c>
      <c r="C827">
        <v>9</v>
      </c>
      <c r="D827" t="s">
        <v>2</v>
      </c>
      <c r="E827">
        <v>-155</v>
      </c>
      <c r="F827">
        <v>1.34E-2</v>
      </c>
      <c r="G827">
        <f t="shared" si="12"/>
        <v>-2.077</v>
      </c>
    </row>
    <row r="828" spans="2:7" x14ac:dyDescent="0.25">
      <c r="B828" s="1">
        <v>41516</v>
      </c>
      <c r="C828">
        <v>10</v>
      </c>
      <c r="D828" t="s">
        <v>2</v>
      </c>
      <c r="E828">
        <v>-155</v>
      </c>
      <c r="F828">
        <v>1.34E-2</v>
      </c>
      <c r="G828">
        <f t="shared" si="12"/>
        <v>-2.077</v>
      </c>
    </row>
    <row r="829" spans="2:7" x14ac:dyDescent="0.25">
      <c r="B829" s="1">
        <v>41516</v>
      </c>
      <c r="C829">
        <v>11</v>
      </c>
      <c r="D829" t="s">
        <v>2</v>
      </c>
      <c r="E829">
        <v>-155</v>
      </c>
      <c r="F829">
        <v>1.34E-2</v>
      </c>
      <c r="G829">
        <f t="shared" si="12"/>
        <v>-2.077</v>
      </c>
    </row>
    <row r="830" spans="2:7" x14ac:dyDescent="0.25">
      <c r="B830" s="1">
        <v>41516</v>
      </c>
      <c r="C830">
        <v>12</v>
      </c>
      <c r="D830" t="s">
        <v>2</v>
      </c>
      <c r="E830">
        <v>-155</v>
      </c>
      <c r="F830">
        <v>1.34E-2</v>
      </c>
      <c r="G830">
        <f t="shared" si="12"/>
        <v>-2.077</v>
      </c>
    </row>
    <row r="831" spans="2:7" x14ac:dyDescent="0.25">
      <c r="B831" s="1">
        <v>41516</v>
      </c>
      <c r="C831">
        <v>13</v>
      </c>
      <c r="D831" t="s">
        <v>2</v>
      </c>
      <c r="E831">
        <v>-155</v>
      </c>
      <c r="F831">
        <v>1.34E-2</v>
      </c>
      <c r="G831">
        <f t="shared" si="12"/>
        <v>-2.077</v>
      </c>
    </row>
    <row r="832" spans="2:7" x14ac:dyDescent="0.25">
      <c r="B832" s="1">
        <v>41516</v>
      </c>
      <c r="C832">
        <v>14</v>
      </c>
      <c r="D832" t="s">
        <v>2</v>
      </c>
      <c r="E832">
        <v>-155</v>
      </c>
      <c r="F832">
        <v>1.34E-2</v>
      </c>
      <c r="G832">
        <f t="shared" si="12"/>
        <v>-2.077</v>
      </c>
    </row>
    <row r="833" spans="2:7" x14ac:dyDescent="0.25">
      <c r="B833" s="1">
        <v>41516</v>
      </c>
      <c r="C833">
        <v>15</v>
      </c>
      <c r="D833" t="s">
        <v>2</v>
      </c>
      <c r="E833">
        <v>-155</v>
      </c>
      <c r="F833">
        <v>1.34E-2</v>
      </c>
      <c r="G833">
        <f t="shared" si="12"/>
        <v>-2.077</v>
      </c>
    </row>
    <row r="834" spans="2:7" x14ac:dyDescent="0.25">
      <c r="B834" s="1">
        <v>41516</v>
      </c>
      <c r="C834">
        <v>16</v>
      </c>
      <c r="D834" t="s">
        <v>2</v>
      </c>
      <c r="E834">
        <v>-155</v>
      </c>
      <c r="F834">
        <v>1.34E-2</v>
      </c>
      <c r="G834">
        <f t="shared" si="12"/>
        <v>-2.077</v>
      </c>
    </row>
    <row r="835" spans="2:7" x14ac:dyDescent="0.25">
      <c r="B835" s="1">
        <v>41516</v>
      </c>
      <c r="C835">
        <v>17</v>
      </c>
      <c r="D835" t="s">
        <v>2</v>
      </c>
      <c r="E835">
        <v>-155</v>
      </c>
      <c r="F835">
        <v>1.34E-2</v>
      </c>
      <c r="G835">
        <f t="shared" si="12"/>
        <v>-2.077</v>
      </c>
    </row>
    <row r="836" spans="2:7" x14ac:dyDescent="0.25">
      <c r="B836" s="1">
        <v>41516</v>
      </c>
      <c r="C836">
        <v>18</v>
      </c>
      <c r="D836" t="s">
        <v>2</v>
      </c>
      <c r="E836">
        <v>-155</v>
      </c>
      <c r="F836">
        <v>1.34E-2</v>
      </c>
      <c r="G836">
        <f t="shared" ref="G836:G866" si="13">E836*F836</f>
        <v>-2.077</v>
      </c>
    </row>
    <row r="837" spans="2:7" x14ac:dyDescent="0.25">
      <c r="B837" s="1">
        <v>41516</v>
      </c>
      <c r="C837">
        <v>19</v>
      </c>
      <c r="D837" t="s">
        <v>2</v>
      </c>
      <c r="E837">
        <v>-155</v>
      </c>
      <c r="F837">
        <v>1.34E-2</v>
      </c>
      <c r="G837">
        <f t="shared" si="13"/>
        <v>-2.077</v>
      </c>
    </row>
    <row r="838" spans="2:7" x14ac:dyDescent="0.25">
      <c r="B838" s="1">
        <v>41516</v>
      </c>
      <c r="C838">
        <v>20</v>
      </c>
      <c r="D838" t="s">
        <v>2</v>
      </c>
      <c r="E838">
        <v>-155</v>
      </c>
      <c r="F838">
        <v>1.34E-2</v>
      </c>
      <c r="G838">
        <f t="shared" si="13"/>
        <v>-2.077</v>
      </c>
    </row>
    <row r="839" spans="2:7" x14ac:dyDescent="0.25">
      <c r="B839" s="1">
        <v>41516</v>
      </c>
      <c r="C839">
        <v>21</v>
      </c>
      <c r="D839" t="s">
        <v>2</v>
      </c>
      <c r="E839">
        <v>-155</v>
      </c>
      <c r="F839">
        <v>1.34E-2</v>
      </c>
      <c r="G839">
        <f t="shared" si="13"/>
        <v>-2.077</v>
      </c>
    </row>
    <row r="840" spans="2:7" x14ac:dyDescent="0.25">
      <c r="B840" s="1">
        <v>41516</v>
      </c>
      <c r="C840">
        <v>22</v>
      </c>
      <c r="D840" t="s">
        <v>2</v>
      </c>
      <c r="E840">
        <v>-155</v>
      </c>
      <c r="F840">
        <v>1.34E-2</v>
      </c>
      <c r="G840">
        <f t="shared" si="13"/>
        <v>-2.077</v>
      </c>
    </row>
    <row r="841" spans="2:7" x14ac:dyDescent="0.25">
      <c r="B841" s="1">
        <v>41516</v>
      </c>
      <c r="C841">
        <v>23</v>
      </c>
      <c r="D841" t="s">
        <v>2</v>
      </c>
      <c r="E841">
        <v>-155</v>
      </c>
      <c r="F841">
        <v>1.34E-2</v>
      </c>
      <c r="G841">
        <f t="shared" si="13"/>
        <v>-2.077</v>
      </c>
    </row>
    <row r="842" spans="2:7" x14ac:dyDescent="0.25">
      <c r="B842" s="1">
        <v>41516</v>
      </c>
      <c r="C842">
        <v>24</v>
      </c>
      <c r="D842" t="s">
        <v>2</v>
      </c>
      <c r="E842">
        <v>-155</v>
      </c>
      <c r="F842">
        <v>1.34E-2</v>
      </c>
      <c r="G842">
        <f t="shared" si="13"/>
        <v>-2.077</v>
      </c>
    </row>
    <row r="843" spans="2:7" x14ac:dyDescent="0.25">
      <c r="B843" s="1">
        <v>41517</v>
      </c>
      <c r="C843">
        <v>1</v>
      </c>
      <c r="D843" t="s">
        <v>2</v>
      </c>
      <c r="E843">
        <v>-155</v>
      </c>
      <c r="F843">
        <v>1.34E-2</v>
      </c>
      <c r="G843">
        <f t="shared" si="13"/>
        <v>-2.077</v>
      </c>
    </row>
    <row r="844" spans="2:7" x14ac:dyDescent="0.25">
      <c r="B844" s="1">
        <v>41517</v>
      </c>
      <c r="C844">
        <v>2</v>
      </c>
      <c r="D844" t="s">
        <v>2</v>
      </c>
      <c r="E844">
        <v>-101.3</v>
      </c>
      <c r="F844">
        <v>1.34E-2</v>
      </c>
      <c r="G844">
        <f t="shared" si="13"/>
        <v>-1.3574200000000001</v>
      </c>
    </row>
    <row r="845" spans="2:7" x14ac:dyDescent="0.25">
      <c r="B845" s="1">
        <v>41517</v>
      </c>
      <c r="C845">
        <v>3</v>
      </c>
      <c r="D845" t="s">
        <v>2</v>
      </c>
      <c r="E845">
        <v>-97.3</v>
      </c>
      <c r="F845">
        <v>1.34E-2</v>
      </c>
      <c r="G845">
        <f t="shared" si="13"/>
        <v>-1.30382</v>
      </c>
    </row>
    <row r="846" spans="2:7" x14ac:dyDescent="0.25">
      <c r="B846" s="1">
        <v>41517</v>
      </c>
      <c r="C846">
        <v>4</v>
      </c>
      <c r="D846" t="s">
        <v>2</v>
      </c>
      <c r="E846">
        <v>-68</v>
      </c>
      <c r="F846">
        <v>1.34E-2</v>
      </c>
      <c r="G846">
        <f t="shared" si="13"/>
        <v>-0.91120000000000001</v>
      </c>
    </row>
    <row r="847" spans="2:7" x14ac:dyDescent="0.25">
      <c r="B847" s="1">
        <v>41517</v>
      </c>
      <c r="C847">
        <v>5</v>
      </c>
      <c r="D847" t="s">
        <v>2</v>
      </c>
      <c r="E847">
        <v>-102</v>
      </c>
      <c r="F847">
        <v>1.34E-2</v>
      </c>
      <c r="G847">
        <f t="shared" si="13"/>
        <v>-1.3668</v>
      </c>
    </row>
    <row r="848" spans="2:7" x14ac:dyDescent="0.25">
      <c r="B848" s="1">
        <v>41517</v>
      </c>
      <c r="C848">
        <v>6</v>
      </c>
      <c r="D848" t="s">
        <v>2</v>
      </c>
      <c r="E848">
        <v>-124.8</v>
      </c>
      <c r="F848">
        <v>1.34E-2</v>
      </c>
      <c r="G848">
        <f t="shared" si="13"/>
        <v>-1.67232</v>
      </c>
    </row>
    <row r="849" spans="2:7" x14ac:dyDescent="0.25">
      <c r="B849" s="1">
        <v>41517</v>
      </c>
      <c r="C849">
        <v>7</v>
      </c>
      <c r="D849" t="s">
        <v>2</v>
      </c>
      <c r="E849">
        <v>-130.30000000000001</v>
      </c>
      <c r="F849">
        <v>1.34E-2</v>
      </c>
      <c r="G849">
        <f t="shared" si="13"/>
        <v>-1.7460200000000001</v>
      </c>
    </row>
    <row r="850" spans="2:7" x14ac:dyDescent="0.25">
      <c r="B850" s="1">
        <v>41517</v>
      </c>
      <c r="C850">
        <v>8</v>
      </c>
      <c r="D850" t="s">
        <v>2</v>
      </c>
      <c r="E850">
        <v>-155</v>
      </c>
      <c r="F850">
        <v>1.34E-2</v>
      </c>
      <c r="G850">
        <f t="shared" si="13"/>
        <v>-2.077</v>
      </c>
    </row>
    <row r="851" spans="2:7" x14ac:dyDescent="0.25">
      <c r="B851" s="1">
        <v>41517</v>
      </c>
      <c r="C851">
        <v>9</v>
      </c>
      <c r="D851" t="s">
        <v>2</v>
      </c>
      <c r="E851">
        <v>-155</v>
      </c>
      <c r="F851">
        <v>1.34E-2</v>
      </c>
      <c r="G851">
        <f t="shared" si="13"/>
        <v>-2.077</v>
      </c>
    </row>
    <row r="852" spans="2:7" x14ac:dyDescent="0.25">
      <c r="B852" s="1">
        <v>41517</v>
      </c>
      <c r="C852">
        <v>10</v>
      </c>
      <c r="D852" t="s">
        <v>2</v>
      </c>
      <c r="E852">
        <v>-155</v>
      </c>
      <c r="F852">
        <v>1.34E-2</v>
      </c>
      <c r="G852">
        <f t="shared" si="13"/>
        <v>-2.077</v>
      </c>
    </row>
    <row r="853" spans="2:7" x14ac:dyDescent="0.25">
      <c r="B853" s="1">
        <v>41517</v>
      </c>
      <c r="C853">
        <v>11</v>
      </c>
      <c r="D853" t="s">
        <v>2</v>
      </c>
      <c r="E853">
        <v>-155</v>
      </c>
      <c r="F853">
        <v>1.34E-2</v>
      </c>
      <c r="G853">
        <f t="shared" si="13"/>
        <v>-2.077</v>
      </c>
    </row>
    <row r="854" spans="2:7" x14ac:dyDescent="0.25">
      <c r="B854" s="1">
        <v>41517</v>
      </c>
      <c r="C854">
        <v>12</v>
      </c>
      <c r="D854" t="s">
        <v>2</v>
      </c>
      <c r="E854">
        <v>-155</v>
      </c>
      <c r="F854">
        <v>1.34E-2</v>
      </c>
      <c r="G854">
        <f t="shared" si="13"/>
        <v>-2.077</v>
      </c>
    </row>
    <row r="855" spans="2:7" x14ac:dyDescent="0.25">
      <c r="B855" s="1">
        <v>41517</v>
      </c>
      <c r="C855">
        <v>13</v>
      </c>
      <c r="D855" t="s">
        <v>2</v>
      </c>
      <c r="E855">
        <v>-155</v>
      </c>
      <c r="F855">
        <v>1.34E-2</v>
      </c>
      <c r="G855">
        <f t="shared" si="13"/>
        <v>-2.077</v>
      </c>
    </row>
    <row r="856" spans="2:7" x14ac:dyDescent="0.25">
      <c r="B856" s="1">
        <v>41517</v>
      </c>
      <c r="C856">
        <v>14</v>
      </c>
      <c r="D856" t="s">
        <v>2</v>
      </c>
      <c r="E856">
        <v>-155</v>
      </c>
      <c r="F856">
        <v>1.34E-2</v>
      </c>
      <c r="G856">
        <f t="shared" si="13"/>
        <v>-2.077</v>
      </c>
    </row>
    <row r="857" spans="2:7" x14ac:dyDescent="0.25">
      <c r="B857" s="1">
        <v>41517</v>
      </c>
      <c r="C857">
        <v>15</v>
      </c>
      <c r="D857" t="s">
        <v>2</v>
      </c>
      <c r="E857">
        <v>-155</v>
      </c>
      <c r="F857">
        <v>1.34E-2</v>
      </c>
      <c r="G857">
        <f t="shared" si="13"/>
        <v>-2.077</v>
      </c>
    </row>
    <row r="858" spans="2:7" x14ac:dyDescent="0.25">
      <c r="B858" s="1">
        <v>41517</v>
      </c>
      <c r="C858">
        <v>16</v>
      </c>
      <c r="D858" t="s">
        <v>2</v>
      </c>
      <c r="E858">
        <v>-155</v>
      </c>
      <c r="F858">
        <v>1.34E-2</v>
      </c>
      <c r="G858">
        <f t="shared" si="13"/>
        <v>-2.077</v>
      </c>
    </row>
    <row r="859" spans="2:7" x14ac:dyDescent="0.25">
      <c r="B859" s="1">
        <v>41517</v>
      </c>
      <c r="C859">
        <v>17</v>
      </c>
      <c r="D859" t="s">
        <v>2</v>
      </c>
      <c r="E859">
        <v>-155</v>
      </c>
      <c r="F859">
        <v>1.34E-2</v>
      </c>
      <c r="G859">
        <f t="shared" si="13"/>
        <v>-2.077</v>
      </c>
    </row>
    <row r="860" spans="2:7" x14ac:dyDescent="0.25">
      <c r="B860" s="1">
        <v>41517</v>
      </c>
      <c r="C860">
        <v>18</v>
      </c>
      <c r="D860" t="s">
        <v>2</v>
      </c>
      <c r="E860">
        <v>-155</v>
      </c>
      <c r="F860">
        <v>1.34E-2</v>
      </c>
      <c r="G860">
        <f t="shared" si="13"/>
        <v>-2.077</v>
      </c>
    </row>
    <row r="861" spans="2:7" x14ac:dyDescent="0.25">
      <c r="B861" s="1">
        <v>41517</v>
      </c>
      <c r="C861">
        <v>19</v>
      </c>
      <c r="D861" t="s">
        <v>2</v>
      </c>
      <c r="E861">
        <v>-155</v>
      </c>
      <c r="F861">
        <v>1.34E-2</v>
      </c>
      <c r="G861">
        <f t="shared" si="13"/>
        <v>-2.077</v>
      </c>
    </row>
    <row r="862" spans="2:7" x14ac:dyDescent="0.25">
      <c r="B862" s="1">
        <v>41517</v>
      </c>
      <c r="C862">
        <v>20</v>
      </c>
      <c r="D862" t="s">
        <v>2</v>
      </c>
      <c r="E862">
        <v>-155</v>
      </c>
      <c r="F862">
        <v>1.34E-2</v>
      </c>
      <c r="G862">
        <f t="shared" si="13"/>
        <v>-2.077</v>
      </c>
    </row>
    <row r="863" spans="2:7" x14ac:dyDescent="0.25">
      <c r="B863" s="1">
        <v>41517</v>
      </c>
      <c r="C863">
        <v>21</v>
      </c>
      <c r="D863" t="s">
        <v>2</v>
      </c>
      <c r="E863">
        <v>-155</v>
      </c>
      <c r="F863">
        <v>1.34E-2</v>
      </c>
      <c r="G863">
        <f t="shared" si="13"/>
        <v>-2.077</v>
      </c>
    </row>
    <row r="864" spans="2:7" x14ac:dyDescent="0.25">
      <c r="B864" s="1">
        <v>41517</v>
      </c>
      <c r="C864">
        <v>22</v>
      </c>
      <c r="D864" t="s">
        <v>2</v>
      </c>
      <c r="E864">
        <v>-155</v>
      </c>
      <c r="F864">
        <v>1.34E-2</v>
      </c>
      <c r="G864">
        <f t="shared" si="13"/>
        <v>-2.077</v>
      </c>
    </row>
    <row r="865" spans="2:7" x14ac:dyDescent="0.25">
      <c r="B865" s="1">
        <v>41517</v>
      </c>
      <c r="C865">
        <v>23</v>
      </c>
      <c r="D865" t="s">
        <v>2</v>
      </c>
      <c r="E865">
        <v>-155</v>
      </c>
      <c r="F865">
        <v>1.34E-2</v>
      </c>
      <c r="G865">
        <f t="shared" si="13"/>
        <v>-2.077</v>
      </c>
    </row>
    <row r="866" spans="2:7" x14ac:dyDescent="0.25">
      <c r="B866" s="1">
        <v>41517</v>
      </c>
      <c r="C866">
        <v>24</v>
      </c>
      <c r="D866" t="s">
        <v>2</v>
      </c>
      <c r="E866">
        <v>-155</v>
      </c>
      <c r="F866">
        <v>1.34E-2</v>
      </c>
      <c r="G866">
        <f t="shared" si="13"/>
        <v>-2.077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"/>
  <sheetViews>
    <sheetView workbookViewId="0">
      <selection activeCell="C3" sqref="C3"/>
    </sheetView>
  </sheetViews>
  <sheetFormatPr defaultRowHeight="15" x14ac:dyDescent="0.25"/>
  <cols>
    <col min="2" max="2" width="11.85546875" bestFit="1" customWidth="1"/>
  </cols>
  <sheetData>
    <row r="2" spans="2:3" x14ac:dyDescent="0.25">
      <c r="B2" t="s">
        <v>53</v>
      </c>
      <c r="C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cols>
    <col min="1" max="1" width="9.85546875" bestFit="1" customWidth="1"/>
  </cols>
  <sheetData>
    <row r="1" spans="1:1" x14ac:dyDescent="0.25">
      <c r="A1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"/>
  <sheetViews>
    <sheetView workbookViewId="0">
      <selection activeCell="B12" sqref="B12"/>
    </sheetView>
  </sheetViews>
  <sheetFormatPr defaultRowHeight="15" x14ac:dyDescent="0.25"/>
  <cols>
    <col min="3" max="3" width="9.7109375" bestFit="1" customWidth="1"/>
  </cols>
  <sheetData>
    <row r="2" spans="2:4" ht="15.75" x14ac:dyDescent="0.25">
      <c r="B2" t="s">
        <v>54</v>
      </c>
      <c r="C2" s="1">
        <v>41516</v>
      </c>
      <c r="D2" s="19">
        <v>82.9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6"/>
  <sheetViews>
    <sheetView workbookViewId="0">
      <selection activeCell="F3" sqref="F3:F866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6" max="6" width="10.28515625" bestFit="1" customWidth="1"/>
    <col min="7" max="7" width="10.5703125" bestFit="1" customWidth="1"/>
    <col min="8" max="8" width="11.28515625" bestFit="1" customWidth="1"/>
  </cols>
  <sheetData>
    <row r="2" spans="2:10" x14ac:dyDescent="0.25">
      <c r="B2" t="s">
        <v>3</v>
      </c>
      <c r="C2" t="s">
        <v>4</v>
      </c>
      <c r="D2" t="s">
        <v>5</v>
      </c>
      <c r="E2" t="s">
        <v>6</v>
      </c>
      <c r="F2" t="s">
        <v>13</v>
      </c>
      <c r="G2" t="s">
        <v>14</v>
      </c>
      <c r="H2" t="s">
        <v>9</v>
      </c>
      <c r="I2" t="s">
        <v>15</v>
      </c>
      <c r="J2" s="5">
        <f>SUM(I3:I866)</f>
        <v>1625.5829915000029</v>
      </c>
    </row>
    <row r="3" spans="2:10" x14ac:dyDescent="0.25">
      <c r="B3" s="1">
        <v>41506</v>
      </c>
      <c r="C3">
        <v>1</v>
      </c>
      <c r="D3" t="s">
        <v>0</v>
      </c>
      <c r="E3">
        <v>-90</v>
      </c>
      <c r="F3">
        <v>-97.667000000000002</v>
      </c>
      <c r="G3">
        <f>E3-F3</f>
        <v>7.6670000000000016</v>
      </c>
      <c r="H3">
        <v>7.9299999999999995E-2</v>
      </c>
      <c r="I3">
        <f>ABS(G3*H3)</f>
        <v>0.60799310000000006</v>
      </c>
    </row>
    <row r="4" spans="2:10" x14ac:dyDescent="0.25">
      <c r="B4" s="1">
        <v>41506</v>
      </c>
      <c r="C4">
        <v>2</v>
      </c>
      <c r="D4" t="s">
        <v>0</v>
      </c>
      <c r="E4">
        <v>-90</v>
      </c>
      <c r="F4">
        <v>-90.275000000000006</v>
      </c>
      <c r="G4">
        <f t="shared" ref="G4:G67" si="0">E4-F4</f>
        <v>0.27500000000000568</v>
      </c>
      <c r="H4">
        <v>7.9299999999999995E-2</v>
      </c>
      <c r="I4">
        <f t="shared" ref="I4:I67" si="1">ABS(G4*H4)</f>
        <v>2.1807500000000448E-2</v>
      </c>
    </row>
    <row r="5" spans="2:10" x14ac:dyDescent="0.25">
      <c r="B5" s="1">
        <v>41506</v>
      </c>
      <c r="C5">
        <v>3</v>
      </c>
      <c r="D5" t="s">
        <v>0</v>
      </c>
      <c r="E5">
        <v>-90</v>
      </c>
      <c r="F5">
        <v>-90.299000000000007</v>
      </c>
      <c r="G5">
        <f t="shared" si="0"/>
        <v>0.29900000000000659</v>
      </c>
      <c r="H5">
        <v>7.9299999999999995E-2</v>
      </c>
      <c r="I5">
        <f t="shared" si="1"/>
        <v>2.3710700000000522E-2</v>
      </c>
    </row>
    <row r="6" spans="2:10" x14ac:dyDescent="0.25">
      <c r="B6" s="1">
        <v>41506</v>
      </c>
      <c r="C6">
        <v>4</v>
      </c>
      <c r="D6" t="s">
        <v>0</v>
      </c>
      <c r="E6">
        <v>-90</v>
      </c>
      <c r="F6">
        <v>-90.293000000000006</v>
      </c>
      <c r="G6">
        <f t="shared" si="0"/>
        <v>0.29300000000000637</v>
      </c>
      <c r="H6">
        <v>7.9299999999999995E-2</v>
      </c>
      <c r="I6">
        <f t="shared" si="1"/>
        <v>2.3234900000000502E-2</v>
      </c>
    </row>
    <row r="7" spans="2:10" x14ac:dyDescent="0.25">
      <c r="B7" s="1">
        <v>41506</v>
      </c>
      <c r="C7">
        <v>5</v>
      </c>
      <c r="D7" t="s">
        <v>0</v>
      </c>
      <c r="E7">
        <v>-90</v>
      </c>
      <c r="F7">
        <v>-90.528999999999996</v>
      </c>
      <c r="G7">
        <f t="shared" si="0"/>
        <v>0.52899999999999636</v>
      </c>
      <c r="H7">
        <v>7.9299999999999995E-2</v>
      </c>
      <c r="I7">
        <f t="shared" si="1"/>
        <v>4.1949699999999708E-2</v>
      </c>
    </row>
    <row r="8" spans="2:10" x14ac:dyDescent="0.25">
      <c r="B8" s="1">
        <v>41506</v>
      </c>
      <c r="C8">
        <v>6</v>
      </c>
      <c r="D8" t="s">
        <v>0</v>
      </c>
      <c r="E8">
        <v>-150</v>
      </c>
      <c r="F8">
        <v>-141.44200000000001</v>
      </c>
      <c r="G8">
        <f t="shared" si="0"/>
        <v>-8.5579999999999927</v>
      </c>
      <c r="H8">
        <v>7.9299999999999995E-2</v>
      </c>
      <c r="I8">
        <f t="shared" si="1"/>
        <v>0.6786493999999994</v>
      </c>
    </row>
    <row r="9" spans="2:10" x14ac:dyDescent="0.25">
      <c r="B9" s="1">
        <v>41506</v>
      </c>
      <c r="C9">
        <v>7</v>
      </c>
      <c r="D9" t="s">
        <v>0</v>
      </c>
      <c r="E9">
        <v>-150</v>
      </c>
      <c r="F9">
        <v>-148.95599999999999</v>
      </c>
      <c r="G9">
        <f t="shared" si="0"/>
        <v>-1.0440000000000111</v>
      </c>
      <c r="H9">
        <v>7.9299999999999995E-2</v>
      </c>
      <c r="I9">
        <f t="shared" si="1"/>
        <v>8.2789200000000882E-2</v>
      </c>
    </row>
    <row r="10" spans="2:10" x14ac:dyDescent="0.25">
      <c r="B10" s="1">
        <v>41506</v>
      </c>
      <c r="C10">
        <v>8</v>
      </c>
      <c r="D10" t="s">
        <v>0</v>
      </c>
      <c r="E10">
        <v>-150</v>
      </c>
      <c r="F10">
        <v>-148.87899999999999</v>
      </c>
      <c r="G10">
        <f t="shared" si="0"/>
        <v>-1.1210000000000093</v>
      </c>
      <c r="H10">
        <v>7.9299999999999995E-2</v>
      </c>
      <c r="I10">
        <f t="shared" si="1"/>
        <v>8.8895300000000732E-2</v>
      </c>
    </row>
    <row r="11" spans="2:10" x14ac:dyDescent="0.25">
      <c r="B11" s="1">
        <v>41506</v>
      </c>
      <c r="C11">
        <v>9</v>
      </c>
      <c r="D11" t="s">
        <v>0</v>
      </c>
      <c r="E11">
        <v>-150</v>
      </c>
      <c r="F11">
        <v>-148.50200000000001</v>
      </c>
      <c r="G11">
        <f t="shared" si="0"/>
        <v>-1.4979999999999905</v>
      </c>
      <c r="H11">
        <v>7.9299999999999995E-2</v>
      </c>
      <c r="I11">
        <f t="shared" si="1"/>
        <v>0.11879139999999924</v>
      </c>
    </row>
    <row r="12" spans="2:10" x14ac:dyDescent="0.25">
      <c r="B12" s="1">
        <v>41506</v>
      </c>
      <c r="C12">
        <v>10</v>
      </c>
      <c r="D12" t="s">
        <v>0</v>
      </c>
      <c r="E12">
        <v>-150</v>
      </c>
      <c r="F12">
        <v>-148.477</v>
      </c>
      <c r="G12">
        <f t="shared" si="0"/>
        <v>-1.5229999999999961</v>
      </c>
      <c r="H12">
        <v>7.9299999999999995E-2</v>
      </c>
      <c r="I12">
        <f t="shared" si="1"/>
        <v>0.12077389999999968</v>
      </c>
    </row>
    <row r="13" spans="2:10" x14ac:dyDescent="0.25">
      <c r="B13" s="1">
        <v>41506</v>
      </c>
      <c r="C13">
        <v>11</v>
      </c>
      <c r="D13" t="s">
        <v>0</v>
      </c>
      <c r="E13">
        <v>-150</v>
      </c>
      <c r="F13">
        <v>-148.649</v>
      </c>
      <c r="G13">
        <f t="shared" si="0"/>
        <v>-1.3509999999999991</v>
      </c>
      <c r="H13">
        <v>7.9299999999999995E-2</v>
      </c>
      <c r="I13">
        <f t="shared" si="1"/>
        <v>0.10713429999999992</v>
      </c>
    </row>
    <row r="14" spans="2:10" x14ac:dyDescent="0.25">
      <c r="B14" s="1">
        <v>41506</v>
      </c>
      <c r="C14">
        <v>12</v>
      </c>
      <c r="D14" t="s">
        <v>0</v>
      </c>
      <c r="E14">
        <v>-150</v>
      </c>
      <c r="F14">
        <v>-148.744</v>
      </c>
      <c r="G14">
        <f t="shared" si="0"/>
        <v>-1.2560000000000002</v>
      </c>
      <c r="H14">
        <v>7.9299999999999995E-2</v>
      </c>
      <c r="I14">
        <f t="shared" si="1"/>
        <v>9.9600800000000017E-2</v>
      </c>
    </row>
    <row r="15" spans="2:10" x14ac:dyDescent="0.25">
      <c r="B15" s="1">
        <v>41506</v>
      </c>
      <c r="C15">
        <v>13</v>
      </c>
      <c r="D15" t="s">
        <v>0</v>
      </c>
      <c r="E15">
        <v>-150</v>
      </c>
      <c r="F15">
        <v>-148.87899999999999</v>
      </c>
      <c r="G15">
        <f t="shared" si="0"/>
        <v>-1.1210000000000093</v>
      </c>
      <c r="H15">
        <v>7.9299999999999995E-2</v>
      </c>
      <c r="I15">
        <f t="shared" si="1"/>
        <v>8.8895300000000732E-2</v>
      </c>
    </row>
    <row r="16" spans="2:10" x14ac:dyDescent="0.25">
      <c r="B16" s="1">
        <v>41506</v>
      </c>
      <c r="C16">
        <v>14</v>
      </c>
      <c r="D16" t="s">
        <v>0</v>
      </c>
      <c r="E16">
        <v>-150</v>
      </c>
      <c r="F16">
        <v>-149.51400000000001</v>
      </c>
      <c r="G16">
        <f t="shared" si="0"/>
        <v>-0.48599999999999</v>
      </c>
      <c r="H16">
        <v>7.9299999999999995E-2</v>
      </c>
      <c r="I16">
        <f t="shared" si="1"/>
        <v>3.8539799999999201E-2</v>
      </c>
    </row>
    <row r="17" spans="2:9" x14ac:dyDescent="0.25">
      <c r="B17" s="1">
        <v>41506</v>
      </c>
      <c r="C17">
        <v>15</v>
      </c>
      <c r="D17" t="s">
        <v>0</v>
      </c>
      <c r="E17">
        <v>-150</v>
      </c>
      <c r="F17">
        <v>-148.92599999999999</v>
      </c>
      <c r="G17">
        <f t="shared" si="0"/>
        <v>-1.0740000000000123</v>
      </c>
      <c r="H17">
        <v>7.9299999999999995E-2</v>
      </c>
      <c r="I17">
        <f t="shared" si="1"/>
        <v>8.5168200000000971E-2</v>
      </c>
    </row>
    <row r="18" spans="2:9" x14ac:dyDescent="0.25">
      <c r="B18" s="1">
        <v>41506</v>
      </c>
      <c r="C18">
        <v>16</v>
      </c>
      <c r="D18" t="s">
        <v>0</v>
      </c>
      <c r="E18">
        <v>-150</v>
      </c>
      <c r="F18">
        <v>-147.226</v>
      </c>
      <c r="G18">
        <f t="shared" si="0"/>
        <v>-2.7740000000000009</v>
      </c>
      <c r="H18">
        <v>7.9299999999999995E-2</v>
      </c>
      <c r="I18">
        <f t="shared" si="1"/>
        <v>0.21997820000000007</v>
      </c>
    </row>
    <row r="19" spans="2:9" x14ac:dyDescent="0.25">
      <c r="B19" s="1">
        <v>41506</v>
      </c>
      <c r="C19">
        <v>17</v>
      </c>
      <c r="D19" t="s">
        <v>0</v>
      </c>
      <c r="E19">
        <v>-150</v>
      </c>
      <c r="F19">
        <v>-147.755</v>
      </c>
      <c r="G19">
        <f t="shared" si="0"/>
        <v>-2.2450000000000045</v>
      </c>
      <c r="H19">
        <v>7.9299999999999995E-2</v>
      </c>
      <c r="I19">
        <f t="shared" si="1"/>
        <v>0.17802850000000034</v>
      </c>
    </row>
    <row r="20" spans="2:9" x14ac:dyDescent="0.25">
      <c r="B20" s="1">
        <v>41506</v>
      </c>
      <c r="C20">
        <v>18</v>
      </c>
      <c r="D20" t="s">
        <v>0</v>
      </c>
      <c r="E20">
        <v>-150</v>
      </c>
      <c r="F20">
        <v>-148.589</v>
      </c>
      <c r="G20">
        <f t="shared" si="0"/>
        <v>-1.4110000000000014</v>
      </c>
      <c r="H20">
        <v>7.9299999999999995E-2</v>
      </c>
      <c r="I20">
        <f t="shared" si="1"/>
        <v>0.1118923000000001</v>
      </c>
    </row>
    <row r="21" spans="2:9" x14ac:dyDescent="0.25">
      <c r="B21" s="1">
        <v>41506</v>
      </c>
      <c r="C21">
        <v>19</v>
      </c>
      <c r="D21" t="s">
        <v>0</v>
      </c>
      <c r="E21">
        <v>-150</v>
      </c>
      <c r="F21">
        <v>-147.64699999999999</v>
      </c>
      <c r="G21">
        <f t="shared" si="0"/>
        <v>-2.3530000000000086</v>
      </c>
      <c r="H21">
        <v>7.9299999999999995E-2</v>
      </c>
      <c r="I21">
        <f t="shared" si="1"/>
        <v>0.18659290000000067</v>
      </c>
    </row>
    <row r="22" spans="2:9" x14ac:dyDescent="0.25">
      <c r="B22" s="1">
        <v>41506</v>
      </c>
      <c r="C22">
        <v>20</v>
      </c>
      <c r="D22" t="s">
        <v>0</v>
      </c>
      <c r="E22">
        <v>-150</v>
      </c>
      <c r="F22">
        <v>-147.51900000000001</v>
      </c>
      <c r="G22">
        <f t="shared" si="0"/>
        <v>-2.4809999999999945</v>
      </c>
      <c r="H22">
        <v>7.9299999999999995E-2</v>
      </c>
      <c r="I22">
        <f t="shared" si="1"/>
        <v>0.19674329999999957</v>
      </c>
    </row>
    <row r="23" spans="2:9" x14ac:dyDescent="0.25">
      <c r="B23" s="1">
        <v>41506</v>
      </c>
      <c r="C23">
        <v>21</v>
      </c>
      <c r="D23" t="s">
        <v>0</v>
      </c>
      <c r="E23">
        <v>-150</v>
      </c>
      <c r="F23">
        <v>-148.29400000000001</v>
      </c>
      <c r="G23">
        <f t="shared" si="0"/>
        <v>-1.7059999999999889</v>
      </c>
      <c r="H23">
        <v>7.9299999999999995E-2</v>
      </c>
      <c r="I23">
        <f t="shared" si="1"/>
        <v>0.1352857999999991</v>
      </c>
    </row>
    <row r="24" spans="2:9" x14ac:dyDescent="0.25">
      <c r="B24" s="1">
        <v>41506</v>
      </c>
      <c r="C24">
        <v>22</v>
      </c>
      <c r="D24" t="s">
        <v>0</v>
      </c>
      <c r="E24">
        <v>-150</v>
      </c>
      <c r="F24">
        <v>-148.61199999999999</v>
      </c>
      <c r="G24">
        <f t="shared" si="0"/>
        <v>-1.3880000000000052</v>
      </c>
      <c r="H24">
        <v>7.9299999999999995E-2</v>
      </c>
      <c r="I24">
        <f t="shared" si="1"/>
        <v>0.11006840000000041</v>
      </c>
    </row>
    <row r="25" spans="2:9" x14ac:dyDescent="0.25">
      <c r="B25" s="1">
        <v>41506</v>
      </c>
      <c r="C25">
        <v>23</v>
      </c>
      <c r="D25" t="s">
        <v>0</v>
      </c>
      <c r="E25">
        <v>-150</v>
      </c>
      <c r="F25">
        <v>-148.88399999999999</v>
      </c>
      <c r="G25">
        <f t="shared" si="0"/>
        <v>-1.1160000000000139</v>
      </c>
      <c r="H25">
        <v>7.9299999999999995E-2</v>
      </c>
      <c r="I25">
        <f t="shared" si="1"/>
        <v>8.8498800000001099E-2</v>
      </c>
    </row>
    <row r="26" spans="2:9" x14ac:dyDescent="0.25">
      <c r="B26" s="1">
        <v>41506</v>
      </c>
      <c r="C26">
        <v>24</v>
      </c>
      <c r="D26" t="s">
        <v>0</v>
      </c>
      <c r="E26">
        <v>-150</v>
      </c>
      <c r="F26">
        <v>-148.75800000000001</v>
      </c>
      <c r="G26">
        <f t="shared" si="0"/>
        <v>-1.2419999999999902</v>
      </c>
      <c r="H26">
        <v>7.9299999999999995E-2</v>
      </c>
      <c r="I26">
        <f t="shared" si="1"/>
        <v>9.849059999999922E-2</v>
      </c>
    </row>
    <row r="27" spans="2:9" x14ac:dyDescent="0.25">
      <c r="B27" s="1">
        <v>41507</v>
      </c>
      <c r="C27">
        <v>1</v>
      </c>
      <c r="D27" t="s">
        <v>0</v>
      </c>
      <c r="E27">
        <v>-150</v>
      </c>
      <c r="F27">
        <v>-148.512</v>
      </c>
      <c r="G27">
        <f t="shared" si="0"/>
        <v>-1.4879999999999995</v>
      </c>
      <c r="H27">
        <v>7.9299999999999995E-2</v>
      </c>
      <c r="I27">
        <f t="shared" si="1"/>
        <v>0.11799839999999996</v>
      </c>
    </row>
    <row r="28" spans="2:9" x14ac:dyDescent="0.25">
      <c r="B28" s="1">
        <v>41507</v>
      </c>
      <c r="C28">
        <v>2</v>
      </c>
      <c r="D28" t="s">
        <v>0</v>
      </c>
      <c r="E28">
        <v>-90</v>
      </c>
      <c r="F28">
        <v>-97.914000000000001</v>
      </c>
      <c r="G28">
        <f t="shared" si="0"/>
        <v>7.9140000000000015</v>
      </c>
      <c r="H28">
        <v>7.9299999999999995E-2</v>
      </c>
      <c r="I28">
        <f t="shared" si="1"/>
        <v>0.62758020000000003</v>
      </c>
    </row>
    <row r="29" spans="2:9" x14ac:dyDescent="0.25">
      <c r="B29" s="1">
        <v>41507</v>
      </c>
      <c r="C29">
        <v>3</v>
      </c>
      <c r="D29" t="s">
        <v>0</v>
      </c>
      <c r="E29">
        <v>-90</v>
      </c>
      <c r="F29">
        <v>-90.152000000000001</v>
      </c>
      <c r="G29">
        <f t="shared" si="0"/>
        <v>0.15200000000000102</v>
      </c>
      <c r="H29">
        <v>7.9299999999999995E-2</v>
      </c>
      <c r="I29">
        <f t="shared" si="1"/>
        <v>1.2053600000000081E-2</v>
      </c>
    </row>
    <row r="30" spans="2:9" x14ac:dyDescent="0.25">
      <c r="B30" s="1">
        <v>41507</v>
      </c>
      <c r="C30">
        <v>4</v>
      </c>
      <c r="D30" t="s">
        <v>0</v>
      </c>
      <c r="E30">
        <v>-90</v>
      </c>
      <c r="F30">
        <v>-90.114000000000004</v>
      </c>
      <c r="G30">
        <f t="shared" si="0"/>
        <v>0.11400000000000432</v>
      </c>
      <c r="H30">
        <v>7.9299999999999995E-2</v>
      </c>
      <c r="I30">
        <f t="shared" si="1"/>
        <v>9.0402000000003417E-3</v>
      </c>
    </row>
    <row r="31" spans="2:9" x14ac:dyDescent="0.25">
      <c r="B31" s="1">
        <v>41507</v>
      </c>
      <c r="C31">
        <v>5</v>
      </c>
      <c r="D31" t="s">
        <v>0</v>
      </c>
      <c r="E31">
        <v>-90</v>
      </c>
      <c r="F31">
        <v>-90.631</v>
      </c>
      <c r="G31">
        <f t="shared" si="0"/>
        <v>0.63100000000000023</v>
      </c>
      <c r="H31">
        <v>7.9299999999999995E-2</v>
      </c>
      <c r="I31">
        <f t="shared" si="1"/>
        <v>5.0038300000000015E-2</v>
      </c>
    </row>
    <row r="32" spans="2:9" x14ac:dyDescent="0.25">
      <c r="B32" s="1">
        <v>41507</v>
      </c>
      <c r="C32">
        <v>6</v>
      </c>
      <c r="D32" t="s">
        <v>0</v>
      </c>
      <c r="E32">
        <v>-150</v>
      </c>
      <c r="F32">
        <v>-140.88800000000001</v>
      </c>
      <c r="G32">
        <f t="shared" si="0"/>
        <v>-9.1119999999999948</v>
      </c>
      <c r="H32">
        <v>7.9299999999999995E-2</v>
      </c>
      <c r="I32">
        <f t="shared" si="1"/>
        <v>0.72258159999999949</v>
      </c>
    </row>
    <row r="33" spans="2:9" x14ac:dyDescent="0.25">
      <c r="B33" s="1">
        <v>41507</v>
      </c>
      <c r="C33">
        <v>7</v>
      </c>
      <c r="D33" t="s">
        <v>0</v>
      </c>
      <c r="E33">
        <v>-150</v>
      </c>
      <c r="F33">
        <v>-148.96199999999999</v>
      </c>
      <c r="G33">
        <f t="shared" si="0"/>
        <v>-1.0380000000000109</v>
      </c>
      <c r="H33">
        <v>7.9299999999999995E-2</v>
      </c>
      <c r="I33">
        <f t="shared" si="1"/>
        <v>8.2313400000000855E-2</v>
      </c>
    </row>
    <row r="34" spans="2:9" x14ac:dyDescent="0.25">
      <c r="B34" s="1">
        <v>41507</v>
      </c>
      <c r="C34">
        <v>8</v>
      </c>
      <c r="D34" t="s">
        <v>0</v>
      </c>
      <c r="E34">
        <v>-150</v>
      </c>
      <c r="F34">
        <v>-148.84299999999999</v>
      </c>
      <c r="G34">
        <f t="shared" si="0"/>
        <v>-1.1570000000000107</v>
      </c>
      <c r="H34">
        <v>7.9299999999999995E-2</v>
      </c>
      <c r="I34">
        <f t="shared" si="1"/>
        <v>9.1750100000000848E-2</v>
      </c>
    </row>
    <row r="35" spans="2:9" x14ac:dyDescent="0.25">
      <c r="B35" s="1">
        <v>41507</v>
      </c>
      <c r="C35">
        <v>9</v>
      </c>
      <c r="D35" t="s">
        <v>0</v>
      </c>
      <c r="E35">
        <v>-150</v>
      </c>
      <c r="F35">
        <v>-149.05199999999999</v>
      </c>
      <c r="G35">
        <f t="shared" si="0"/>
        <v>-0.9480000000000075</v>
      </c>
      <c r="H35">
        <v>7.9299999999999995E-2</v>
      </c>
      <c r="I35">
        <f t="shared" si="1"/>
        <v>7.5176400000000587E-2</v>
      </c>
    </row>
    <row r="36" spans="2:9" x14ac:dyDescent="0.25">
      <c r="B36" s="1">
        <v>41507</v>
      </c>
      <c r="C36">
        <v>10</v>
      </c>
      <c r="D36" t="s">
        <v>0</v>
      </c>
      <c r="E36">
        <v>-150</v>
      </c>
      <c r="F36">
        <v>-149.25200000000001</v>
      </c>
      <c r="G36">
        <f t="shared" si="0"/>
        <v>-0.74799999999999045</v>
      </c>
      <c r="H36">
        <v>7.9299999999999995E-2</v>
      </c>
      <c r="I36">
        <f t="shared" si="1"/>
        <v>5.9316399999999242E-2</v>
      </c>
    </row>
    <row r="37" spans="2:9" x14ac:dyDescent="0.25">
      <c r="B37" s="1">
        <v>41507</v>
      </c>
      <c r="C37">
        <v>11</v>
      </c>
      <c r="D37" t="s">
        <v>0</v>
      </c>
      <c r="E37">
        <v>-150</v>
      </c>
      <c r="F37">
        <v>-149.25299999999999</v>
      </c>
      <c r="G37">
        <f t="shared" si="0"/>
        <v>-0.7470000000000141</v>
      </c>
      <c r="H37">
        <v>7.9299999999999995E-2</v>
      </c>
      <c r="I37">
        <f t="shared" si="1"/>
        <v>5.9237100000001111E-2</v>
      </c>
    </row>
    <row r="38" spans="2:9" x14ac:dyDescent="0.25">
      <c r="B38" s="1">
        <v>41507</v>
      </c>
      <c r="C38">
        <v>12</v>
      </c>
      <c r="D38" t="s">
        <v>0</v>
      </c>
      <c r="E38">
        <v>-150</v>
      </c>
      <c r="F38">
        <v>-149.19999999999999</v>
      </c>
      <c r="G38">
        <f t="shared" si="0"/>
        <v>-0.80000000000001137</v>
      </c>
      <c r="H38">
        <v>7.9299999999999995E-2</v>
      </c>
      <c r="I38">
        <f t="shared" si="1"/>
        <v>6.3440000000000898E-2</v>
      </c>
    </row>
    <row r="39" spans="2:9" x14ac:dyDescent="0.25">
      <c r="B39" s="1">
        <v>41507</v>
      </c>
      <c r="C39">
        <v>13</v>
      </c>
      <c r="D39" t="s">
        <v>0</v>
      </c>
      <c r="E39">
        <v>-150</v>
      </c>
      <c r="F39">
        <v>-149.36500000000001</v>
      </c>
      <c r="G39">
        <f t="shared" si="0"/>
        <v>-0.63499999999999091</v>
      </c>
      <c r="H39">
        <v>7.9299999999999995E-2</v>
      </c>
      <c r="I39">
        <f t="shared" si="1"/>
        <v>5.0355499999999276E-2</v>
      </c>
    </row>
    <row r="40" spans="2:9" x14ac:dyDescent="0.25">
      <c r="B40" s="1">
        <v>41507</v>
      </c>
      <c r="C40">
        <v>14</v>
      </c>
      <c r="D40" t="s">
        <v>0</v>
      </c>
      <c r="E40">
        <v>-150</v>
      </c>
      <c r="F40">
        <v>-149.21299999999999</v>
      </c>
      <c r="G40">
        <f t="shared" si="0"/>
        <v>-0.78700000000000614</v>
      </c>
      <c r="H40">
        <v>7.9299999999999995E-2</v>
      </c>
      <c r="I40">
        <f t="shared" si="1"/>
        <v>6.2409100000000481E-2</v>
      </c>
    </row>
    <row r="41" spans="2:9" x14ac:dyDescent="0.25">
      <c r="B41" s="1">
        <v>41507</v>
      </c>
      <c r="C41">
        <v>15</v>
      </c>
      <c r="D41" t="s">
        <v>0</v>
      </c>
      <c r="E41">
        <v>-150</v>
      </c>
      <c r="F41">
        <v>-149.21100000000001</v>
      </c>
      <c r="G41">
        <f t="shared" si="0"/>
        <v>-0.78899999999998727</v>
      </c>
      <c r="H41">
        <v>7.9299999999999995E-2</v>
      </c>
      <c r="I41">
        <f t="shared" si="1"/>
        <v>6.2567699999998991E-2</v>
      </c>
    </row>
    <row r="42" spans="2:9" x14ac:dyDescent="0.25">
      <c r="B42" s="1">
        <v>41507</v>
      </c>
      <c r="C42">
        <v>16</v>
      </c>
      <c r="D42" t="s">
        <v>0</v>
      </c>
      <c r="E42">
        <v>-150</v>
      </c>
      <c r="F42">
        <v>-149.29499999999999</v>
      </c>
      <c r="G42">
        <f t="shared" si="0"/>
        <v>-0.70500000000001251</v>
      </c>
      <c r="H42">
        <v>7.9299999999999995E-2</v>
      </c>
      <c r="I42">
        <f t="shared" si="1"/>
        <v>5.590650000000099E-2</v>
      </c>
    </row>
    <row r="43" spans="2:9" x14ac:dyDescent="0.25">
      <c r="B43" s="1">
        <v>41507</v>
      </c>
      <c r="C43">
        <v>17</v>
      </c>
      <c r="D43" t="s">
        <v>0</v>
      </c>
      <c r="E43">
        <v>-150</v>
      </c>
      <c r="F43">
        <v>-149.36500000000001</v>
      </c>
      <c r="G43">
        <f t="shared" si="0"/>
        <v>-0.63499999999999091</v>
      </c>
      <c r="H43">
        <v>7.9299999999999995E-2</v>
      </c>
      <c r="I43">
        <f t="shared" si="1"/>
        <v>5.0355499999999276E-2</v>
      </c>
    </row>
    <row r="44" spans="2:9" x14ac:dyDescent="0.25">
      <c r="B44" s="1">
        <v>41507</v>
      </c>
      <c r="C44">
        <v>18</v>
      </c>
      <c r="D44" t="s">
        <v>0</v>
      </c>
      <c r="E44">
        <v>-150</v>
      </c>
      <c r="F44">
        <v>-149.351</v>
      </c>
      <c r="G44">
        <f t="shared" si="0"/>
        <v>-0.64900000000000091</v>
      </c>
      <c r="H44">
        <v>7.9299999999999995E-2</v>
      </c>
      <c r="I44">
        <f t="shared" si="1"/>
        <v>5.1465700000000073E-2</v>
      </c>
    </row>
    <row r="45" spans="2:9" x14ac:dyDescent="0.25">
      <c r="B45" s="1">
        <v>41507</v>
      </c>
      <c r="C45">
        <v>19</v>
      </c>
      <c r="D45" t="s">
        <v>0</v>
      </c>
      <c r="E45">
        <v>-150</v>
      </c>
      <c r="F45">
        <v>-149.18299999999999</v>
      </c>
      <c r="G45">
        <f t="shared" si="0"/>
        <v>-0.81700000000000728</v>
      </c>
      <c r="H45">
        <v>7.9299999999999995E-2</v>
      </c>
      <c r="I45">
        <f t="shared" si="1"/>
        <v>6.478810000000057E-2</v>
      </c>
    </row>
    <row r="46" spans="2:9" x14ac:dyDescent="0.25">
      <c r="B46" s="1">
        <v>41507</v>
      </c>
      <c r="C46">
        <v>20</v>
      </c>
      <c r="D46" t="s">
        <v>0</v>
      </c>
      <c r="E46">
        <v>-150</v>
      </c>
      <c r="F46">
        <v>-148.20400000000001</v>
      </c>
      <c r="G46">
        <f t="shared" si="0"/>
        <v>-1.7959999999999923</v>
      </c>
      <c r="H46">
        <v>7.9299999999999995E-2</v>
      </c>
      <c r="I46">
        <f t="shared" si="1"/>
        <v>0.14242279999999938</v>
      </c>
    </row>
    <row r="47" spans="2:9" x14ac:dyDescent="0.25">
      <c r="B47" s="1">
        <v>41507</v>
      </c>
      <c r="C47">
        <v>21</v>
      </c>
      <c r="D47" t="s">
        <v>0</v>
      </c>
      <c r="E47">
        <v>-150</v>
      </c>
      <c r="F47">
        <v>-148.30099999999999</v>
      </c>
      <c r="G47">
        <f t="shared" si="0"/>
        <v>-1.6990000000000123</v>
      </c>
      <c r="H47">
        <v>7.9299999999999995E-2</v>
      </c>
      <c r="I47">
        <f t="shared" si="1"/>
        <v>0.13473070000000095</v>
      </c>
    </row>
    <row r="48" spans="2:9" x14ac:dyDescent="0.25">
      <c r="B48" s="1">
        <v>41507</v>
      </c>
      <c r="C48">
        <v>22</v>
      </c>
      <c r="D48" t="s">
        <v>0</v>
      </c>
      <c r="E48">
        <v>-150</v>
      </c>
      <c r="F48">
        <v>-148.07900000000001</v>
      </c>
      <c r="G48">
        <f t="shared" si="0"/>
        <v>-1.9209999999999923</v>
      </c>
      <c r="H48">
        <v>7.9299999999999995E-2</v>
      </c>
      <c r="I48">
        <f t="shared" si="1"/>
        <v>0.15233529999999937</v>
      </c>
    </row>
    <row r="49" spans="2:9" x14ac:dyDescent="0.25">
      <c r="B49" s="1">
        <v>41507</v>
      </c>
      <c r="C49">
        <v>23</v>
      </c>
      <c r="D49" t="s">
        <v>0</v>
      </c>
      <c r="E49">
        <v>-150</v>
      </c>
      <c r="F49">
        <v>-149.41999999999999</v>
      </c>
      <c r="G49">
        <f t="shared" si="0"/>
        <v>-0.58000000000001251</v>
      </c>
      <c r="H49">
        <v>7.9299999999999995E-2</v>
      </c>
      <c r="I49">
        <f t="shared" si="1"/>
        <v>4.5994000000000992E-2</v>
      </c>
    </row>
    <row r="50" spans="2:9" x14ac:dyDescent="0.25">
      <c r="B50" s="1">
        <v>41507</v>
      </c>
      <c r="C50">
        <v>24</v>
      </c>
      <c r="D50" t="s">
        <v>0</v>
      </c>
      <c r="E50">
        <v>-150</v>
      </c>
      <c r="F50">
        <v>-148.87799999999999</v>
      </c>
      <c r="G50">
        <f t="shared" si="0"/>
        <v>-1.1220000000000141</v>
      </c>
      <c r="H50">
        <v>7.9299999999999995E-2</v>
      </c>
      <c r="I50">
        <f t="shared" si="1"/>
        <v>8.8974600000001111E-2</v>
      </c>
    </row>
    <row r="51" spans="2:9" x14ac:dyDescent="0.25">
      <c r="B51" s="1">
        <v>41508</v>
      </c>
      <c r="C51">
        <v>1</v>
      </c>
      <c r="D51" t="s">
        <v>0</v>
      </c>
      <c r="E51">
        <v>-122.5</v>
      </c>
      <c r="F51">
        <v>-102.96</v>
      </c>
      <c r="G51">
        <f t="shared" si="0"/>
        <v>-19.540000000000006</v>
      </c>
      <c r="H51">
        <v>7.9299999999999995E-2</v>
      </c>
      <c r="I51">
        <f t="shared" si="1"/>
        <v>1.5495220000000005</v>
      </c>
    </row>
    <row r="52" spans="2:9" x14ac:dyDescent="0.25">
      <c r="B52" s="1">
        <v>41508</v>
      </c>
      <c r="C52">
        <v>2</v>
      </c>
      <c r="D52" t="s">
        <v>0</v>
      </c>
      <c r="E52">
        <v>-90</v>
      </c>
      <c r="F52">
        <v>-90.022999999999996</v>
      </c>
      <c r="G52">
        <f t="shared" si="0"/>
        <v>2.2999999999996135E-2</v>
      </c>
      <c r="H52">
        <v>7.9299999999999995E-2</v>
      </c>
      <c r="I52">
        <f t="shared" si="1"/>
        <v>1.8238999999996934E-3</v>
      </c>
    </row>
    <row r="53" spans="2:9" x14ac:dyDescent="0.25">
      <c r="B53" s="1">
        <v>41508</v>
      </c>
      <c r="C53">
        <v>3</v>
      </c>
      <c r="D53" t="s">
        <v>0</v>
      </c>
      <c r="E53">
        <v>-90</v>
      </c>
      <c r="F53">
        <v>-89.896000000000001</v>
      </c>
      <c r="G53">
        <f t="shared" si="0"/>
        <v>-0.1039999999999992</v>
      </c>
      <c r="H53">
        <v>7.9299999999999995E-2</v>
      </c>
      <c r="I53">
        <f t="shared" si="1"/>
        <v>8.2471999999999372E-3</v>
      </c>
    </row>
    <row r="54" spans="2:9" x14ac:dyDescent="0.25">
      <c r="B54" s="1">
        <v>41508</v>
      </c>
      <c r="C54">
        <v>4</v>
      </c>
      <c r="D54" t="s">
        <v>0</v>
      </c>
      <c r="E54">
        <v>-90</v>
      </c>
      <c r="F54">
        <v>-90.114000000000004</v>
      </c>
      <c r="G54">
        <f t="shared" si="0"/>
        <v>0.11400000000000432</v>
      </c>
      <c r="H54">
        <v>7.9299999999999995E-2</v>
      </c>
      <c r="I54">
        <f t="shared" si="1"/>
        <v>9.0402000000003417E-3</v>
      </c>
    </row>
    <row r="55" spans="2:9" x14ac:dyDescent="0.25">
      <c r="B55" s="1">
        <v>41508</v>
      </c>
      <c r="C55">
        <v>5</v>
      </c>
      <c r="D55" t="s">
        <v>0</v>
      </c>
      <c r="E55">
        <v>-90</v>
      </c>
      <c r="F55">
        <v>-90.57</v>
      </c>
      <c r="G55">
        <f t="shared" si="0"/>
        <v>0.56999999999999318</v>
      </c>
      <c r="H55">
        <v>7.9299999999999995E-2</v>
      </c>
      <c r="I55">
        <f t="shared" si="1"/>
        <v>4.5200999999999457E-2</v>
      </c>
    </row>
    <row r="56" spans="2:9" x14ac:dyDescent="0.25">
      <c r="B56" s="1">
        <v>41508</v>
      </c>
      <c r="C56">
        <v>6</v>
      </c>
      <c r="D56" t="s">
        <v>0</v>
      </c>
      <c r="E56">
        <v>-150</v>
      </c>
      <c r="F56">
        <v>-139.018</v>
      </c>
      <c r="G56">
        <f t="shared" si="0"/>
        <v>-10.981999999999999</v>
      </c>
      <c r="H56">
        <v>7.9299999999999995E-2</v>
      </c>
      <c r="I56">
        <f t="shared" si="1"/>
        <v>0.87087259999999989</v>
      </c>
    </row>
    <row r="57" spans="2:9" x14ac:dyDescent="0.25">
      <c r="B57" s="1">
        <v>41508</v>
      </c>
      <c r="C57">
        <v>7</v>
      </c>
      <c r="D57" t="s">
        <v>0</v>
      </c>
      <c r="E57">
        <v>-150</v>
      </c>
      <c r="F57">
        <v>-149.62200000000001</v>
      </c>
      <c r="G57">
        <f t="shared" si="0"/>
        <v>-0.3779999999999859</v>
      </c>
      <c r="H57">
        <v>7.9299999999999995E-2</v>
      </c>
      <c r="I57">
        <f t="shared" si="1"/>
        <v>2.9975399999998882E-2</v>
      </c>
    </row>
    <row r="58" spans="2:9" x14ac:dyDescent="0.25">
      <c r="B58" s="1">
        <v>41508</v>
      </c>
      <c r="C58">
        <v>8</v>
      </c>
      <c r="D58" t="s">
        <v>0</v>
      </c>
      <c r="E58">
        <v>-150</v>
      </c>
      <c r="F58">
        <v>-149.49799999999999</v>
      </c>
      <c r="G58">
        <f t="shared" si="0"/>
        <v>-0.50200000000000955</v>
      </c>
      <c r="H58">
        <v>7.9299999999999995E-2</v>
      </c>
      <c r="I58">
        <f t="shared" si="1"/>
        <v>3.9808600000000756E-2</v>
      </c>
    </row>
    <row r="59" spans="2:9" x14ac:dyDescent="0.25">
      <c r="B59" s="1">
        <v>41508</v>
      </c>
      <c r="C59">
        <v>9</v>
      </c>
      <c r="D59" t="s">
        <v>0</v>
      </c>
      <c r="E59">
        <v>-150</v>
      </c>
      <c r="F59">
        <v>-150.66200000000001</v>
      </c>
      <c r="G59">
        <f t="shared" si="0"/>
        <v>0.66200000000000614</v>
      </c>
      <c r="H59">
        <v>7.9299999999999995E-2</v>
      </c>
      <c r="I59">
        <f t="shared" si="1"/>
        <v>5.2496600000000483E-2</v>
      </c>
    </row>
    <row r="60" spans="2:9" x14ac:dyDescent="0.25">
      <c r="B60" s="1">
        <v>41508</v>
      </c>
      <c r="C60">
        <v>10</v>
      </c>
      <c r="D60" t="s">
        <v>0</v>
      </c>
      <c r="E60">
        <v>-150</v>
      </c>
      <c r="F60">
        <v>-153.066</v>
      </c>
      <c r="G60">
        <f t="shared" si="0"/>
        <v>3.0660000000000025</v>
      </c>
      <c r="H60">
        <v>7.9299999999999995E-2</v>
      </c>
      <c r="I60">
        <f t="shared" si="1"/>
        <v>0.24313380000000018</v>
      </c>
    </row>
    <row r="61" spans="2:9" x14ac:dyDescent="0.25">
      <c r="B61" s="1">
        <v>41508</v>
      </c>
      <c r="C61">
        <v>11</v>
      </c>
      <c r="D61" t="s">
        <v>0</v>
      </c>
      <c r="E61">
        <v>-150</v>
      </c>
      <c r="F61">
        <v>-150.96899999999999</v>
      </c>
      <c r="G61">
        <f t="shared" si="0"/>
        <v>0.96899999999999409</v>
      </c>
      <c r="H61">
        <v>7.9299999999999995E-2</v>
      </c>
      <c r="I61">
        <f t="shared" si="1"/>
        <v>7.6841699999999527E-2</v>
      </c>
    </row>
    <row r="62" spans="2:9" x14ac:dyDescent="0.25">
      <c r="B62" s="1">
        <v>41508</v>
      </c>
      <c r="C62">
        <v>12</v>
      </c>
      <c r="D62" t="s">
        <v>0</v>
      </c>
      <c r="E62">
        <v>-150</v>
      </c>
      <c r="F62">
        <v>-149.84399999999999</v>
      </c>
      <c r="G62">
        <f t="shared" si="0"/>
        <v>-0.15600000000000591</v>
      </c>
      <c r="H62">
        <v>7.9299999999999995E-2</v>
      </c>
      <c r="I62">
        <f t="shared" si="1"/>
        <v>1.2370800000000468E-2</v>
      </c>
    </row>
    <row r="63" spans="2:9" x14ac:dyDescent="0.25">
      <c r="B63" s="1">
        <v>41508</v>
      </c>
      <c r="C63">
        <v>13</v>
      </c>
      <c r="D63" t="s">
        <v>0</v>
      </c>
      <c r="E63">
        <v>-150</v>
      </c>
      <c r="F63">
        <v>-149.773</v>
      </c>
      <c r="G63">
        <f t="shared" si="0"/>
        <v>-0.22700000000000387</v>
      </c>
      <c r="H63">
        <v>7.9299999999999995E-2</v>
      </c>
      <c r="I63">
        <f t="shared" si="1"/>
        <v>1.8001100000000304E-2</v>
      </c>
    </row>
    <row r="64" spans="2:9" x14ac:dyDescent="0.25">
      <c r="B64" s="1">
        <v>41508</v>
      </c>
      <c r="C64">
        <v>14</v>
      </c>
      <c r="D64" t="s">
        <v>0</v>
      </c>
      <c r="E64">
        <v>-150</v>
      </c>
      <c r="F64">
        <v>-149.774</v>
      </c>
      <c r="G64">
        <f t="shared" si="0"/>
        <v>-0.22599999999999909</v>
      </c>
      <c r="H64">
        <v>7.9299999999999995E-2</v>
      </c>
      <c r="I64">
        <f t="shared" si="1"/>
        <v>1.7921799999999925E-2</v>
      </c>
    </row>
    <row r="65" spans="2:9" x14ac:dyDescent="0.25">
      <c r="B65" s="1">
        <v>41508</v>
      </c>
      <c r="C65">
        <v>15</v>
      </c>
      <c r="D65" t="s">
        <v>0</v>
      </c>
      <c r="E65">
        <v>-150</v>
      </c>
      <c r="F65">
        <v>-149.626</v>
      </c>
      <c r="G65">
        <f t="shared" si="0"/>
        <v>-0.37399999999999523</v>
      </c>
      <c r="H65">
        <v>7.9299999999999995E-2</v>
      </c>
      <c r="I65">
        <f t="shared" si="1"/>
        <v>2.9658199999999621E-2</v>
      </c>
    </row>
    <row r="66" spans="2:9" x14ac:dyDescent="0.25">
      <c r="B66" s="1">
        <v>41508</v>
      </c>
      <c r="C66">
        <v>16</v>
      </c>
      <c r="D66" t="s">
        <v>0</v>
      </c>
      <c r="E66">
        <v>-150</v>
      </c>
      <c r="F66">
        <v>-149.57</v>
      </c>
      <c r="G66">
        <f t="shared" si="0"/>
        <v>-0.43000000000000682</v>
      </c>
      <c r="H66">
        <v>7.9299999999999995E-2</v>
      </c>
      <c r="I66">
        <f t="shared" si="1"/>
        <v>3.4099000000000539E-2</v>
      </c>
    </row>
    <row r="67" spans="2:9" x14ac:dyDescent="0.25">
      <c r="B67" s="1">
        <v>41508</v>
      </c>
      <c r="C67">
        <v>17</v>
      </c>
      <c r="D67" t="s">
        <v>0</v>
      </c>
      <c r="E67">
        <v>-150</v>
      </c>
      <c r="F67">
        <v>-149.66200000000001</v>
      </c>
      <c r="G67">
        <f t="shared" si="0"/>
        <v>-0.33799999999999386</v>
      </c>
      <c r="H67">
        <v>7.9299999999999995E-2</v>
      </c>
      <c r="I67">
        <f t="shared" si="1"/>
        <v>2.6803399999999512E-2</v>
      </c>
    </row>
    <row r="68" spans="2:9" x14ac:dyDescent="0.25">
      <c r="B68" s="1">
        <v>41508</v>
      </c>
      <c r="C68">
        <v>18</v>
      </c>
      <c r="D68" t="s">
        <v>0</v>
      </c>
      <c r="E68">
        <v>-150</v>
      </c>
      <c r="F68">
        <v>-148.97800000000001</v>
      </c>
      <c r="G68">
        <f t="shared" ref="G68:G131" si="2">E68-F68</f>
        <v>-1.0219999999999914</v>
      </c>
      <c r="H68">
        <v>7.9299999999999995E-2</v>
      </c>
      <c r="I68">
        <f t="shared" ref="I68:I131" si="3">ABS(G68*H68)</f>
        <v>8.1044599999999314E-2</v>
      </c>
    </row>
    <row r="69" spans="2:9" x14ac:dyDescent="0.25">
      <c r="B69" s="1">
        <v>41508</v>
      </c>
      <c r="C69">
        <v>19</v>
      </c>
      <c r="D69" t="s">
        <v>0</v>
      </c>
      <c r="E69">
        <v>-150</v>
      </c>
      <c r="F69">
        <v>-149.583</v>
      </c>
      <c r="G69">
        <f t="shared" si="2"/>
        <v>-0.41700000000000159</v>
      </c>
      <c r="H69">
        <v>7.9299999999999995E-2</v>
      </c>
      <c r="I69">
        <f t="shared" si="3"/>
        <v>3.3068100000000121E-2</v>
      </c>
    </row>
    <row r="70" spans="2:9" x14ac:dyDescent="0.25">
      <c r="B70" s="1">
        <v>41508</v>
      </c>
      <c r="C70">
        <v>20</v>
      </c>
      <c r="D70" t="s">
        <v>0</v>
      </c>
      <c r="E70">
        <v>-150</v>
      </c>
      <c r="F70">
        <v>-149.65199999999999</v>
      </c>
      <c r="G70">
        <f t="shared" si="2"/>
        <v>-0.34800000000001319</v>
      </c>
      <c r="H70">
        <v>7.9299999999999995E-2</v>
      </c>
      <c r="I70">
        <f t="shared" si="3"/>
        <v>2.7596400000001044E-2</v>
      </c>
    </row>
    <row r="71" spans="2:9" x14ac:dyDescent="0.25">
      <c r="B71" s="1">
        <v>41508</v>
      </c>
      <c r="C71">
        <v>21</v>
      </c>
      <c r="D71" t="s">
        <v>0</v>
      </c>
      <c r="E71">
        <v>-150</v>
      </c>
      <c r="F71">
        <v>-147.702</v>
      </c>
      <c r="G71">
        <f t="shared" si="2"/>
        <v>-2.2980000000000018</v>
      </c>
      <c r="H71">
        <v>7.9299999999999995E-2</v>
      </c>
      <c r="I71">
        <f t="shared" si="3"/>
        <v>0.18223140000000013</v>
      </c>
    </row>
    <row r="72" spans="2:9" x14ac:dyDescent="0.25">
      <c r="B72" s="1">
        <v>41508</v>
      </c>
      <c r="C72">
        <v>22</v>
      </c>
      <c r="D72" t="s">
        <v>0</v>
      </c>
      <c r="E72">
        <v>-150</v>
      </c>
      <c r="F72">
        <v>-147.59299999999999</v>
      </c>
      <c r="G72">
        <f t="shared" si="2"/>
        <v>-2.4070000000000107</v>
      </c>
      <c r="H72">
        <v>7.9299999999999995E-2</v>
      </c>
      <c r="I72">
        <f t="shared" si="3"/>
        <v>0.19087510000000082</v>
      </c>
    </row>
    <row r="73" spans="2:9" x14ac:dyDescent="0.25">
      <c r="B73" s="1">
        <v>41508</v>
      </c>
      <c r="C73">
        <v>23</v>
      </c>
      <c r="D73" t="s">
        <v>0</v>
      </c>
      <c r="E73">
        <v>-150</v>
      </c>
      <c r="F73">
        <v>-147.339</v>
      </c>
      <c r="G73">
        <f t="shared" si="2"/>
        <v>-2.6610000000000014</v>
      </c>
      <c r="H73">
        <v>7.9299999999999995E-2</v>
      </c>
      <c r="I73">
        <f t="shared" si="3"/>
        <v>0.2110173000000001</v>
      </c>
    </row>
    <row r="74" spans="2:9" x14ac:dyDescent="0.25">
      <c r="B74" s="1">
        <v>41508</v>
      </c>
      <c r="C74">
        <v>24</v>
      </c>
      <c r="D74" t="s">
        <v>0</v>
      </c>
      <c r="E74">
        <v>-150</v>
      </c>
      <c r="F74">
        <v>-138.26400000000001</v>
      </c>
      <c r="G74">
        <f t="shared" si="2"/>
        <v>-11.73599999999999</v>
      </c>
      <c r="H74">
        <v>7.9299999999999995E-2</v>
      </c>
      <c r="I74">
        <f t="shared" si="3"/>
        <v>0.93066479999999918</v>
      </c>
    </row>
    <row r="75" spans="2:9" x14ac:dyDescent="0.25">
      <c r="B75" s="1">
        <v>41509</v>
      </c>
      <c r="C75">
        <v>1</v>
      </c>
      <c r="D75" t="s">
        <v>0</v>
      </c>
      <c r="E75">
        <v>-90</v>
      </c>
      <c r="F75">
        <v>-53.335999999999999</v>
      </c>
      <c r="G75">
        <f t="shared" si="2"/>
        <v>-36.664000000000001</v>
      </c>
      <c r="H75">
        <v>7.9299999999999995E-2</v>
      </c>
      <c r="I75">
        <f t="shared" si="3"/>
        <v>2.9074551999999998</v>
      </c>
    </row>
    <row r="76" spans="2:9" x14ac:dyDescent="0.25">
      <c r="B76" s="1">
        <v>41509</v>
      </c>
      <c r="C76">
        <v>2</v>
      </c>
      <c r="D76" t="s">
        <v>0</v>
      </c>
      <c r="E76">
        <v>-90</v>
      </c>
      <c r="F76">
        <v>0</v>
      </c>
      <c r="G76">
        <f t="shared" si="2"/>
        <v>-90</v>
      </c>
      <c r="H76">
        <v>7.9299999999999995E-2</v>
      </c>
      <c r="I76">
        <f t="shared" si="3"/>
        <v>7.1369999999999996</v>
      </c>
    </row>
    <row r="77" spans="2:9" x14ac:dyDescent="0.25">
      <c r="B77" s="1">
        <v>41509</v>
      </c>
      <c r="C77">
        <v>3</v>
      </c>
      <c r="D77" t="s">
        <v>0</v>
      </c>
      <c r="E77">
        <v>-90</v>
      </c>
      <c r="F77">
        <v>0</v>
      </c>
      <c r="G77">
        <f t="shared" si="2"/>
        <v>-90</v>
      </c>
      <c r="H77">
        <v>7.9299999999999995E-2</v>
      </c>
      <c r="I77">
        <f t="shared" si="3"/>
        <v>7.1369999999999996</v>
      </c>
    </row>
    <row r="78" spans="2:9" x14ac:dyDescent="0.25">
      <c r="B78" s="1">
        <v>41509</v>
      </c>
      <c r="C78">
        <v>4</v>
      </c>
      <c r="D78" t="s">
        <v>0</v>
      </c>
      <c r="E78">
        <v>-90</v>
      </c>
      <c r="F78">
        <v>0</v>
      </c>
      <c r="G78">
        <f t="shared" si="2"/>
        <v>-90</v>
      </c>
      <c r="H78">
        <v>7.9299999999999995E-2</v>
      </c>
      <c r="I78">
        <f t="shared" si="3"/>
        <v>7.1369999999999996</v>
      </c>
    </row>
    <row r="79" spans="2:9" x14ac:dyDescent="0.25">
      <c r="B79" s="1">
        <v>41509</v>
      </c>
      <c r="C79">
        <v>5</v>
      </c>
      <c r="D79" t="s">
        <v>0</v>
      </c>
      <c r="E79">
        <v>-90</v>
      </c>
      <c r="F79">
        <v>0</v>
      </c>
      <c r="G79">
        <f t="shared" si="2"/>
        <v>-90</v>
      </c>
      <c r="H79">
        <v>7.9299999999999995E-2</v>
      </c>
      <c r="I79">
        <f t="shared" si="3"/>
        <v>7.1369999999999996</v>
      </c>
    </row>
    <row r="80" spans="2:9" x14ac:dyDescent="0.25">
      <c r="B80" s="1">
        <v>41509</v>
      </c>
      <c r="C80">
        <v>6</v>
      </c>
      <c r="D80" t="s">
        <v>0</v>
      </c>
      <c r="E80">
        <v>-90</v>
      </c>
      <c r="F80">
        <v>0</v>
      </c>
      <c r="G80">
        <f t="shared" si="2"/>
        <v>-90</v>
      </c>
      <c r="H80">
        <v>7.9299999999999995E-2</v>
      </c>
      <c r="I80">
        <f t="shared" si="3"/>
        <v>7.1369999999999996</v>
      </c>
    </row>
    <row r="81" spans="2:9" x14ac:dyDescent="0.25">
      <c r="B81" s="1">
        <v>41509</v>
      </c>
      <c r="C81">
        <v>7</v>
      </c>
      <c r="D81" t="s">
        <v>0</v>
      </c>
      <c r="E81">
        <v>-150</v>
      </c>
      <c r="F81">
        <v>0</v>
      </c>
      <c r="G81">
        <f t="shared" si="2"/>
        <v>-150</v>
      </c>
      <c r="H81">
        <v>7.9299999999999995E-2</v>
      </c>
      <c r="I81">
        <f t="shared" si="3"/>
        <v>11.895</v>
      </c>
    </row>
    <row r="82" spans="2:9" x14ac:dyDescent="0.25">
      <c r="B82" s="1">
        <v>41509</v>
      </c>
      <c r="C82">
        <v>8</v>
      </c>
      <c r="D82" t="s">
        <v>0</v>
      </c>
      <c r="E82">
        <v>-150</v>
      </c>
      <c r="F82">
        <v>0</v>
      </c>
      <c r="G82">
        <f t="shared" si="2"/>
        <v>-150</v>
      </c>
      <c r="H82">
        <v>7.9299999999999995E-2</v>
      </c>
      <c r="I82">
        <f t="shared" si="3"/>
        <v>11.895</v>
      </c>
    </row>
    <row r="83" spans="2:9" x14ac:dyDescent="0.25">
      <c r="B83" s="1">
        <v>41509</v>
      </c>
      <c r="C83">
        <v>9</v>
      </c>
      <c r="D83" t="s">
        <v>0</v>
      </c>
      <c r="E83">
        <v>-150</v>
      </c>
      <c r="F83">
        <v>0</v>
      </c>
      <c r="G83">
        <f t="shared" si="2"/>
        <v>-150</v>
      </c>
      <c r="H83">
        <v>7.9299999999999995E-2</v>
      </c>
      <c r="I83">
        <f t="shared" si="3"/>
        <v>11.895</v>
      </c>
    </row>
    <row r="84" spans="2:9" x14ac:dyDescent="0.25">
      <c r="B84" s="1">
        <v>41509</v>
      </c>
      <c r="C84">
        <v>10</v>
      </c>
      <c r="D84" t="s">
        <v>0</v>
      </c>
      <c r="E84">
        <v>-150</v>
      </c>
      <c r="F84">
        <v>0</v>
      </c>
      <c r="G84">
        <f t="shared" si="2"/>
        <v>-150</v>
      </c>
      <c r="H84">
        <v>7.9299999999999995E-2</v>
      </c>
      <c r="I84">
        <f t="shared" si="3"/>
        <v>11.895</v>
      </c>
    </row>
    <row r="85" spans="2:9" x14ac:dyDescent="0.25">
      <c r="B85" s="1">
        <v>41509</v>
      </c>
      <c r="C85">
        <v>11</v>
      </c>
      <c r="D85" t="s">
        <v>0</v>
      </c>
      <c r="E85">
        <v>-150</v>
      </c>
      <c r="F85">
        <v>0</v>
      </c>
      <c r="G85">
        <f t="shared" si="2"/>
        <v>-150</v>
      </c>
      <c r="H85">
        <v>7.9299999999999995E-2</v>
      </c>
      <c r="I85">
        <f t="shared" si="3"/>
        <v>11.895</v>
      </c>
    </row>
    <row r="86" spans="2:9" x14ac:dyDescent="0.25">
      <c r="B86" s="1">
        <v>41509</v>
      </c>
      <c r="C86">
        <v>12</v>
      </c>
      <c r="D86" t="s">
        <v>0</v>
      </c>
      <c r="E86">
        <v>-150</v>
      </c>
      <c r="F86">
        <v>0</v>
      </c>
      <c r="G86">
        <f t="shared" si="2"/>
        <v>-150</v>
      </c>
      <c r="H86">
        <v>7.9299999999999995E-2</v>
      </c>
      <c r="I86">
        <f t="shared" si="3"/>
        <v>11.895</v>
      </c>
    </row>
    <row r="87" spans="2:9" x14ac:dyDescent="0.25">
      <c r="B87" s="1">
        <v>41509</v>
      </c>
      <c r="C87">
        <v>13</v>
      </c>
      <c r="D87" t="s">
        <v>0</v>
      </c>
      <c r="E87">
        <v>-150</v>
      </c>
      <c r="F87">
        <v>0</v>
      </c>
      <c r="G87">
        <f t="shared" si="2"/>
        <v>-150</v>
      </c>
      <c r="H87">
        <v>7.9299999999999995E-2</v>
      </c>
      <c r="I87">
        <f t="shared" si="3"/>
        <v>11.895</v>
      </c>
    </row>
    <row r="88" spans="2:9" x14ac:dyDescent="0.25">
      <c r="B88" s="1">
        <v>41509</v>
      </c>
      <c r="C88">
        <v>14</v>
      </c>
      <c r="D88" t="s">
        <v>0</v>
      </c>
      <c r="E88">
        <v>-150</v>
      </c>
      <c r="F88">
        <v>0</v>
      </c>
      <c r="G88">
        <f t="shared" si="2"/>
        <v>-150</v>
      </c>
      <c r="H88">
        <v>7.9299999999999995E-2</v>
      </c>
      <c r="I88">
        <f t="shared" si="3"/>
        <v>11.895</v>
      </c>
    </row>
    <row r="89" spans="2:9" x14ac:dyDescent="0.25">
      <c r="B89" s="1">
        <v>41509</v>
      </c>
      <c r="C89">
        <v>15</v>
      </c>
      <c r="D89" t="s">
        <v>0</v>
      </c>
      <c r="E89">
        <v>-150</v>
      </c>
      <c r="F89">
        <v>0</v>
      </c>
      <c r="G89">
        <f t="shared" si="2"/>
        <v>-150</v>
      </c>
      <c r="H89">
        <v>7.9299999999999995E-2</v>
      </c>
      <c r="I89">
        <f t="shared" si="3"/>
        <v>11.895</v>
      </c>
    </row>
    <row r="90" spans="2:9" x14ac:dyDescent="0.25">
      <c r="B90" s="1">
        <v>41509</v>
      </c>
      <c r="C90">
        <v>16</v>
      </c>
      <c r="D90" t="s">
        <v>0</v>
      </c>
      <c r="E90">
        <v>-150</v>
      </c>
      <c r="F90">
        <v>0</v>
      </c>
      <c r="G90">
        <f t="shared" si="2"/>
        <v>-150</v>
      </c>
      <c r="H90">
        <v>7.9299999999999995E-2</v>
      </c>
      <c r="I90">
        <f t="shared" si="3"/>
        <v>11.895</v>
      </c>
    </row>
    <row r="91" spans="2:9" x14ac:dyDescent="0.25">
      <c r="B91" s="1">
        <v>41509</v>
      </c>
      <c r="C91">
        <v>17</v>
      </c>
      <c r="D91" t="s">
        <v>0</v>
      </c>
      <c r="E91">
        <v>-150</v>
      </c>
      <c r="F91">
        <v>0</v>
      </c>
      <c r="G91">
        <f t="shared" si="2"/>
        <v>-150</v>
      </c>
      <c r="H91">
        <v>7.9299999999999995E-2</v>
      </c>
      <c r="I91">
        <f t="shared" si="3"/>
        <v>11.895</v>
      </c>
    </row>
    <row r="92" spans="2:9" x14ac:dyDescent="0.25">
      <c r="B92" s="1">
        <v>41509</v>
      </c>
      <c r="C92">
        <v>18</v>
      </c>
      <c r="D92" t="s">
        <v>0</v>
      </c>
      <c r="E92">
        <v>-150</v>
      </c>
      <c r="F92">
        <v>0</v>
      </c>
      <c r="G92">
        <f t="shared" si="2"/>
        <v>-150</v>
      </c>
      <c r="H92">
        <v>7.9299999999999995E-2</v>
      </c>
      <c r="I92">
        <f t="shared" si="3"/>
        <v>11.895</v>
      </c>
    </row>
    <row r="93" spans="2:9" x14ac:dyDescent="0.25">
      <c r="B93" s="1">
        <v>41509</v>
      </c>
      <c r="C93">
        <v>19</v>
      </c>
      <c r="D93" t="s">
        <v>0</v>
      </c>
      <c r="E93">
        <v>-150</v>
      </c>
      <c r="F93">
        <v>0</v>
      </c>
      <c r="G93">
        <f t="shared" si="2"/>
        <v>-150</v>
      </c>
      <c r="H93">
        <v>7.9299999999999995E-2</v>
      </c>
      <c r="I93">
        <f t="shared" si="3"/>
        <v>11.895</v>
      </c>
    </row>
    <row r="94" spans="2:9" x14ac:dyDescent="0.25">
      <c r="B94" s="1">
        <v>41509</v>
      </c>
      <c r="C94">
        <v>20</v>
      </c>
      <c r="D94" t="s">
        <v>0</v>
      </c>
      <c r="E94">
        <v>-150</v>
      </c>
      <c r="F94">
        <v>0</v>
      </c>
      <c r="G94">
        <f t="shared" si="2"/>
        <v>-150</v>
      </c>
      <c r="H94">
        <v>7.9299999999999995E-2</v>
      </c>
      <c r="I94">
        <f t="shared" si="3"/>
        <v>11.895</v>
      </c>
    </row>
    <row r="95" spans="2:9" x14ac:dyDescent="0.25">
      <c r="B95" s="1">
        <v>41509</v>
      </c>
      <c r="C95">
        <v>21</v>
      </c>
      <c r="D95" t="s">
        <v>0</v>
      </c>
      <c r="E95">
        <v>-150</v>
      </c>
      <c r="F95">
        <v>0</v>
      </c>
      <c r="G95">
        <f t="shared" si="2"/>
        <v>-150</v>
      </c>
      <c r="H95">
        <v>7.9299999999999995E-2</v>
      </c>
      <c r="I95">
        <f t="shared" si="3"/>
        <v>11.895</v>
      </c>
    </row>
    <row r="96" spans="2:9" x14ac:dyDescent="0.25">
      <c r="B96" s="1">
        <v>41509</v>
      </c>
      <c r="C96">
        <v>22</v>
      </c>
      <c r="D96" t="s">
        <v>0</v>
      </c>
      <c r="E96">
        <v>-150</v>
      </c>
      <c r="F96">
        <v>0</v>
      </c>
      <c r="G96">
        <f t="shared" si="2"/>
        <v>-150</v>
      </c>
      <c r="H96">
        <v>7.9299999999999995E-2</v>
      </c>
      <c r="I96">
        <f t="shared" si="3"/>
        <v>11.895</v>
      </c>
    </row>
    <row r="97" spans="2:9" x14ac:dyDescent="0.25">
      <c r="B97" s="1">
        <v>41509</v>
      </c>
      <c r="C97">
        <v>23</v>
      </c>
      <c r="D97" t="s">
        <v>0</v>
      </c>
      <c r="E97">
        <v>-150</v>
      </c>
      <c r="F97">
        <v>0</v>
      </c>
      <c r="G97">
        <f t="shared" si="2"/>
        <v>-150</v>
      </c>
      <c r="H97">
        <v>7.9299999999999995E-2</v>
      </c>
      <c r="I97">
        <f t="shared" si="3"/>
        <v>11.895</v>
      </c>
    </row>
    <row r="98" spans="2:9" x14ac:dyDescent="0.25">
      <c r="B98" s="1">
        <v>41509</v>
      </c>
      <c r="C98">
        <v>24</v>
      </c>
      <c r="D98" t="s">
        <v>0</v>
      </c>
      <c r="E98">
        <v>-90</v>
      </c>
      <c r="F98">
        <v>0</v>
      </c>
      <c r="G98">
        <f t="shared" si="2"/>
        <v>-90</v>
      </c>
      <c r="H98">
        <v>7.9299999999999995E-2</v>
      </c>
      <c r="I98">
        <f t="shared" si="3"/>
        <v>7.1369999999999996</v>
      </c>
    </row>
    <row r="99" spans="2:9" x14ac:dyDescent="0.25">
      <c r="B99" s="1">
        <v>41510</v>
      </c>
      <c r="C99">
        <v>1</v>
      </c>
      <c r="D99" t="s">
        <v>0</v>
      </c>
      <c r="E99">
        <v>0</v>
      </c>
      <c r="F99">
        <v>0</v>
      </c>
      <c r="G99">
        <f t="shared" si="2"/>
        <v>0</v>
      </c>
      <c r="H99">
        <v>7.9299999999999995E-2</v>
      </c>
      <c r="I99">
        <f t="shared" si="3"/>
        <v>0</v>
      </c>
    </row>
    <row r="100" spans="2:9" x14ac:dyDescent="0.25">
      <c r="B100" s="1">
        <v>41510</v>
      </c>
      <c r="C100">
        <v>2</v>
      </c>
      <c r="D100" t="s">
        <v>0</v>
      </c>
      <c r="E100">
        <v>0</v>
      </c>
      <c r="F100">
        <v>0</v>
      </c>
      <c r="G100">
        <f t="shared" si="2"/>
        <v>0</v>
      </c>
      <c r="H100">
        <v>7.9299999999999995E-2</v>
      </c>
      <c r="I100">
        <f t="shared" si="3"/>
        <v>0</v>
      </c>
    </row>
    <row r="101" spans="2:9" x14ac:dyDescent="0.25">
      <c r="B101" s="1">
        <v>41510</v>
      </c>
      <c r="C101">
        <v>3</v>
      </c>
      <c r="D101" t="s">
        <v>0</v>
      </c>
      <c r="E101">
        <v>0</v>
      </c>
      <c r="F101">
        <v>0</v>
      </c>
      <c r="G101">
        <f t="shared" si="2"/>
        <v>0</v>
      </c>
      <c r="H101">
        <v>7.9299999999999995E-2</v>
      </c>
      <c r="I101">
        <f t="shared" si="3"/>
        <v>0</v>
      </c>
    </row>
    <row r="102" spans="2:9" x14ac:dyDescent="0.25">
      <c r="B102" s="1">
        <v>41510</v>
      </c>
      <c r="C102">
        <v>4</v>
      </c>
      <c r="D102" t="s">
        <v>0</v>
      </c>
      <c r="E102">
        <v>0</v>
      </c>
      <c r="F102">
        <v>0</v>
      </c>
      <c r="G102">
        <f t="shared" si="2"/>
        <v>0</v>
      </c>
      <c r="H102">
        <v>7.9299999999999995E-2</v>
      </c>
      <c r="I102">
        <f t="shared" si="3"/>
        <v>0</v>
      </c>
    </row>
    <row r="103" spans="2:9" x14ac:dyDescent="0.25">
      <c r="B103" s="1">
        <v>41510</v>
      </c>
      <c r="C103">
        <v>5</v>
      </c>
      <c r="D103" t="s">
        <v>0</v>
      </c>
      <c r="E103">
        <v>0</v>
      </c>
      <c r="F103">
        <v>0</v>
      </c>
      <c r="G103">
        <f t="shared" si="2"/>
        <v>0</v>
      </c>
      <c r="H103">
        <v>7.9299999999999995E-2</v>
      </c>
      <c r="I103">
        <f t="shared" si="3"/>
        <v>0</v>
      </c>
    </row>
    <row r="104" spans="2:9" x14ac:dyDescent="0.25">
      <c r="B104" s="1">
        <v>41510</v>
      </c>
      <c r="C104">
        <v>6</v>
      </c>
      <c r="D104" t="s">
        <v>0</v>
      </c>
      <c r="E104">
        <v>0</v>
      </c>
      <c r="F104">
        <v>0</v>
      </c>
      <c r="G104">
        <f t="shared" si="2"/>
        <v>0</v>
      </c>
      <c r="H104">
        <v>7.9299999999999995E-2</v>
      </c>
      <c r="I104">
        <f t="shared" si="3"/>
        <v>0</v>
      </c>
    </row>
    <row r="105" spans="2:9" x14ac:dyDescent="0.25">
      <c r="B105" s="1">
        <v>41510</v>
      </c>
      <c r="C105">
        <v>7</v>
      </c>
      <c r="D105" t="s">
        <v>0</v>
      </c>
      <c r="E105">
        <v>0</v>
      </c>
      <c r="F105">
        <v>0</v>
      </c>
      <c r="G105">
        <f t="shared" si="2"/>
        <v>0</v>
      </c>
      <c r="H105">
        <v>7.9299999999999995E-2</v>
      </c>
      <c r="I105">
        <f t="shared" si="3"/>
        <v>0</v>
      </c>
    </row>
    <row r="106" spans="2:9" x14ac:dyDescent="0.25">
      <c r="B106" s="1">
        <v>41510</v>
      </c>
      <c r="C106">
        <v>8</v>
      </c>
      <c r="D106" t="s">
        <v>0</v>
      </c>
      <c r="E106">
        <v>0</v>
      </c>
      <c r="F106">
        <v>0</v>
      </c>
      <c r="G106">
        <f t="shared" si="2"/>
        <v>0</v>
      </c>
      <c r="H106">
        <v>7.9299999999999995E-2</v>
      </c>
      <c r="I106">
        <f t="shared" si="3"/>
        <v>0</v>
      </c>
    </row>
    <row r="107" spans="2:9" x14ac:dyDescent="0.25">
      <c r="B107" s="1">
        <v>41510</v>
      </c>
      <c r="C107">
        <v>9</v>
      </c>
      <c r="D107" t="s">
        <v>0</v>
      </c>
      <c r="E107">
        <v>0</v>
      </c>
      <c r="F107">
        <v>0</v>
      </c>
      <c r="G107">
        <f t="shared" si="2"/>
        <v>0</v>
      </c>
      <c r="H107">
        <v>7.9299999999999995E-2</v>
      </c>
      <c r="I107">
        <f t="shared" si="3"/>
        <v>0</v>
      </c>
    </row>
    <row r="108" spans="2:9" x14ac:dyDescent="0.25">
      <c r="B108" s="1">
        <v>41510</v>
      </c>
      <c r="C108">
        <v>10</v>
      </c>
      <c r="D108" t="s">
        <v>0</v>
      </c>
      <c r="E108">
        <v>0</v>
      </c>
      <c r="F108">
        <v>0</v>
      </c>
      <c r="G108">
        <f t="shared" si="2"/>
        <v>0</v>
      </c>
      <c r="H108">
        <v>7.9299999999999995E-2</v>
      </c>
      <c r="I108">
        <f t="shared" si="3"/>
        <v>0</v>
      </c>
    </row>
    <row r="109" spans="2:9" x14ac:dyDescent="0.25">
      <c r="B109" s="1">
        <v>41510</v>
      </c>
      <c r="C109">
        <v>11</v>
      </c>
      <c r="D109" t="s">
        <v>0</v>
      </c>
      <c r="E109">
        <v>0</v>
      </c>
      <c r="F109">
        <v>0</v>
      </c>
      <c r="G109">
        <f t="shared" si="2"/>
        <v>0</v>
      </c>
      <c r="H109">
        <v>7.9299999999999995E-2</v>
      </c>
      <c r="I109">
        <f t="shared" si="3"/>
        <v>0</v>
      </c>
    </row>
    <row r="110" spans="2:9" x14ac:dyDescent="0.25">
      <c r="B110" s="1">
        <v>41510</v>
      </c>
      <c r="C110">
        <v>12</v>
      </c>
      <c r="D110" t="s">
        <v>0</v>
      </c>
      <c r="E110">
        <v>0</v>
      </c>
      <c r="F110">
        <v>0</v>
      </c>
      <c r="G110">
        <f t="shared" si="2"/>
        <v>0</v>
      </c>
      <c r="H110">
        <v>7.9299999999999995E-2</v>
      </c>
      <c r="I110">
        <f t="shared" si="3"/>
        <v>0</v>
      </c>
    </row>
    <row r="111" spans="2:9" x14ac:dyDescent="0.25">
      <c r="B111" s="1">
        <v>41510</v>
      </c>
      <c r="C111">
        <v>13</v>
      </c>
      <c r="D111" t="s">
        <v>0</v>
      </c>
      <c r="E111">
        <v>0</v>
      </c>
      <c r="F111">
        <v>0</v>
      </c>
      <c r="G111">
        <f t="shared" si="2"/>
        <v>0</v>
      </c>
      <c r="H111">
        <v>7.9299999999999995E-2</v>
      </c>
      <c r="I111">
        <f t="shared" si="3"/>
        <v>0</v>
      </c>
    </row>
    <row r="112" spans="2:9" x14ac:dyDescent="0.25">
      <c r="B112" s="1">
        <v>41510</v>
      </c>
      <c r="C112">
        <v>14</v>
      </c>
      <c r="D112" t="s">
        <v>0</v>
      </c>
      <c r="E112">
        <v>0</v>
      </c>
      <c r="F112">
        <v>0</v>
      </c>
      <c r="G112">
        <f t="shared" si="2"/>
        <v>0</v>
      </c>
      <c r="H112">
        <v>7.9299999999999995E-2</v>
      </c>
      <c r="I112">
        <f t="shared" si="3"/>
        <v>0</v>
      </c>
    </row>
    <row r="113" spans="2:9" x14ac:dyDescent="0.25">
      <c r="B113" s="1">
        <v>41510</v>
      </c>
      <c r="C113">
        <v>15</v>
      </c>
      <c r="D113" t="s">
        <v>0</v>
      </c>
      <c r="E113">
        <v>0</v>
      </c>
      <c r="F113">
        <v>0</v>
      </c>
      <c r="G113">
        <f t="shared" si="2"/>
        <v>0</v>
      </c>
      <c r="H113">
        <v>7.9299999999999995E-2</v>
      </c>
      <c r="I113">
        <f t="shared" si="3"/>
        <v>0</v>
      </c>
    </row>
    <row r="114" spans="2:9" x14ac:dyDescent="0.25">
      <c r="B114" s="1">
        <v>41510</v>
      </c>
      <c r="C114">
        <v>16</v>
      </c>
      <c r="D114" t="s">
        <v>0</v>
      </c>
      <c r="E114">
        <v>0</v>
      </c>
      <c r="F114">
        <v>0</v>
      </c>
      <c r="G114">
        <f t="shared" si="2"/>
        <v>0</v>
      </c>
      <c r="H114">
        <v>7.9299999999999995E-2</v>
      </c>
      <c r="I114">
        <f t="shared" si="3"/>
        <v>0</v>
      </c>
    </row>
    <row r="115" spans="2:9" x14ac:dyDescent="0.25">
      <c r="B115" s="1">
        <v>41510</v>
      </c>
      <c r="C115">
        <v>17</v>
      </c>
      <c r="D115" t="s">
        <v>0</v>
      </c>
      <c r="E115">
        <v>0</v>
      </c>
      <c r="F115">
        <v>0</v>
      </c>
      <c r="G115">
        <f t="shared" si="2"/>
        <v>0</v>
      </c>
      <c r="H115">
        <v>7.9299999999999995E-2</v>
      </c>
      <c r="I115">
        <f t="shared" si="3"/>
        <v>0</v>
      </c>
    </row>
    <row r="116" spans="2:9" x14ac:dyDescent="0.25">
      <c r="B116" s="1">
        <v>41510</v>
      </c>
      <c r="C116">
        <v>18</v>
      </c>
      <c r="D116" t="s">
        <v>0</v>
      </c>
      <c r="E116">
        <v>0</v>
      </c>
      <c r="F116">
        <v>0</v>
      </c>
      <c r="G116">
        <f t="shared" si="2"/>
        <v>0</v>
      </c>
      <c r="H116">
        <v>7.9299999999999995E-2</v>
      </c>
      <c r="I116">
        <f t="shared" si="3"/>
        <v>0</v>
      </c>
    </row>
    <row r="117" spans="2:9" x14ac:dyDescent="0.25">
      <c r="B117" s="1">
        <v>41510</v>
      </c>
      <c r="C117">
        <v>19</v>
      </c>
      <c r="D117" t="s">
        <v>0</v>
      </c>
      <c r="E117">
        <v>0</v>
      </c>
      <c r="F117">
        <v>0</v>
      </c>
      <c r="G117">
        <f t="shared" si="2"/>
        <v>0</v>
      </c>
      <c r="H117">
        <v>7.9299999999999995E-2</v>
      </c>
      <c r="I117">
        <f t="shared" si="3"/>
        <v>0</v>
      </c>
    </row>
    <row r="118" spans="2:9" x14ac:dyDescent="0.25">
      <c r="B118" s="1">
        <v>41510</v>
      </c>
      <c r="C118">
        <v>20</v>
      </c>
      <c r="D118" t="s">
        <v>0</v>
      </c>
      <c r="E118">
        <v>0</v>
      </c>
      <c r="F118">
        <v>0</v>
      </c>
      <c r="G118">
        <f t="shared" si="2"/>
        <v>0</v>
      </c>
      <c r="H118">
        <v>7.9299999999999995E-2</v>
      </c>
      <c r="I118">
        <f t="shared" si="3"/>
        <v>0</v>
      </c>
    </row>
    <row r="119" spans="2:9" x14ac:dyDescent="0.25">
      <c r="B119" s="1">
        <v>41510</v>
      </c>
      <c r="C119">
        <v>21</v>
      </c>
      <c r="D119" t="s">
        <v>0</v>
      </c>
      <c r="E119">
        <v>0</v>
      </c>
      <c r="F119">
        <v>0</v>
      </c>
      <c r="G119">
        <f t="shared" si="2"/>
        <v>0</v>
      </c>
      <c r="H119">
        <v>7.9299999999999995E-2</v>
      </c>
      <c r="I119">
        <f t="shared" si="3"/>
        <v>0</v>
      </c>
    </row>
    <row r="120" spans="2:9" x14ac:dyDescent="0.25">
      <c r="B120" s="1">
        <v>41510</v>
      </c>
      <c r="C120">
        <v>22</v>
      </c>
      <c r="D120" t="s">
        <v>0</v>
      </c>
      <c r="E120">
        <v>0</v>
      </c>
      <c r="F120">
        <v>0</v>
      </c>
      <c r="G120">
        <f t="shared" si="2"/>
        <v>0</v>
      </c>
      <c r="H120">
        <v>7.9299999999999995E-2</v>
      </c>
      <c r="I120">
        <f t="shared" si="3"/>
        <v>0</v>
      </c>
    </row>
    <row r="121" spans="2:9" x14ac:dyDescent="0.25">
      <c r="B121" s="1">
        <v>41510</v>
      </c>
      <c r="C121">
        <v>23</v>
      </c>
      <c r="D121" t="s">
        <v>0</v>
      </c>
      <c r="E121">
        <v>0</v>
      </c>
      <c r="F121">
        <v>0</v>
      </c>
      <c r="G121">
        <f t="shared" si="2"/>
        <v>0</v>
      </c>
      <c r="H121">
        <v>7.9299999999999995E-2</v>
      </c>
      <c r="I121">
        <f t="shared" si="3"/>
        <v>0</v>
      </c>
    </row>
    <row r="122" spans="2:9" x14ac:dyDescent="0.25">
      <c r="B122" s="1">
        <v>41510</v>
      </c>
      <c r="C122">
        <v>24</v>
      </c>
      <c r="D122" t="s">
        <v>0</v>
      </c>
      <c r="E122">
        <v>0</v>
      </c>
      <c r="F122">
        <v>0</v>
      </c>
      <c r="G122">
        <f t="shared" si="2"/>
        <v>0</v>
      </c>
      <c r="H122">
        <v>7.9299999999999995E-2</v>
      </c>
      <c r="I122">
        <f t="shared" si="3"/>
        <v>0</v>
      </c>
    </row>
    <row r="123" spans="2:9" x14ac:dyDescent="0.25">
      <c r="B123" s="1">
        <v>41511</v>
      </c>
      <c r="C123">
        <v>1</v>
      </c>
      <c r="D123" t="s">
        <v>0</v>
      </c>
      <c r="E123">
        <v>0</v>
      </c>
      <c r="F123">
        <v>0</v>
      </c>
      <c r="G123">
        <f t="shared" si="2"/>
        <v>0</v>
      </c>
      <c r="H123">
        <v>7.9299999999999995E-2</v>
      </c>
      <c r="I123">
        <f t="shared" si="3"/>
        <v>0</v>
      </c>
    </row>
    <row r="124" spans="2:9" x14ac:dyDescent="0.25">
      <c r="B124" s="1">
        <v>41511</v>
      </c>
      <c r="C124">
        <v>2</v>
      </c>
      <c r="D124" t="s">
        <v>0</v>
      </c>
      <c r="E124">
        <v>0</v>
      </c>
      <c r="F124">
        <v>0</v>
      </c>
      <c r="G124">
        <f t="shared" si="2"/>
        <v>0</v>
      </c>
      <c r="H124">
        <v>7.9299999999999995E-2</v>
      </c>
      <c r="I124">
        <f t="shared" si="3"/>
        <v>0</v>
      </c>
    </row>
    <row r="125" spans="2:9" x14ac:dyDescent="0.25">
      <c r="B125" s="1">
        <v>41511</v>
      </c>
      <c r="C125">
        <v>3</v>
      </c>
      <c r="D125" t="s">
        <v>0</v>
      </c>
      <c r="E125">
        <v>0</v>
      </c>
      <c r="F125">
        <v>0</v>
      </c>
      <c r="G125">
        <f t="shared" si="2"/>
        <v>0</v>
      </c>
      <c r="H125">
        <v>7.9299999999999995E-2</v>
      </c>
      <c r="I125">
        <f t="shared" si="3"/>
        <v>0</v>
      </c>
    </row>
    <row r="126" spans="2:9" x14ac:dyDescent="0.25">
      <c r="B126" s="1">
        <v>41511</v>
      </c>
      <c r="C126">
        <v>4</v>
      </c>
      <c r="D126" t="s">
        <v>0</v>
      </c>
      <c r="E126">
        <v>0</v>
      </c>
      <c r="F126">
        <v>0</v>
      </c>
      <c r="G126">
        <f t="shared" si="2"/>
        <v>0</v>
      </c>
      <c r="H126">
        <v>7.9299999999999995E-2</v>
      </c>
      <c r="I126">
        <f t="shared" si="3"/>
        <v>0</v>
      </c>
    </row>
    <row r="127" spans="2:9" x14ac:dyDescent="0.25">
      <c r="B127" s="1">
        <v>41511</v>
      </c>
      <c r="C127">
        <v>5</v>
      </c>
      <c r="D127" t="s">
        <v>0</v>
      </c>
      <c r="E127">
        <v>0</v>
      </c>
      <c r="F127">
        <v>0</v>
      </c>
      <c r="G127">
        <f t="shared" si="2"/>
        <v>0</v>
      </c>
      <c r="H127">
        <v>7.9299999999999995E-2</v>
      </c>
      <c r="I127">
        <f t="shared" si="3"/>
        <v>0</v>
      </c>
    </row>
    <row r="128" spans="2:9" x14ac:dyDescent="0.25">
      <c r="B128" s="1">
        <v>41511</v>
      </c>
      <c r="C128">
        <v>6</v>
      </c>
      <c r="D128" t="s">
        <v>0</v>
      </c>
      <c r="E128">
        <v>0</v>
      </c>
      <c r="F128">
        <v>0</v>
      </c>
      <c r="G128">
        <f t="shared" si="2"/>
        <v>0</v>
      </c>
      <c r="H128">
        <v>7.9299999999999995E-2</v>
      </c>
      <c r="I128">
        <f t="shared" si="3"/>
        <v>0</v>
      </c>
    </row>
    <row r="129" spans="2:9" x14ac:dyDescent="0.25">
      <c r="B129" s="1">
        <v>41511</v>
      </c>
      <c r="C129">
        <v>7</v>
      </c>
      <c r="D129" t="s">
        <v>0</v>
      </c>
      <c r="E129">
        <v>0</v>
      </c>
      <c r="F129">
        <v>0</v>
      </c>
      <c r="G129">
        <f t="shared" si="2"/>
        <v>0</v>
      </c>
      <c r="H129">
        <v>7.9299999999999995E-2</v>
      </c>
      <c r="I129">
        <f t="shared" si="3"/>
        <v>0</v>
      </c>
    </row>
    <row r="130" spans="2:9" x14ac:dyDescent="0.25">
      <c r="B130" s="1">
        <v>41511</v>
      </c>
      <c r="C130">
        <v>8</v>
      </c>
      <c r="D130" t="s">
        <v>0</v>
      </c>
      <c r="E130">
        <v>0</v>
      </c>
      <c r="F130">
        <v>0</v>
      </c>
      <c r="G130">
        <f t="shared" si="2"/>
        <v>0</v>
      </c>
      <c r="H130">
        <v>7.9299999999999995E-2</v>
      </c>
      <c r="I130">
        <f t="shared" si="3"/>
        <v>0</v>
      </c>
    </row>
    <row r="131" spans="2:9" x14ac:dyDescent="0.25">
      <c r="B131" s="1">
        <v>41511</v>
      </c>
      <c r="C131">
        <v>9</v>
      </c>
      <c r="D131" t="s">
        <v>0</v>
      </c>
      <c r="E131">
        <v>0</v>
      </c>
      <c r="F131">
        <v>0</v>
      </c>
      <c r="G131">
        <f t="shared" si="2"/>
        <v>0</v>
      </c>
      <c r="H131">
        <v>7.9299999999999995E-2</v>
      </c>
      <c r="I131">
        <f t="shared" si="3"/>
        <v>0</v>
      </c>
    </row>
    <row r="132" spans="2:9" x14ac:dyDescent="0.25">
      <c r="B132" s="1">
        <v>41511</v>
      </c>
      <c r="C132">
        <v>10</v>
      </c>
      <c r="D132" t="s">
        <v>0</v>
      </c>
      <c r="E132">
        <v>0</v>
      </c>
      <c r="F132">
        <v>0</v>
      </c>
      <c r="G132">
        <f t="shared" ref="G132:G195" si="4">E132-F132</f>
        <v>0</v>
      </c>
      <c r="H132">
        <v>7.9299999999999995E-2</v>
      </c>
      <c r="I132">
        <f t="shared" ref="I132:I195" si="5">ABS(G132*H132)</f>
        <v>0</v>
      </c>
    </row>
    <row r="133" spans="2:9" x14ac:dyDescent="0.25">
      <c r="B133" s="1">
        <v>41511</v>
      </c>
      <c r="C133">
        <v>11</v>
      </c>
      <c r="D133" t="s">
        <v>0</v>
      </c>
      <c r="E133">
        <v>0</v>
      </c>
      <c r="F133">
        <v>0</v>
      </c>
      <c r="G133">
        <f t="shared" si="4"/>
        <v>0</v>
      </c>
      <c r="H133">
        <v>7.9299999999999995E-2</v>
      </c>
      <c r="I133">
        <f t="shared" si="5"/>
        <v>0</v>
      </c>
    </row>
    <row r="134" spans="2:9" x14ac:dyDescent="0.25">
      <c r="B134" s="1">
        <v>41511</v>
      </c>
      <c r="C134">
        <v>12</v>
      </c>
      <c r="D134" t="s">
        <v>0</v>
      </c>
      <c r="E134">
        <v>0</v>
      </c>
      <c r="F134">
        <v>0</v>
      </c>
      <c r="G134">
        <f t="shared" si="4"/>
        <v>0</v>
      </c>
      <c r="H134">
        <v>7.9299999999999995E-2</v>
      </c>
      <c r="I134">
        <f t="shared" si="5"/>
        <v>0</v>
      </c>
    </row>
    <row r="135" spans="2:9" x14ac:dyDescent="0.25">
      <c r="B135" s="1">
        <v>41511</v>
      </c>
      <c r="C135">
        <v>13</v>
      </c>
      <c r="D135" t="s">
        <v>0</v>
      </c>
      <c r="E135">
        <v>0</v>
      </c>
      <c r="F135">
        <v>0</v>
      </c>
      <c r="G135">
        <f t="shared" si="4"/>
        <v>0</v>
      </c>
      <c r="H135">
        <v>7.9299999999999995E-2</v>
      </c>
      <c r="I135">
        <f t="shared" si="5"/>
        <v>0</v>
      </c>
    </row>
    <row r="136" spans="2:9" x14ac:dyDescent="0.25">
      <c r="B136" s="1">
        <v>41511</v>
      </c>
      <c r="C136">
        <v>14</v>
      </c>
      <c r="D136" t="s">
        <v>0</v>
      </c>
      <c r="E136">
        <v>0</v>
      </c>
      <c r="F136">
        <v>0</v>
      </c>
      <c r="G136">
        <f t="shared" si="4"/>
        <v>0</v>
      </c>
      <c r="H136">
        <v>7.9299999999999995E-2</v>
      </c>
      <c r="I136">
        <f t="shared" si="5"/>
        <v>0</v>
      </c>
    </row>
    <row r="137" spans="2:9" x14ac:dyDescent="0.25">
      <c r="B137" s="1">
        <v>41511</v>
      </c>
      <c r="C137">
        <v>15</v>
      </c>
      <c r="D137" t="s">
        <v>0</v>
      </c>
      <c r="E137">
        <v>0</v>
      </c>
      <c r="F137">
        <v>0</v>
      </c>
      <c r="G137">
        <f t="shared" si="4"/>
        <v>0</v>
      </c>
      <c r="H137">
        <v>7.9299999999999995E-2</v>
      </c>
      <c r="I137">
        <f t="shared" si="5"/>
        <v>0</v>
      </c>
    </row>
    <row r="138" spans="2:9" x14ac:dyDescent="0.25">
      <c r="B138" s="1">
        <v>41511</v>
      </c>
      <c r="C138">
        <v>16</v>
      </c>
      <c r="D138" t="s">
        <v>0</v>
      </c>
      <c r="E138">
        <v>0</v>
      </c>
      <c r="F138">
        <v>0</v>
      </c>
      <c r="G138">
        <f t="shared" si="4"/>
        <v>0</v>
      </c>
      <c r="H138">
        <v>7.9299999999999995E-2</v>
      </c>
      <c r="I138">
        <f t="shared" si="5"/>
        <v>0</v>
      </c>
    </row>
    <row r="139" spans="2:9" x14ac:dyDescent="0.25">
      <c r="B139" s="1">
        <v>41511</v>
      </c>
      <c r="C139">
        <v>17</v>
      </c>
      <c r="D139" t="s">
        <v>0</v>
      </c>
      <c r="E139">
        <v>0</v>
      </c>
      <c r="F139">
        <v>0</v>
      </c>
      <c r="G139">
        <f t="shared" si="4"/>
        <v>0</v>
      </c>
      <c r="H139">
        <v>7.9299999999999995E-2</v>
      </c>
      <c r="I139">
        <f t="shared" si="5"/>
        <v>0</v>
      </c>
    </row>
    <row r="140" spans="2:9" x14ac:dyDescent="0.25">
      <c r="B140" s="1">
        <v>41511</v>
      </c>
      <c r="C140">
        <v>18</v>
      </c>
      <c r="D140" t="s">
        <v>0</v>
      </c>
      <c r="E140">
        <v>0</v>
      </c>
      <c r="F140">
        <v>0</v>
      </c>
      <c r="G140">
        <f t="shared" si="4"/>
        <v>0</v>
      </c>
      <c r="H140">
        <v>7.9299999999999995E-2</v>
      </c>
      <c r="I140">
        <f t="shared" si="5"/>
        <v>0</v>
      </c>
    </row>
    <row r="141" spans="2:9" x14ac:dyDescent="0.25">
      <c r="B141" s="1">
        <v>41511</v>
      </c>
      <c r="C141">
        <v>19</v>
      </c>
      <c r="D141" t="s">
        <v>0</v>
      </c>
      <c r="E141">
        <v>0</v>
      </c>
      <c r="F141">
        <v>0</v>
      </c>
      <c r="G141">
        <f t="shared" si="4"/>
        <v>0</v>
      </c>
      <c r="H141">
        <v>7.9299999999999995E-2</v>
      </c>
      <c r="I141">
        <f t="shared" si="5"/>
        <v>0</v>
      </c>
    </row>
    <row r="142" spans="2:9" x14ac:dyDescent="0.25">
      <c r="B142" s="1">
        <v>41511</v>
      </c>
      <c r="C142">
        <v>20</v>
      </c>
      <c r="D142" t="s">
        <v>0</v>
      </c>
      <c r="E142">
        <v>0</v>
      </c>
      <c r="F142">
        <v>0</v>
      </c>
      <c r="G142">
        <f t="shared" si="4"/>
        <v>0</v>
      </c>
      <c r="H142">
        <v>7.9299999999999995E-2</v>
      </c>
      <c r="I142">
        <f t="shared" si="5"/>
        <v>0</v>
      </c>
    </row>
    <row r="143" spans="2:9" x14ac:dyDescent="0.25">
      <c r="B143" s="1">
        <v>41511</v>
      </c>
      <c r="C143">
        <v>21</v>
      </c>
      <c r="D143" t="s">
        <v>0</v>
      </c>
      <c r="E143">
        <v>0</v>
      </c>
      <c r="F143">
        <v>0</v>
      </c>
      <c r="G143">
        <f t="shared" si="4"/>
        <v>0</v>
      </c>
      <c r="H143">
        <v>7.9299999999999995E-2</v>
      </c>
      <c r="I143">
        <f t="shared" si="5"/>
        <v>0</v>
      </c>
    </row>
    <row r="144" spans="2:9" x14ac:dyDescent="0.25">
      <c r="B144" s="1">
        <v>41511</v>
      </c>
      <c r="C144">
        <v>22</v>
      </c>
      <c r="D144" t="s">
        <v>0</v>
      </c>
      <c r="E144">
        <v>0</v>
      </c>
      <c r="F144">
        <v>0</v>
      </c>
      <c r="G144">
        <f t="shared" si="4"/>
        <v>0</v>
      </c>
      <c r="H144">
        <v>7.9299999999999995E-2</v>
      </c>
      <c r="I144">
        <f t="shared" si="5"/>
        <v>0</v>
      </c>
    </row>
    <row r="145" spans="2:9" x14ac:dyDescent="0.25">
      <c r="B145" s="1">
        <v>41511</v>
      </c>
      <c r="C145">
        <v>23</v>
      </c>
      <c r="D145" t="s">
        <v>0</v>
      </c>
      <c r="E145">
        <v>0</v>
      </c>
      <c r="F145">
        <v>0</v>
      </c>
      <c r="G145">
        <f t="shared" si="4"/>
        <v>0</v>
      </c>
      <c r="H145">
        <v>7.9299999999999995E-2</v>
      </c>
      <c r="I145">
        <f t="shared" si="5"/>
        <v>0</v>
      </c>
    </row>
    <row r="146" spans="2:9" x14ac:dyDescent="0.25">
      <c r="B146" s="1">
        <v>41511</v>
      </c>
      <c r="C146">
        <v>24</v>
      </c>
      <c r="D146" t="s">
        <v>0</v>
      </c>
      <c r="E146">
        <v>0</v>
      </c>
      <c r="F146">
        <v>0</v>
      </c>
      <c r="G146">
        <f t="shared" si="4"/>
        <v>0</v>
      </c>
      <c r="H146">
        <v>7.9299999999999995E-2</v>
      </c>
      <c r="I146">
        <f t="shared" si="5"/>
        <v>0</v>
      </c>
    </row>
    <row r="147" spans="2:9" x14ac:dyDescent="0.25">
      <c r="B147" s="1">
        <v>41512</v>
      </c>
      <c r="C147">
        <v>1</v>
      </c>
      <c r="D147" t="s">
        <v>0</v>
      </c>
      <c r="E147">
        <v>0</v>
      </c>
      <c r="F147">
        <v>0</v>
      </c>
      <c r="G147">
        <f t="shared" si="4"/>
        <v>0</v>
      </c>
      <c r="H147">
        <v>7.9299999999999995E-2</v>
      </c>
      <c r="I147">
        <f t="shared" si="5"/>
        <v>0</v>
      </c>
    </row>
    <row r="148" spans="2:9" x14ac:dyDescent="0.25">
      <c r="B148" s="1">
        <v>41512</v>
      </c>
      <c r="C148">
        <v>2</v>
      </c>
      <c r="D148" t="s">
        <v>0</v>
      </c>
      <c r="E148">
        <v>0</v>
      </c>
      <c r="F148">
        <v>0</v>
      </c>
      <c r="G148">
        <f t="shared" si="4"/>
        <v>0</v>
      </c>
      <c r="H148">
        <v>7.9299999999999995E-2</v>
      </c>
      <c r="I148">
        <f t="shared" si="5"/>
        <v>0</v>
      </c>
    </row>
    <row r="149" spans="2:9" x14ac:dyDescent="0.25">
      <c r="B149" s="1">
        <v>41512</v>
      </c>
      <c r="C149">
        <v>3</v>
      </c>
      <c r="D149" t="s">
        <v>0</v>
      </c>
      <c r="E149">
        <v>0</v>
      </c>
      <c r="F149">
        <v>0</v>
      </c>
      <c r="G149">
        <f t="shared" si="4"/>
        <v>0</v>
      </c>
      <c r="H149">
        <v>7.9299999999999995E-2</v>
      </c>
      <c r="I149">
        <f t="shared" si="5"/>
        <v>0</v>
      </c>
    </row>
    <row r="150" spans="2:9" x14ac:dyDescent="0.25">
      <c r="B150" s="1">
        <v>41512</v>
      </c>
      <c r="C150">
        <v>4</v>
      </c>
      <c r="D150" t="s">
        <v>0</v>
      </c>
      <c r="E150">
        <v>0</v>
      </c>
      <c r="F150">
        <v>0</v>
      </c>
      <c r="G150">
        <f t="shared" si="4"/>
        <v>0</v>
      </c>
      <c r="H150">
        <v>7.9299999999999995E-2</v>
      </c>
      <c r="I150">
        <f t="shared" si="5"/>
        <v>0</v>
      </c>
    </row>
    <row r="151" spans="2:9" x14ac:dyDescent="0.25">
      <c r="B151" s="1">
        <v>41512</v>
      </c>
      <c r="C151">
        <v>5</v>
      </c>
      <c r="D151" t="s">
        <v>0</v>
      </c>
      <c r="E151">
        <v>0</v>
      </c>
      <c r="F151">
        <v>0</v>
      </c>
      <c r="G151">
        <f t="shared" si="4"/>
        <v>0</v>
      </c>
      <c r="H151">
        <v>7.9299999999999995E-2</v>
      </c>
      <c r="I151">
        <f t="shared" si="5"/>
        <v>0</v>
      </c>
    </row>
    <row r="152" spans="2:9" x14ac:dyDescent="0.25">
      <c r="B152" s="1">
        <v>41512</v>
      </c>
      <c r="C152">
        <v>6</v>
      </c>
      <c r="D152" t="s">
        <v>0</v>
      </c>
      <c r="E152">
        <v>0</v>
      </c>
      <c r="F152">
        <v>-1.5569999999999999</v>
      </c>
      <c r="G152">
        <f t="shared" si="4"/>
        <v>1.5569999999999999</v>
      </c>
      <c r="H152">
        <v>7.9299999999999995E-2</v>
      </c>
      <c r="I152">
        <f t="shared" si="5"/>
        <v>0.12347009999999999</v>
      </c>
    </row>
    <row r="153" spans="2:9" x14ac:dyDescent="0.25">
      <c r="B153" s="1">
        <v>41512</v>
      </c>
      <c r="C153">
        <v>7</v>
      </c>
      <c r="D153" t="s">
        <v>0</v>
      </c>
      <c r="E153">
        <v>0</v>
      </c>
      <c r="F153">
        <v>-69.313999999999993</v>
      </c>
      <c r="G153">
        <f t="shared" si="4"/>
        <v>69.313999999999993</v>
      </c>
      <c r="H153">
        <v>7.9299999999999995E-2</v>
      </c>
      <c r="I153">
        <f t="shared" si="5"/>
        <v>5.4966001999999987</v>
      </c>
    </row>
    <row r="154" spans="2:9" x14ac:dyDescent="0.25">
      <c r="B154" s="1">
        <v>41512</v>
      </c>
      <c r="C154">
        <v>8</v>
      </c>
      <c r="D154" t="s">
        <v>0</v>
      </c>
      <c r="E154">
        <v>0</v>
      </c>
      <c r="F154">
        <v>-114.928</v>
      </c>
      <c r="G154">
        <f t="shared" si="4"/>
        <v>114.928</v>
      </c>
      <c r="H154">
        <v>7.9299999999999995E-2</v>
      </c>
      <c r="I154">
        <f t="shared" si="5"/>
        <v>9.1137903999999992</v>
      </c>
    </row>
    <row r="155" spans="2:9" x14ac:dyDescent="0.25">
      <c r="B155" s="1">
        <v>41512</v>
      </c>
      <c r="C155">
        <v>9</v>
      </c>
      <c r="D155" t="s">
        <v>0</v>
      </c>
      <c r="E155">
        <v>0</v>
      </c>
      <c r="F155">
        <v>-120.258</v>
      </c>
      <c r="G155">
        <f t="shared" si="4"/>
        <v>120.258</v>
      </c>
      <c r="H155">
        <v>7.9299999999999995E-2</v>
      </c>
      <c r="I155">
        <f t="shared" si="5"/>
        <v>9.5364593999999983</v>
      </c>
    </row>
    <row r="156" spans="2:9" x14ac:dyDescent="0.25">
      <c r="B156" s="1">
        <v>41512</v>
      </c>
      <c r="C156">
        <v>10</v>
      </c>
      <c r="D156" t="s">
        <v>0</v>
      </c>
      <c r="E156">
        <v>0</v>
      </c>
      <c r="F156">
        <v>-120.373</v>
      </c>
      <c r="G156">
        <f t="shared" si="4"/>
        <v>120.373</v>
      </c>
      <c r="H156">
        <v>7.9299999999999995E-2</v>
      </c>
      <c r="I156">
        <f t="shared" si="5"/>
        <v>9.5455789000000006</v>
      </c>
    </row>
    <row r="157" spans="2:9" x14ac:dyDescent="0.25">
      <c r="B157" s="1">
        <v>41512</v>
      </c>
      <c r="C157">
        <v>11</v>
      </c>
      <c r="D157" t="s">
        <v>0</v>
      </c>
      <c r="E157">
        <v>0</v>
      </c>
      <c r="F157">
        <v>-120.227</v>
      </c>
      <c r="G157">
        <f t="shared" si="4"/>
        <v>120.227</v>
      </c>
      <c r="H157">
        <v>7.9299999999999995E-2</v>
      </c>
      <c r="I157">
        <f t="shared" si="5"/>
        <v>9.5340010999999993</v>
      </c>
    </row>
    <row r="158" spans="2:9" x14ac:dyDescent="0.25">
      <c r="B158" s="1">
        <v>41512</v>
      </c>
      <c r="C158">
        <v>12</v>
      </c>
      <c r="D158" t="s">
        <v>0</v>
      </c>
      <c r="E158">
        <v>-30</v>
      </c>
      <c r="F158">
        <v>-120.13800000000001</v>
      </c>
      <c r="G158">
        <f t="shared" si="4"/>
        <v>90.138000000000005</v>
      </c>
      <c r="H158">
        <v>7.9299999999999995E-2</v>
      </c>
      <c r="I158">
        <f t="shared" si="5"/>
        <v>7.1479433999999999</v>
      </c>
    </row>
    <row r="159" spans="2:9" x14ac:dyDescent="0.25">
      <c r="B159" s="1">
        <v>41512</v>
      </c>
      <c r="C159">
        <v>13</v>
      </c>
      <c r="D159" t="s">
        <v>0</v>
      </c>
      <c r="E159">
        <v>-120</v>
      </c>
      <c r="F159">
        <v>-120.14100000000001</v>
      </c>
      <c r="G159">
        <f t="shared" si="4"/>
        <v>0.14100000000000534</v>
      </c>
      <c r="H159">
        <v>7.9299999999999995E-2</v>
      </c>
      <c r="I159">
        <f t="shared" si="5"/>
        <v>1.1181300000000423E-2</v>
      </c>
    </row>
    <row r="160" spans="2:9" x14ac:dyDescent="0.25">
      <c r="B160" s="1">
        <v>41512</v>
      </c>
      <c r="C160">
        <v>14</v>
      </c>
      <c r="D160" t="s">
        <v>0</v>
      </c>
      <c r="E160">
        <v>-120</v>
      </c>
      <c r="F160">
        <v>-120.355</v>
      </c>
      <c r="G160">
        <f t="shared" si="4"/>
        <v>0.35500000000000398</v>
      </c>
      <c r="H160">
        <v>7.9299999999999995E-2</v>
      </c>
      <c r="I160">
        <f t="shared" si="5"/>
        <v>2.8151500000000315E-2</v>
      </c>
    </row>
    <row r="161" spans="2:9" x14ac:dyDescent="0.25">
      <c r="B161" s="1">
        <v>41512</v>
      </c>
      <c r="C161">
        <v>15</v>
      </c>
      <c r="D161" t="s">
        <v>0</v>
      </c>
      <c r="E161">
        <v>-120</v>
      </c>
      <c r="F161">
        <v>-120.869</v>
      </c>
      <c r="G161">
        <f t="shared" si="4"/>
        <v>0.86899999999999977</v>
      </c>
      <c r="H161">
        <v>7.9299999999999995E-2</v>
      </c>
      <c r="I161">
        <f t="shared" si="5"/>
        <v>6.8911699999999979E-2</v>
      </c>
    </row>
    <row r="162" spans="2:9" x14ac:dyDescent="0.25">
      <c r="B162" s="1">
        <v>41512</v>
      </c>
      <c r="C162">
        <v>16</v>
      </c>
      <c r="D162" t="s">
        <v>0</v>
      </c>
      <c r="E162">
        <v>-120</v>
      </c>
      <c r="F162">
        <v>-120.286</v>
      </c>
      <c r="G162">
        <f t="shared" si="4"/>
        <v>0.28600000000000136</v>
      </c>
      <c r="H162">
        <v>7.9299999999999995E-2</v>
      </c>
      <c r="I162">
        <f t="shared" si="5"/>
        <v>2.2679800000000108E-2</v>
      </c>
    </row>
    <row r="163" spans="2:9" x14ac:dyDescent="0.25">
      <c r="B163" s="1">
        <v>41512</v>
      </c>
      <c r="C163">
        <v>17</v>
      </c>
      <c r="D163" t="s">
        <v>0</v>
      </c>
      <c r="E163">
        <v>-120</v>
      </c>
      <c r="F163">
        <v>-120.563</v>
      </c>
      <c r="G163">
        <f t="shared" si="4"/>
        <v>0.56300000000000239</v>
      </c>
      <c r="H163">
        <v>7.9299999999999995E-2</v>
      </c>
      <c r="I163">
        <f t="shared" si="5"/>
        <v>4.464590000000019E-2</v>
      </c>
    </row>
    <row r="164" spans="2:9" x14ac:dyDescent="0.25">
      <c r="B164" s="1">
        <v>41512</v>
      </c>
      <c r="C164">
        <v>18</v>
      </c>
      <c r="D164" t="s">
        <v>0</v>
      </c>
      <c r="E164">
        <v>-150</v>
      </c>
      <c r="F164">
        <v>-143.08199999999999</v>
      </c>
      <c r="G164">
        <f t="shared" si="4"/>
        <v>-6.9180000000000064</v>
      </c>
      <c r="H164">
        <v>7.9299999999999995E-2</v>
      </c>
      <c r="I164">
        <f t="shared" si="5"/>
        <v>0.54859740000000046</v>
      </c>
    </row>
    <row r="165" spans="2:9" x14ac:dyDescent="0.25">
      <c r="B165" s="1">
        <v>41512</v>
      </c>
      <c r="C165">
        <v>19</v>
      </c>
      <c r="D165" t="s">
        <v>0</v>
      </c>
      <c r="E165">
        <v>-150</v>
      </c>
      <c r="F165">
        <v>-148.82499999999999</v>
      </c>
      <c r="G165">
        <f t="shared" si="4"/>
        <v>-1.1750000000000114</v>
      </c>
      <c r="H165">
        <v>7.9299999999999995E-2</v>
      </c>
      <c r="I165">
        <f t="shared" si="5"/>
        <v>9.3177500000000898E-2</v>
      </c>
    </row>
    <row r="166" spans="2:9" x14ac:dyDescent="0.25">
      <c r="B166" s="1">
        <v>41512</v>
      </c>
      <c r="C166">
        <v>20</v>
      </c>
      <c r="D166" t="s">
        <v>0</v>
      </c>
      <c r="E166">
        <v>-150</v>
      </c>
      <c r="F166">
        <v>-148.476</v>
      </c>
      <c r="G166">
        <f t="shared" si="4"/>
        <v>-1.5240000000000009</v>
      </c>
      <c r="H166">
        <v>7.9299999999999995E-2</v>
      </c>
      <c r="I166">
        <f t="shared" si="5"/>
        <v>0.12085320000000006</v>
      </c>
    </row>
    <row r="167" spans="2:9" x14ac:dyDescent="0.25">
      <c r="B167" s="1">
        <v>41512</v>
      </c>
      <c r="C167">
        <v>21</v>
      </c>
      <c r="D167" t="s">
        <v>0</v>
      </c>
      <c r="E167">
        <v>-150</v>
      </c>
      <c r="F167">
        <v>-148.614</v>
      </c>
      <c r="G167">
        <f t="shared" si="4"/>
        <v>-1.3859999999999957</v>
      </c>
      <c r="H167">
        <v>7.9299999999999995E-2</v>
      </c>
      <c r="I167">
        <f t="shared" si="5"/>
        <v>0.10990979999999965</v>
      </c>
    </row>
    <row r="168" spans="2:9" x14ac:dyDescent="0.25">
      <c r="B168" s="1">
        <v>41512</v>
      </c>
      <c r="C168">
        <v>22</v>
      </c>
      <c r="D168" t="s">
        <v>0</v>
      </c>
      <c r="E168">
        <v>-150</v>
      </c>
      <c r="F168">
        <v>-148.84700000000001</v>
      </c>
      <c r="G168">
        <f t="shared" si="4"/>
        <v>-1.1529999999999916</v>
      </c>
      <c r="H168">
        <v>7.9299999999999995E-2</v>
      </c>
      <c r="I168">
        <f t="shared" si="5"/>
        <v>9.1432899999999331E-2</v>
      </c>
    </row>
    <row r="169" spans="2:9" x14ac:dyDescent="0.25">
      <c r="B169" s="1">
        <v>41512</v>
      </c>
      <c r="C169">
        <v>23</v>
      </c>
      <c r="D169" t="s">
        <v>0</v>
      </c>
      <c r="E169">
        <v>-150</v>
      </c>
      <c r="F169">
        <v>-147.09800000000001</v>
      </c>
      <c r="G169">
        <f t="shared" si="4"/>
        <v>-2.9019999999999868</v>
      </c>
      <c r="H169">
        <v>7.9299999999999995E-2</v>
      </c>
      <c r="I169">
        <f t="shared" si="5"/>
        <v>0.23012859999999893</v>
      </c>
    </row>
    <row r="170" spans="2:9" x14ac:dyDescent="0.25">
      <c r="B170" s="1">
        <v>41512</v>
      </c>
      <c r="C170">
        <v>24</v>
      </c>
      <c r="D170" t="s">
        <v>0</v>
      </c>
      <c r="E170">
        <v>-150</v>
      </c>
      <c r="F170">
        <v>-148.232</v>
      </c>
      <c r="G170">
        <f t="shared" si="4"/>
        <v>-1.7680000000000007</v>
      </c>
      <c r="H170">
        <v>7.9299999999999995E-2</v>
      </c>
      <c r="I170">
        <f t="shared" si="5"/>
        <v>0.14020240000000003</v>
      </c>
    </row>
    <row r="171" spans="2:9" x14ac:dyDescent="0.25">
      <c r="B171" s="1">
        <v>41513</v>
      </c>
      <c r="C171">
        <v>1</v>
      </c>
      <c r="D171" t="s">
        <v>0</v>
      </c>
      <c r="E171">
        <v>-150</v>
      </c>
      <c r="F171">
        <v>-150.36699999999999</v>
      </c>
      <c r="G171">
        <f t="shared" si="4"/>
        <v>0.36699999999999022</v>
      </c>
      <c r="H171">
        <v>7.9299999999999995E-2</v>
      </c>
      <c r="I171">
        <f t="shared" si="5"/>
        <v>2.9103099999999223E-2</v>
      </c>
    </row>
    <row r="172" spans="2:9" x14ac:dyDescent="0.25">
      <c r="B172" s="1">
        <v>41513</v>
      </c>
      <c r="C172">
        <v>2</v>
      </c>
      <c r="D172" t="s">
        <v>0</v>
      </c>
      <c r="E172">
        <v>-150</v>
      </c>
      <c r="F172">
        <v>-150.267</v>
      </c>
      <c r="G172">
        <f t="shared" si="4"/>
        <v>0.26699999999999591</v>
      </c>
      <c r="H172">
        <v>7.9299999999999995E-2</v>
      </c>
      <c r="I172">
        <f t="shared" si="5"/>
        <v>2.1173099999999674E-2</v>
      </c>
    </row>
    <row r="173" spans="2:9" x14ac:dyDescent="0.25">
      <c r="B173" s="1">
        <v>41513</v>
      </c>
      <c r="C173">
        <v>3</v>
      </c>
      <c r="D173" t="s">
        <v>0</v>
      </c>
      <c r="E173">
        <v>-150</v>
      </c>
      <c r="F173">
        <v>-150.221</v>
      </c>
      <c r="G173">
        <f t="shared" si="4"/>
        <v>0.22100000000000364</v>
      </c>
      <c r="H173">
        <v>7.9299999999999995E-2</v>
      </c>
      <c r="I173">
        <f t="shared" si="5"/>
        <v>1.7525300000000289E-2</v>
      </c>
    </row>
    <row r="174" spans="2:9" x14ac:dyDescent="0.25">
      <c r="B174" s="1">
        <v>41513</v>
      </c>
      <c r="C174">
        <v>4</v>
      </c>
      <c r="D174" t="s">
        <v>0</v>
      </c>
      <c r="E174">
        <v>-150</v>
      </c>
      <c r="F174">
        <v>-150.065</v>
      </c>
      <c r="G174">
        <f t="shared" si="4"/>
        <v>6.4999999999997726E-2</v>
      </c>
      <c r="H174">
        <v>7.9299999999999995E-2</v>
      </c>
      <c r="I174">
        <f t="shared" si="5"/>
        <v>5.1544999999998198E-3</v>
      </c>
    </row>
    <row r="175" spans="2:9" x14ac:dyDescent="0.25">
      <c r="B175" s="1">
        <v>41513</v>
      </c>
      <c r="C175">
        <v>5</v>
      </c>
      <c r="D175" t="s">
        <v>0</v>
      </c>
      <c r="E175">
        <v>-150</v>
      </c>
      <c r="F175">
        <v>-150.31299999999999</v>
      </c>
      <c r="G175">
        <f t="shared" si="4"/>
        <v>0.31299999999998818</v>
      </c>
      <c r="H175">
        <v>7.9299999999999995E-2</v>
      </c>
      <c r="I175">
        <f t="shared" si="5"/>
        <v>2.482089999999906E-2</v>
      </c>
    </row>
    <row r="176" spans="2:9" x14ac:dyDescent="0.25">
      <c r="B176" s="1">
        <v>41513</v>
      </c>
      <c r="C176">
        <v>6</v>
      </c>
      <c r="D176" t="s">
        <v>0</v>
      </c>
      <c r="E176">
        <v>-150</v>
      </c>
      <c r="F176">
        <v>-150.18600000000001</v>
      </c>
      <c r="G176">
        <f t="shared" si="4"/>
        <v>0.18600000000000705</v>
      </c>
      <c r="H176">
        <v>7.9299999999999995E-2</v>
      </c>
      <c r="I176">
        <f t="shared" si="5"/>
        <v>1.4749800000000557E-2</v>
      </c>
    </row>
    <row r="177" spans="2:9" x14ac:dyDescent="0.25">
      <c r="B177" s="1">
        <v>41513</v>
      </c>
      <c r="C177">
        <v>7</v>
      </c>
      <c r="D177" t="s">
        <v>0</v>
      </c>
      <c r="E177">
        <v>-150</v>
      </c>
      <c r="F177">
        <v>-150.16499999999999</v>
      </c>
      <c r="G177">
        <f t="shared" si="4"/>
        <v>0.16499999999999204</v>
      </c>
      <c r="H177">
        <v>7.9299999999999995E-2</v>
      </c>
      <c r="I177">
        <f t="shared" si="5"/>
        <v>1.3084499999999367E-2</v>
      </c>
    </row>
    <row r="178" spans="2:9" x14ac:dyDescent="0.25">
      <c r="B178" s="1">
        <v>41513</v>
      </c>
      <c r="C178">
        <v>8</v>
      </c>
      <c r="D178" t="s">
        <v>0</v>
      </c>
      <c r="E178">
        <v>-150</v>
      </c>
      <c r="F178">
        <v>-150.39400000000001</v>
      </c>
      <c r="G178">
        <f t="shared" si="4"/>
        <v>0.39400000000000546</v>
      </c>
      <c r="H178">
        <v>7.9299999999999995E-2</v>
      </c>
      <c r="I178">
        <f t="shared" si="5"/>
        <v>3.124420000000043E-2</v>
      </c>
    </row>
    <row r="179" spans="2:9" x14ac:dyDescent="0.25">
      <c r="B179" s="1">
        <v>41513</v>
      </c>
      <c r="C179">
        <v>9</v>
      </c>
      <c r="D179" t="s">
        <v>0</v>
      </c>
      <c r="E179">
        <v>-150</v>
      </c>
      <c r="F179">
        <v>-149.76599999999999</v>
      </c>
      <c r="G179">
        <f t="shared" si="4"/>
        <v>-0.23400000000000887</v>
      </c>
      <c r="H179">
        <v>7.9299999999999995E-2</v>
      </c>
      <c r="I179">
        <f t="shared" si="5"/>
        <v>1.8556200000000703E-2</v>
      </c>
    </row>
    <row r="180" spans="2:9" x14ac:dyDescent="0.25">
      <c r="B180" s="1">
        <v>41513</v>
      </c>
      <c r="C180">
        <v>10</v>
      </c>
      <c r="D180" t="s">
        <v>0</v>
      </c>
      <c r="E180">
        <v>-150</v>
      </c>
      <c r="F180">
        <v>-149.52000000000001</v>
      </c>
      <c r="G180">
        <f t="shared" si="4"/>
        <v>-0.47999999999998977</v>
      </c>
      <c r="H180">
        <v>7.9299999999999995E-2</v>
      </c>
      <c r="I180">
        <f t="shared" si="5"/>
        <v>3.8063999999999189E-2</v>
      </c>
    </row>
    <row r="181" spans="2:9" x14ac:dyDescent="0.25">
      <c r="B181" s="1">
        <v>41513</v>
      </c>
      <c r="C181">
        <v>11</v>
      </c>
      <c r="D181" t="s">
        <v>0</v>
      </c>
      <c r="E181">
        <v>-150</v>
      </c>
      <c r="F181">
        <v>-148.39500000000001</v>
      </c>
      <c r="G181">
        <f t="shared" si="4"/>
        <v>-1.6049999999999898</v>
      </c>
      <c r="H181">
        <v>7.9299999999999995E-2</v>
      </c>
      <c r="I181">
        <f t="shared" si="5"/>
        <v>0.12727649999999918</v>
      </c>
    </row>
    <row r="182" spans="2:9" x14ac:dyDescent="0.25">
      <c r="B182" s="1">
        <v>41513</v>
      </c>
      <c r="C182">
        <v>12</v>
      </c>
      <c r="D182" t="s">
        <v>0</v>
      </c>
      <c r="E182">
        <v>-150</v>
      </c>
      <c r="F182">
        <v>-149.15600000000001</v>
      </c>
      <c r="G182">
        <f t="shared" si="4"/>
        <v>-0.84399999999999409</v>
      </c>
      <c r="H182">
        <v>7.9299999999999995E-2</v>
      </c>
      <c r="I182">
        <f t="shared" si="5"/>
        <v>6.6929199999999522E-2</v>
      </c>
    </row>
    <row r="183" spans="2:9" x14ac:dyDescent="0.25">
      <c r="B183" s="1">
        <v>41513</v>
      </c>
      <c r="C183">
        <v>13</v>
      </c>
      <c r="D183" t="s">
        <v>0</v>
      </c>
      <c r="E183">
        <v>-150</v>
      </c>
      <c r="F183">
        <v>-148.26400000000001</v>
      </c>
      <c r="G183">
        <f t="shared" si="4"/>
        <v>-1.73599999999999</v>
      </c>
      <c r="H183">
        <v>7.9299999999999995E-2</v>
      </c>
      <c r="I183">
        <f t="shared" si="5"/>
        <v>0.1376647999999992</v>
      </c>
    </row>
    <row r="184" spans="2:9" x14ac:dyDescent="0.25">
      <c r="B184" s="1">
        <v>41513</v>
      </c>
      <c r="C184">
        <v>14</v>
      </c>
      <c r="D184" t="s">
        <v>0</v>
      </c>
      <c r="E184">
        <v>-150</v>
      </c>
      <c r="F184">
        <v>-149.48599999999999</v>
      </c>
      <c r="G184">
        <f t="shared" si="4"/>
        <v>-0.51400000000001</v>
      </c>
      <c r="H184">
        <v>7.9299999999999995E-2</v>
      </c>
      <c r="I184">
        <f t="shared" si="5"/>
        <v>4.0760200000000794E-2</v>
      </c>
    </row>
    <row r="185" spans="2:9" x14ac:dyDescent="0.25">
      <c r="B185" s="1">
        <v>41513</v>
      </c>
      <c r="C185">
        <v>15</v>
      </c>
      <c r="D185" t="s">
        <v>0</v>
      </c>
      <c r="E185">
        <v>-150</v>
      </c>
      <c r="F185">
        <v>-149.55600000000001</v>
      </c>
      <c r="G185">
        <f t="shared" si="4"/>
        <v>-0.4439999999999884</v>
      </c>
      <c r="H185">
        <v>7.9299999999999995E-2</v>
      </c>
      <c r="I185">
        <f t="shared" si="5"/>
        <v>3.520919999999908E-2</v>
      </c>
    </row>
    <row r="186" spans="2:9" x14ac:dyDescent="0.25">
      <c r="B186" s="1">
        <v>41513</v>
      </c>
      <c r="C186">
        <v>16</v>
      </c>
      <c r="D186" t="s">
        <v>0</v>
      </c>
      <c r="E186">
        <v>-150</v>
      </c>
      <c r="F186">
        <v>-149.65600000000001</v>
      </c>
      <c r="G186">
        <f t="shared" si="4"/>
        <v>-0.34399999999999409</v>
      </c>
      <c r="H186">
        <v>7.9299999999999995E-2</v>
      </c>
      <c r="I186">
        <f t="shared" si="5"/>
        <v>2.7279199999999528E-2</v>
      </c>
    </row>
    <row r="187" spans="2:9" x14ac:dyDescent="0.25">
      <c r="B187" s="1">
        <v>41513</v>
      </c>
      <c r="C187">
        <v>17</v>
      </c>
      <c r="D187" t="s">
        <v>0</v>
      </c>
      <c r="E187">
        <v>-150</v>
      </c>
      <c r="F187">
        <v>-147.81299999999999</v>
      </c>
      <c r="G187">
        <f t="shared" si="4"/>
        <v>-2.1870000000000118</v>
      </c>
      <c r="H187">
        <v>7.9299999999999995E-2</v>
      </c>
      <c r="I187">
        <f t="shared" si="5"/>
        <v>0.17342910000000092</v>
      </c>
    </row>
    <row r="188" spans="2:9" x14ac:dyDescent="0.25">
      <c r="B188" s="1">
        <v>41513</v>
      </c>
      <c r="C188">
        <v>18</v>
      </c>
      <c r="D188" t="s">
        <v>0</v>
      </c>
      <c r="E188">
        <v>-150</v>
      </c>
      <c r="F188">
        <v>-149.191</v>
      </c>
      <c r="G188">
        <f t="shared" si="4"/>
        <v>-0.8089999999999975</v>
      </c>
      <c r="H188">
        <v>7.9299999999999995E-2</v>
      </c>
      <c r="I188">
        <f t="shared" si="5"/>
        <v>6.41536999999998E-2</v>
      </c>
    </row>
    <row r="189" spans="2:9" x14ac:dyDescent="0.25">
      <c r="B189" s="1">
        <v>41513</v>
      </c>
      <c r="C189">
        <v>19</v>
      </c>
      <c r="D189" t="s">
        <v>0</v>
      </c>
      <c r="E189">
        <v>-150</v>
      </c>
      <c r="F189">
        <v>-148.35</v>
      </c>
      <c r="G189">
        <f t="shared" si="4"/>
        <v>-1.6500000000000057</v>
      </c>
      <c r="H189">
        <v>7.9299999999999995E-2</v>
      </c>
      <c r="I189">
        <f t="shared" si="5"/>
        <v>0.13084500000000043</v>
      </c>
    </row>
    <row r="190" spans="2:9" x14ac:dyDescent="0.25">
      <c r="B190" s="1">
        <v>41513</v>
      </c>
      <c r="C190">
        <v>20</v>
      </c>
      <c r="D190" t="s">
        <v>0</v>
      </c>
      <c r="E190">
        <v>-150</v>
      </c>
      <c r="F190">
        <v>-147.49799999999999</v>
      </c>
      <c r="G190">
        <f t="shared" si="4"/>
        <v>-2.5020000000000095</v>
      </c>
      <c r="H190">
        <v>7.9299999999999995E-2</v>
      </c>
      <c r="I190">
        <f t="shared" si="5"/>
        <v>0.19840860000000074</v>
      </c>
    </row>
    <row r="191" spans="2:9" x14ac:dyDescent="0.25">
      <c r="B191" s="1">
        <v>41513</v>
      </c>
      <c r="C191">
        <v>21</v>
      </c>
      <c r="D191" t="s">
        <v>0</v>
      </c>
      <c r="E191">
        <v>-150</v>
      </c>
      <c r="F191">
        <v>-147.02699999999999</v>
      </c>
      <c r="G191">
        <f t="shared" si="4"/>
        <v>-2.9730000000000132</v>
      </c>
      <c r="H191">
        <v>7.9299999999999995E-2</v>
      </c>
      <c r="I191">
        <f t="shared" si="5"/>
        <v>0.23575890000000102</v>
      </c>
    </row>
    <row r="192" spans="2:9" x14ac:dyDescent="0.25">
      <c r="B192" s="1">
        <v>41513</v>
      </c>
      <c r="C192">
        <v>22</v>
      </c>
      <c r="D192" t="s">
        <v>0</v>
      </c>
      <c r="E192">
        <v>-150</v>
      </c>
      <c r="F192">
        <v>-147.691</v>
      </c>
      <c r="G192">
        <f t="shared" si="4"/>
        <v>-2.3089999999999975</v>
      </c>
      <c r="H192">
        <v>7.9299999999999995E-2</v>
      </c>
      <c r="I192">
        <f t="shared" si="5"/>
        <v>0.18310369999999979</v>
      </c>
    </row>
    <row r="193" spans="2:9" x14ac:dyDescent="0.25">
      <c r="B193" s="1">
        <v>41513</v>
      </c>
      <c r="C193">
        <v>23</v>
      </c>
      <c r="D193" t="s">
        <v>0</v>
      </c>
      <c r="E193">
        <v>-150</v>
      </c>
      <c r="F193">
        <v>-148.21899999999999</v>
      </c>
      <c r="G193">
        <f t="shared" si="4"/>
        <v>-1.7810000000000059</v>
      </c>
      <c r="H193">
        <v>7.9299999999999995E-2</v>
      </c>
      <c r="I193">
        <f t="shared" si="5"/>
        <v>0.14123330000000045</v>
      </c>
    </row>
    <row r="194" spans="2:9" x14ac:dyDescent="0.25">
      <c r="B194" s="1">
        <v>41513</v>
      </c>
      <c r="C194">
        <v>24</v>
      </c>
      <c r="D194" t="s">
        <v>0</v>
      </c>
      <c r="E194">
        <v>-150</v>
      </c>
      <c r="F194">
        <v>-147.209</v>
      </c>
      <c r="G194">
        <f t="shared" si="4"/>
        <v>-2.7909999999999968</v>
      </c>
      <c r="H194">
        <v>7.9299999999999995E-2</v>
      </c>
      <c r="I194">
        <f t="shared" si="5"/>
        <v>0.22132629999999973</v>
      </c>
    </row>
    <row r="195" spans="2:9" x14ac:dyDescent="0.25">
      <c r="B195" s="1">
        <v>41514</v>
      </c>
      <c r="C195">
        <v>1</v>
      </c>
      <c r="D195" t="s">
        <v>0</v>
      </c>
      <c r="E195">
        <v>-150</v>
      </c>
      <c r="F195">
        <v>-147.22900000000001</v>
      </c>
      <c r="G195">
        <f t="shared" si="4"/>
        <v>-2.7709999999999866</v>
      </c>
      <c r="H195">
        <v>7.9299999999999995E-2</v>
      </c>
      <c r="I195">
        <f t="shared" si="5"/>
        <v>0.21974029999999892</v>
      </c>
    </row>
    <row r="196" spans="2:9" x14ac:dyDescent="0.25">
      <c r="B196" s="1">
        <v>41514</v>
      </c>
      <c r="C196">
        <v>2</v>
      </c>
      <c r="D196" t="s">
        <v>0</v>
      </c>
      <c r="E196">
        <v>-150</v>
      </c>
      <c r="F196">
        <v>-146.91900000000001</v>
      </c>
      <c r="G196">
        <f t="shared" ref="G196:G259" si="6">E196-F196</f>
        <v>-3.0809999999999889</v>
      </c>
      <c r="H196">
        <v>7.9299999999999995E-2</v>
      </c>
      <c r="I196">
        <f t="shared" ref="I196:I259" si="7">ABS(G196*H196)</f>
        <v>0.24432329999999911</v>
      </c>
    </row>
    <row r="197" spans="2:9" x14ac:dyDescent="0.25">
      <c r="B197" s="1">
        <v>41514</v>
      </c>
      <c r="C197">
        <v>3</v>
      </c>
      <c r="D197" t="s">
        <v>0</v>
      </c>
      <c r="E197">
        <v>-150</v>
      </c>
      <c r="F197">
        <v>-147.66999999999999</v>
      </c>
      <c r="G197">
        <f t="shared" si="6"/>
        <v>-2.3300000000000125</v>
      </c>
      <c r="H197">
        <v>7.9299999999999995E-2</v>
      </c>
      <c r="I197">
        <f t="shared" si="7"/>
        <v>0.18476900000000099</v>
      </c>
    </row>
    <row r="198" spans="2:9" x14ac:dyDescent="0.25">
      <c r="B198" s="1">
        <v>41514</v>
      </c>
      <c r="C198">
        <v>4</v>
      </c>
      <c r="D198" t="s">
        <v>0</v>
      </c>
      <c r="E198">
        <v>-150</v>
      </c>
      <c r="F198">
        <v>-147.953</v>
      </c>
      <c r="G198">
        <f t="shared" si="6"/>
        <v>-2.046999999999997</v>
      </c>
      <c r="H198">
        <v>7.9299999999999995E-2</v>
      </c>
      <c r="I198">
        <f t="shared" si="7"/>
        <v>0.16232709999999975</v>
      </c>
    </row>
    <row r="199" spans="2:9" x14ac:dyDescent="0.25">
      <c r="B199" s="1">
        <v>41514</v>
      </c>
      <c r="C199">
        <v>5</v>
      </c>
      <c r="D199" t="s">
        <v>0</v>
      </c>
      <c r="E199">
        <v>-150</v>
      </c>
      <c r="F199">
        <v>-148.917</v>
      </c>
      <c r="G199">
        <f t="shared" si="6"/>
        <v>-1.0829999999999984</v>
      </c>
      <c r="H199">
        <v>7.9299999999999995E-2</v>
      </c>
      <c r="I199">
        <f t="shared" si="7"/>
        <v>8.5881899999999872E-2</v>
      </c>
    </row>
    <row r="200" spans="2:9" x14ac:dyDescent="0.25">
      <c r="B200" s="1">
        <v>41514</v>
      </c>
      <c r="C200">
        <v>6</v>
      </c>
      <c r="D200" t="s">
        <v>0</v>
      </c>
      <c r="E200">
        <v>-150</v>
      </c>
      <c r="F200">
        <v>-148.56299999999999</v>
      </c>
      <c r="G200">
        <f t="shared" si="6"/>
        <v>-1.4370000000000118</v>
      </c>
      <c r="H200">
        <v>7.9299999999999995E-2</v>
      </c>
      <c r="I200">
        <f t="shared" si="7"/>
        <v>0.11395410000000093</v>
      </c>
    </row>
    <row r="201" spans="2:9" x14ac:dyDescent="0.25">
      <c r="B201" s="1">
        <v>41514</v>
      </c>
      <c r="C201">
        <v>7</v>
      </c>
      <c r="D201" t="s">
        <v>0</v>
      </c>
      <c r="E201">
        <v>-150</v>
      </c>
      <c r="F201">
        <v>-147.50200000000001</v>
      </c>
      <c r="G201">
        <f t="shared" si="6"/>
        <v>-2.4979999999999905</v>
      </c>
      <c r="H201">
        <v>7.9299999999999995E-2</v>
      </c>
      <c r="I201">
        <f t="shared" si="7"/>
        <v>0.19809139999999922</v>
      </c>
    </row>
    <row r="202" spans="2:9" x14ac:dyDescent="0.25">
      <c r="B202" s="1">
        <v>41514</v>
      </c>
      <c r="C202">
        <v>8</v>
      </c>
      <c r="D202" t="s">
        <v>0</v>
      </c>
      <c r="E202">
        <v>-150</v>
      </c>
      <c r="F202">
        <v>-147.16999999999999</v>
      </c>
      <c r="G202">
        <f t="shared" si="6"/>
        <v>-2.8300000000000125</v>
      </c>
      <c r="H202">
        <v>7.9299999999999995E-2</v>
      </c>
      <c r="I202">
        <f t="shared" si="7"/>
        <v>0.22441900000000098</v>
      </c>
    </row>
    <row r="203" spans="2:9" x14ac:dyDescent="0.25">
      <c r="B203" s="1">
        <v>41514</v>
      </c>
      <c r="C203">
        <v>9</v>
      </c>
      <c r="D203" t="s">
        <v>0</v>
      </c>
      <c r="E203">
        <v>-150</v>
      </c>
      <c r="F203">
        <v>-148.18</v>
      </c>
      <c r="G203">
        <f t="shared" si="6"/>
        <v>-1.8199999999999932</v>
      </c>
      <c r="H203">
        <v>7.9299999999999995E-2</v>
      </c>
      <c r="I203">
        <f t="shared" si="7"/>
        <v>0.14432599999999945</v>
      </c>
    </row>
    <row r="204" spans="2:9" x14ac:dyDescent="0.25">
      <c r="B204" s="1">
        <v>41514</v>
      </c>
      <c r="C204">
        <v>10</v>
      </c>
      <c r="D204" t="s">
        <v>0</v>
      </c>
      <c r="E204">
        <v>-150</v>
      </c>
      <c r="F204">
        <v>-147.62200000000001</v>
      </c>
      <c r="G204">
        <f t="shared" si="6"/>
        <v>-2.3779999999999859</v>
      </c>
      <c r="H204">
        <v>7.9299999999999995E-2</v>
      </c>
      <c r="I204">
        <f t="shared" si="7"/>
        <v>0.18857539999999887</v>
      </c>
    </row>
    <row r="205" spans="2:9" x14ac:dyDescent="0.25">
      <c r="B205" s="1">
        <v>41514</v>
      </c>
      <c r="C205">
        <v>11</v>
      </c>
      <c r="D205" t="s">
        <v>0</v>
      </c>
      <c r="E205">
        <v>-150</v>
      </c>
      <c r="F205">
        <v>-148.65299999999999</v>
      </c>
      <c r="G205">
        <f t="shared" si="6"/>
        <v>-1.3470000000000084</v>
      </c>
      <c r="H205">
        <v>7.9299999999999995E-2</v>
      </c>
      <c r="I205">
        <f t="shared" si="7"/>
        <v>0.10681710000000066</v>
      </c>
    </row>
    <row r="206" spans="2:9" x14ac:dyDescent="0.25">
      <c r="B206" s="1">
        <v>41514</v>
      </c>
      <c r="C206">
        <v>12</v>
      </c>
      <c r="D206" t="s">
        <v>0</v>
      </c>
      <c r="E206">
        <v>-150</v>
      </c>
      <c r="F206">
        <v>-148.60499999999999</v>
      </c>
      <c r="G206">
        <f t="shared" si="6"/>
        <v>-1.3950000000000102</v>
      </c>
      <c r="H206">
        <v>7.9299999999999995E-2</v>
      </c>
      <c r="I206">
        <f t="shared" si="7"/>
        <v>0.1106235000000008</v>
      </c>
    </row>
    <row r="207" spans="2:9" x14ac:dyDescent="0.25">
      <c r="B207" s="1">
        <v>41514</v>
      </c>
      <c r="C207">
        <v>13</v>
      </c>
      <c r="D207" t="s">
        <v>0</v>
      </c>
      <c r="E207">
        <v>-150</v>
      </c>
      <c r="F207">
        <v>-148.74799999999999</v>
      </c>
      <c r="G207">
        <f t="shared" si="6"/>
        <v>-1.2520000000000095</v>
      </c>
      <c r="H207">
        <v>7.9299999999999995E-2</v>
      </c>
      <c r="I207">
        <f t="shared" si="7"/>
        <v>9.9283600000000749E-2</v>
      </c>
    </row>
    <row r="208" spans="2:9" x14ac:dyDescent="0.25">
      <c r="B208" s="1">
        <v>41514</v>
      </c>
      <c r="C208">
        <v>14</v>
      </c>
      <c r="D208" t="s">
        <v>0</v>
      </c>
      <c r="E208">
        <v>-150</v>
      </c>
      <c r="F208">
        <v>-148.57599999999999</v>
      </c>
      <c r="G208">
        <f t="shared" si="6"/>
        <v>-1.4240000000000066</v>
      </c>
      <c r="H208">
        <v>7.9299999999999995E-2</v>
      </c>
      <c r="I208">
        <f t="shared" si="7"/>
        <v>0.11292320000000051</v>
      </c>
    </row>
    <row r="209" spans="2:9" x14ac:dyDescent="0.25">
      <c r="B209" s="1">
        <v>41514</v>
      </c>
      <c r="C209">
        <v>15</v>
      </c>
      <c r="D209" t="s">
        <v>0</v>
      </c>
      <c r="E209">
        <v>-150</v>
      </c>
      <c r="F209">
        <v>-148.613</v>
      </c>
      <c r="G209">
        <f t="shared" si="6"/>
        <v>-1.3870000000000005</v>
      </c>
      <c r="H209">
        <v>7.9299999999999995E-2</v>
      </c>
      <c r="I209">
        <f t="shared" si="7"/>
        <v>0.10998910000000003</v>
      </c>
    </row>
    <row r="210" spans="2:9" x14ac:dyDescent="0.25">
      <c r="B210" s="1">
        <v>41514</v>
      </c>
      <c r="C210">
        <v>16</v>
      </c>
      <c r="D210" t="s">
        <v>0</v>
      </c>
      <c r="E210">
        <v>-150</v>
      </c>
      <c r="F210">
        <v>-148.744</v>
      </c>
      <c r="G210">
        <f t="shared" si="6"/>
        <v>-1.2560000000000002</v>
      </c>
      <c r="H210">
        <v>7.9299999999999995E-2</v>
      </c>
      <c r="I210">
        <f t="shared" si="7"/>
        <v>9.9600800000000017E-2</v>
      </c>
    </row>
    <row r="211" spans="2:9" x14ac:dyDescent="0.25">
      <c r="B211" s="1">
        <v>41514</v>
      </c>
      <c r="C211">
        <v>17</v>
      </c>
      <c r="D211" t="s">
        <v>0</v>
      </c>
      <c r="E211">
        <v>-150</v>
      </c>
      <c r="F211">
        <v>-148.63499999999999</v>
      </c>
      <c r="G211">
        <f t="shared" si="6"/>
        <v>-1.3650000000000091</v>
      </c>
      <c r="H211">
        <v>7.9299999999999995E-2</v>
      </c>
      <c r="I211">
        <f t="shared" si="7"/>
        <v>0.10824450000000072</v>
      </c>
    </row>
    <row r="212" spans="2:9" x14ac:dyDescent="0.25">
      <c r="B212" s="1">
        <v>41514</v>
      </c>
      <c r="C212">
        <v>18</v>
      </c>
      <c r="D212" t="s">
        <v>0</v>
      </c>
      <c r="E212">
        <v>-150</v>
      </c>
      <c r="F212">
        <v>-148.71799999999999</v>
      </c>
      <c r="G212">
        <f t="shared" si="6"/>
        <v>-1.2820000000000107</v>
      </c>
      <c r="H212">
        <v>7.9299999999999995E-2</v>
      </c>
      <c r="I212">
        <f t="shared" si="7"/>
        <v>0.10166260000000084</v>
      </c>
    </row>
    <row r="213" spans="2:9" x14ac:dyDescent="0.25">
      <c r="B213" s="1">
        <v>41514</v>
      </c>
      <c r="C213">
        <v>19</v>
      </c>
      <c r="D213" t="s">
        <v>0</v>
      </c>
      <c r="E213">
        <v>-150</v>
      </c>
      <c r="F213">
        <v>-148.613</v>
      </c>
      <c r="G213">
        <f t="shared" si="6"/>
        <v>-1.3870000000000005</v>
      </c>
      <c r="H213">
        <v>7.9299999999999995E-2</v>
      </c>
      <c r="I213">
        <f t="shared" si="7"/>
        <v>0.10998910000000003</v>
      </c>
    </row>
    <row r="214" spans="2:9" x14ac:dyDescent="0.25">
      <c r="B214" s="1">
        <v>41514</v>
      </c>
      <c r="C214">
        <v>20</v>
      </c>
      <c r="D214" t="s">
        <v>0</v>
      </c>
      <c r="E214">
        <v>-150</v>
      </c>
      <c r="F214">
        <v>-147.83500000000001</v>
      </c>
      <c r="G214">
        <f t="shared" si="6"/>
        <v>-2.164999999999992</v>
      </c>
      <c r="H214">
        <v>7.9299999999999995E-2</v>
      </c>
      <c r="I214">
        <f t="shared" si="7"/>
        <v>0.17168449999999935</v>
      </c>
    </row>
    <row r="215" spans="2:9" x14ac:dyDescent="0.25">
      <c r="B215" s="1">
        <v>41514</v>
      </c>
      <c r="C215">
        <v>21</v>
      </c>
      <c r="D215" t="s">
        <v>0</v>
      </c>
      <c r="E215">
        <v>-150</v>
      </c>
      <c r="F215">
        <v>-148.50800000000001</v>
      </c>
      <c r="G215">
        <f t="shared" si="6"/>
        <v>-1.4919999999999902</v>
      </c>
      <c r="H215">
        <v>7.9299999999999995E-2</v>
      </c>
      <c r="I215">
        <f t="shared" si="7"/>
        <v>0.11831559999999922</v>
      </c>
    </row>
    <row r="216" spans="2:9" x14ac:dyDescent="0.25">
      <c r="B216" s="1">
        <v>41514</v>
      </c>
      <c r="C216">
        <v>22</v>
      </c>
      <c r="D216" t="s">
        <v>0</v>
      </c>
      <c r="E216">
        <v>-150</v>
      </c>
      <c r="F216">
        <v>-148.53700000000001</v>
      </c>
      <c r="G216">
        <f t="shared" si="6"/>
        <v>-1.4629999999999939</v>
      </c>
      <c r="H216">
        <v>7.9299999999999995E-2</v>
      </c>
      <c r="I216">
        <f t="shared" si="7"/>
        <v>0.11601589999999951</v>
      </c>
    </row>
    <row r="217" spans="2:9" x14ac:dyDescent="0.25">
      <c r="B217" s="1">
        <v>41514</v>
      </c>
      <c r="C217">
        <v>23</v>
      </c>
      <c r="D217" t="s">
        <v>0</v>
      </c>
      <c r="E217">
        <v>-150</v>
      </c>
      <c r="F217">
        <v>-148.852</v>
      </c>
      <c r="G217">
        <f t="shared" si="6"/>
        <v>-1.1479999999999961</v>
      </c>
      <c r="H217">
        <v>7.9299999999999995E-2</v>
      </c>
      <c r="I217">
        <f t="shared" si="7"/>
        <v>9.1036399999999684E-2</v>
      </c>
    </row>
    <row r="218" spans="2:9" x14ac:dyDescent="0.25">
      <c r="B218" s="1">
        <v>41514</v>
      </c>
      <c r="C218">
        <v>24</v>
      </c>
      <c r="D218" t="s">
        <v>0</v>
      </c>
      <c r="E218">
        <v>-150</v>
      </c>
      <c r="F218">
        <v>-148.78800000000001</v>
      </c>
      <c r="G218">
        <f t="shared" si="6"/>
        <v>-1.2119999999999891</v>
      </c>
      <c r="H218">
        <v>7.9299999999999995E-2</v>
      </c>
      <c r="I218">
        <f t="shared" si="7"/>
        <v>9.6111599999999131E-2</v>
      </c>
    </row>
    <row r="219" spans="2:9" x14ac:dyDescent="0.25">
      <c r="B219" s="1">
        <v>41515</v>
      </c>
      <c r="C219">
        <v>1</v>
      </c>
      <c r="D219" t="s">
        <v>0</v>
      </c>
      <c r="E219">
        <v>-150</v>
      </c>
      <c r="F219">
        <v>-148.90700000000001</v>
      </c>
      <c r="G219">
        <f t="shared" si="6"/>
        <v>-1.0929999999999893</v>
      </c>
      <c r="H219">
        <v>7.9299999999999995E-2</v>
      </c>
      <c r="I219">
        <f t="shared" si="7"/>
        <v>8.6674899999999153E-2</v>
      </c>
    </row>
    <row r="220" spans="2:9" x14ac:dyDescent="0.25">
      <c r="B220" s="1">
        <v>41515</v>
      </c>
      <c r="C220">
        <v>2</v>
      </c>
      <c r="D220" t="s">
        <v>0</v>
      </c>
      <c r="E220">
        <v>-150</v>
      </c>
      <c r="F220">
        <v>-138.58799999999999</v>
      </c>
      <c r="G220">
        <f t="shared" si="6"/>
        <v>-11.412000000000006</v>
      </c>
      <c r="H220">
        <v>7.9299999999999995E-2</v>
      </c>
      <c r="I220">
        <f t="shared" si="7"/>
        <v>0.90497160000000043</v>
      </c>
    </row>
    <row r="221" spans="2:9" x14ac:dyDescent="0.25">
      <c r="B221" s="1">
        <v>41515</v>
      </c>
      <c r="C221">
        <v>3</v>
      </c>
      <c r="D221" t="s">
        <v>0</v>
      </c>
      <c r="E221">
        <v>-90</v>
      </c>
      <c r="F221">
        <v>-90.495999999999995</v>
      </c>
      <c r="G221">
        <f t="shared" si="6"/>
        <v>0.49599999999999511</v>
      </c>
      <c r="H221">
        <v>7.9299999999999995E-2</v>
      </c>
      <c r="I221">
        <f t="shared" si="7"/>
        <v>3.9332799999999613E-2</v>
      </c>
    </row>
    <row r="222" spans="2:9" x14ac:dyDescent="0.25">
      <c r="B222" s="1">
        <v>41515</v>
      </c>
      <c r="C222">
        <v>4</v>
      </c>
      <c r="D222" t="s">
        <v>0</v>
      </c>
      <c r="E222">
        <v>-90</v>
      </c>
      <c r="F222">
        <v>-90.400999999999996</v>
      </c>
      <c r="G222">
        <f t="shared" si="6"/>
        <v>0.40099999999999625</v>
      </c>
      <c r="H222">
        <v>7.9299999999999995E-2</v>
      </c>
      <c r="I222">
        <f t="shared" si="7"/>
        <v>3.1799299999999697E-2</v>
      </c>
    </row>
    <row r="223" spans="2:9" x14ac:dyDescent="0.25">
      <c r="B223" s="1">
        <v>41515</v>
      </c>
      <c r="C223">
        <v>5</v>
      </c>
      <c r="D223" t="s">
        <v>0</v>
      </c>
      <c r="E223">
        <v>-90</v>
      </c>
      <c r="F223">
        <v>-90.628</v>
      </c>
      <c r="G223">
        <f t="shared" si="6"/>
        <v>0.62800000000000011</v>
      </c>
      <c r="H223">
        <v>7.9299999999999995E-2</v>
      </c>
      <c r="I223">
        <f t="shared" si="7"/>
        <v>4.9800400000000009E-2</v>
      </c>
    </row>
    <row r="224" spans="2:9" x14ac:dyDescent="0.25">
      <c r="B224" s="1">
        <v>41515</v>
      </c>
      <c r="C224">
        <v>6</v>
      </c>
      <c r="D224" t="s">
        <v>0</v>
      </c>
      <c r="E224">
        <v>-150</v>
      </c>
      <c r="F224">
        <v>-90.135000000000005</v>
      </c>
      <c r="G224">
        <f t="shared" si="6"/>
        <v>-59.864999999999995</v>
      </c>
      <c r="H224">
        <v>7.9299999999999995E-2</v>
      </c>
      <c r="I224">
        <f t="shared" si="7"/>
        <v>4.7472944999999998</v>
      </c>
    </row>
    <row r="225" spans="2:9" x14ac:dyDescent="0.25">
      <c r="B225" s="1">
        <v>41515</v>
      </c>
      <c r="C225">
        <v>7</v>
      </c>
      <c r="D225" t="s">
        <v>0</v>
      </c>
      <c r="E225">
        <v>-150</v>
      </c>
      <c r="F225">
        <v>-90.31</v>
      </c>
      <c r="G225">
        <f t="shared" si="6"/>
        <v>-59.69</v>
      </c>
      <c r="H225">
        <v>7.9299999999999995E-2</v>
      </c>
      <c r="I225">
        <f t="shared" si="7"/>
        <v>4.7334169999999993</v>
      </c>
    </row>
    <row r="226" spans="2:9" x14ac:dyDescent="0.25">
      <c r="B226" s="1">
        <v>41515</v>
      </c>
      <c r="C226">
        <v>8</v>
      </c>
      <c r="D226" t="s">
        <v>0</v>
      </c>
      <c r="E226">
        <v>-150</v>
      </c>
      <c r="F226">
        <v>-125.309</v>
      </c>
      <c r="G226">
        <f t="shared" si="6"/>
        <v>-24.691000000000003</v>
      </c>
      <c r="H226">
        <v>7.9299999999999995E-2</v>
      </c>
      <c r="I226">
        <f t="shared" si="7"/>
        <v>1.9579963</v>
      </c>
    </row>
    <row r="227" spans="2:9" x14ac:dyDescent="0.25">
      <c r="B227" s="1">
        <v>41515</v>
      </c>
      <c r="C227">
        <v>9</v>
      </c>
      <c r="D227" t="s">
        <v>0</v>
      </c>
      <c r="E227">
        <v>-150</v>
      </c>
      <c r="F227">
        <v>-148.92699999999999</v>
      </c>
      <c r="G227">
        <f t="shared" si="6"/>
        <v>-1.0730000000000075</v>
      </c>
      <c r="H227">
        <v>7.9299999999999995E-2</v>
      </c>
      <c r="I227">
        <f t="shared" si="7"/>
        <v>8.5088900000000592E-2</v>
      </c>
    </row>
    <row r="228" spans="2:9" x14ac:dyDescent="0.25">
      <c r="B228" s="1">
        <v>41515</v>
      </c>
      <c r="C228">
        <v>10</v>
      </c>
      <c r="D228" t="s">
        <v>0</v>
      </c>
      <c r="E228">
        <v>-150</v>
      </c>
      <c r="F228">
        <v>-148.934</v>
      </c>
      <c r="G228">
        <f t="shared" si="6"/>
        <v>-1.0660000000000025</v>
      </c>
      <c r="H228">
        <v>7.9299999999999995E-2</v>
      </c>
      <c r="I228">
        <f t="shared" si="7"/>
        <v>8.45338000000002E-2</v>
      </c>
    </row>
    <row r="229" spans="2:9" x14ac:dyDescent="0.25">
      <c r="B229" s="1">
        <v>41515</v>
      </c>
      <c r="C229">
        <v>11</v>
      </c>
      <c r="D229" t="s">
        <v>0</v>
      </c>
      <c r="E229">
        <v>-150</v>
      </c>
      <c r="F229">
        <v>-148.69200000000001</v>
      </c>
      <c r="G229">
        <f t="shared" si="6"/>
        <v>-1.3079999999999927</v>
      </c>
      <c r="H229">
        <v>7.9299999999999995E-2</v>
      </c>
      <c r="I229">
        <f t="shared" si="7"/>
        <v>0.10372439999999941</v>
      </c>
    </row>
    <row r="230" spans="2:9" x14ac:dyDescent="0.25">
      <c r="B230" s="1">
        <v>41515</v>
      </c>
      <c r="C230">
        <v>12</v>
      </c>
      <c r="D230" t="s">
        <v>0</v>
      </c>
      <c r="E230">
        <v>-150</v>
      </c>
      <c r="F230">
        <v>-148.70599999999999</v>
      </c>
      <c r="G230">
        <f t="shared" si="6"/>
        <v>-1.2940000000000111</v>
      </c>
      <c r="H230">
        <v>7.9299999999999995E-2</v>
      </c>
      <c r="I230">
        <f t="shared" si="7"/>
        <v>0.10261420000000088</v>
      </c>
    </row>
    <row r="231" spans="2:9" x14ac:dyDescent="0.25">
      <c r="B231" s="1">
        <v>41515</v>
      </c>
      <c r="C231">
        <v>13</v>
      </c>
      <c r="D231" t="s">
        <v>0</v>
      </c>
      <c r="E231">
        <v>-150</v>
      </c>
      <c r="F231">
        <v>-148.709</v>
      </c>
      <c r="G231">
        <f t="shared" si="6"/>
        <v>-1.2909999999999968</v>
      </c>
      <c r="H231">
        <v>7.9299999999999995E-2</v>
      </c>
      <c r="I231">
        <f t="shared" si="7"/>
        <v>0.10237629999999974</v>
      </c>
    </row>
    <row r="232" spans="2:9" x14ac:dyDescent="0.25">
      <c r="B232" s="1">
        <v>41515</v>
      </c>
      <c r="C232">
        <v>14</v>
      </c>
      <c r="D232" t="s">
        <v>0</v>
      </c>
      <c r="E232">
        <v>-150</v>
      </c>
      <c r="F232">
        <v>-148.58799999999999</v>
      </c>
      <c r="G232">
        <f t="shared" si="6"/>
        <v>-1.4120000000000061</v>
      </c>
      <c r="H232">
        <v>7.9299999999999995E-2</v>
      </c>
      <c r="I232">
        <f t="shared" si="7"/>
        <v>0.11197160000000048</v>
      </c>
    </row>
    <row r="233" spans="2:9" x14ac:dyDescent="0.25">
      <c r="B233" s="1">
        <v>41515</v>
      </c>
      <c r="C233">
        <v>15</v>
      </c>
      <c r="D233" t="s">
        <v>0</v>
      </c>
      <c r="E233">
        <v>-150</v>
      </c>
      <c r="F233">
        <v>-148.52500000000001</v>
      </c>
      <c r="G233">
        <f t="shared" si="6"/>
        <v>-1.4749999999999943</v>
      </c>
      <c r="H233">
        <v>7.9299999999999995E-2</v>
      </c>
      <c r="I233">
        <f t="shared" si="7"/>
        <v>0.11696749999999954</v>
      </c>
    </row>
    <row r="234" spans="2:9" x14ac:dyDescent="0.25">
      <c r="B234" s="1">
        <v>41515</v>
      </c>
      <c r="C234">
        <v>16</v>
      </c>
      <c r="D234" t="s">
        <v>0</v>
      </c>
      <c r="E234">
        <v>-150</v>
      </c>
      <c r="F234">
        <v>-148.41499999999999</v>
      </c>
      <c r="G234">
        <f t="shared" si="6"/>
        <v>-1.585000000000008</v>
      </c>
      <c r="H234">
        <v>7.9299999999999995E-2</v>
      </c>
      <c r="I234">
        <f t="shared" si="7"/>
        <v>0.12569050000000062</v>
      </c>
    </row>
    <row r="235" spans="2:9" x14ac:dyDescent="0.25">
      <c r="B235" s="1">
        <v>41515</v>
      </c>
      <c r="C235">
        <v>17</v>
      </c>
      <c r="D235" t="s">
        <v>0</v>
      </c>
      <c r="E235">
        <v>-150</v>
      </c>
      <c r="F235">
        <v>-148.47200000000001</v>
      </c>
      <c r="G235">
        <f t="shared" si="6"/>
        <v>-1.5279999999999916</v>
      </c>
      <c r="H235">
        <v>7.9299999999999995E-2</v>
      </c>
      <c r="I235">
        <f t="shared" si="7"/>
        <v>0.12117039999999933</v>
      </c>
    </row>
    <row r="236" spans="2:9" x14ac:dyDescent="0.25">
      <c r="B236" s="1">
        <v>41515</v>
      </c>
      <c r="C236">
        <v>18</v>
      </c>
      <c r="D236" t="s">
        <v>0</v>
      </c>
      <c r="E236">
        <v>-150</v>
      </c>
      <c r="F236">
        <v>-146.613</v>
      </c>
      <c r="G236">
        <f t="shared" si="6"/>
        <v>-3.3870000000000005</v>
      </c>
      <c r="H236">
        <v>7.9299999999999995E-2</v>
      </c>
      <c r="I236">
        <f t="shared" si="7"/>
        <v>0.26858910000000003</v>
      </c>
    </row>
    <row r="237" spans="2:9" x14ac:dyDescent="0.25">
      <c r="B237" s="1">
        <v>41515</v>
      </c>
      <c r="C237">
        <v>19</v>
      </c>
      <c r="D237" t="s">
        <v>0</v>
      </c>
      <c r="E237">
        <v>-150</v>
      </c>
      <c r="F237">
        <v>-148.58799999999999</v>
      </c>
      <c r="G237">
        <f t="shared" si="6"/>
        <v>-1.4120000000000061</v>
      </c>
      <c r="H237">
        <v>7.9299999999999995E-2</v>
      </c>
      <c r="I237">
        <f t="shared" si="7"/>
        <v>0.11197160000000048</v>
      </c>
    </row>
    <row r="238" spans="2:9" x14ac:dyDescent="0.25">
      <c r="B238" s="1">
        <v>41515</v>
      </c>
      <c r="C238">
        <v>20</v>
      </c>
      <c r="D238" t="s">
        <v>0</v>
      </c>
      <c r="E238">
        <v>-150</v>
      </c>
      <c r="F238">
        <v>-147.779</v>
      </c>
      <c r="G238">
        <f t="shared" si="6"/>
        <v>-2.2210000000000036</v>
      </c>
      <c r="H238">
        <v>7.9299999999999995E-2</v>
      </c>
      <c r="I238">
        <f t="shared" si="7"/>
        <v>0.17612530000000029</v>
      </c>
    </row>
    <row r="239" spans="2:9" x14ac:dyDescent="0.25">
      <c r="B239" s="1">
        <v>41515</v>
      </c>
      <c r="C239">
        <v>21</v>
      </c>
      <c r="D239" t="s">
        <v>0</v>
      </c>
      <c r="E239">
        <v>-150</v>
      </c>
      <c r="F239">
        <v>-148.316</v>
      </c>
      <c r="G239">
        <f t="shared" si="6"/>
        <v>-1.6839999999999975</v>
      </c>
      <c r="H239">
        <v>7.9299999999999995E-2</v>
      </c>
      <c r="I239">
        <f t="shared" si="7"/>
        <v>0.1335411999999998</v>
      </c>
    </row>
    <row r="240" spans="2:9" x14ac:dyDescent="0.25">
      <c r="B240" s="1">
        <v>41515</v>
      </c>
      <c r="C240">
        <v>22</v>
      </c>
      <c r="D240" t="s">
        <v>0</v>
      </c>
      <c r="E240">
        <v>-150</v>
      </c>
      <c r="F240">
        <v>-148.61199999999999</v>
      </c>
      <c r="G240">
        <f t="shared" si="6"/>
        <v>-1.3880000000000052</v>
      </c>
      <c r="H240">
        <v>7.9299999999999995E-2</v>
      </c>
      <c r="I240">
        <f t="shared" si="7"/>
        <v>0.11006840000000041</v>
      </c>
    </row>
    <row r="241" spans="2:9" x14ac:dyDescent="0.25">
      <c r="B241" s="1">
        <v>41515</v>
      </c>
      <c r="C241">
        <v>23</v>
      </c>
      <c r="D241" t="s">
        <v>0</v>
      </c>
      <c r="E241">
        <v>-150</v>
      </c>
      <c r="F241">
        <v>-147.42500000000001</v>
      </c>
      <c r="G241">
        <f t="shared" si="6"/>
        <v>-2.5749999999999886</v>
      </c>
      <c r="H241">
        <v>7.9299999999999995E-2</v>
      </c>
      <c r="I241">
        <f t="shared" si="7"/>
        <v>0.20419749999999909</v>
      </c>
    </row>
    <row r="242" spans="2:9" x14ac:dyDescent="0.25">
      <c r="B242" s="1">
        <v>41515</v>
      </c>
      <c r="C242">
        <v>24</v>
      </c>
      <c r="D242" t="s">
        <v>0</v>
      </c>
      <c r="E242">
        <v>-150</v>
      </c>
      <c r="F242">
        <v>-140.48599999999999</v>
      </c>
      <c r="G242">
        <f t="shared" si="6"/>
        <v>-9.51400000000001</v>
      </c>
      <c r="H242">
        <v>7.9299999999999995E-2</v>
      </c>
      <c r="I242">
        <f t="shared" si="7"/>
        <v>0.7544602000000008</v>
      </c>
    </row>
    <row r="243" spans="2:9" x14ac:dyDescent="0.25">
      <c r="B243" s="1">
        <v>41516</v>
      </c>
      <c r="C243">
        <v>1</v>
      </c>
      <c r="D243" t="s">
        <v>0</v>
      </c>
      <c r="E243">
        <v>-111.5</v>
      </c>
      <c r="F243">
        <v>-112.79600000000001</v>
      </c>
      <c r="G243">
        <f t="shared" si="6"/>
        <v>1.2960000000000065</v>
      </c>
      <c r="H243">
        <v>7.9299999999999995E-2</v>
      </c>
      <c r="I243">
        <f t="shared" si="7"/>
        <v>0.10277280000000051</v>
      </c>
    </row>
    <row r="244" spans="2:9" x14ac:dyDescent="0.25">
      <c r="B244" s="1">
        <v>41516</v>
      </c>
      <c r="C244">
        <v>2</v>
      </c>
      <c r="D244" t="s">
        <v>0</v>
      </c>
      <c r="E244">
        <v>-90</v>
      </c>
      <c r="F244">
        <v>-91.248999999999995</v>
      </c>
      <c r="G244">
        <f t="shared" si="6"/>
        <v>1.2489999999999952</v>
      </c>
      <c r="H244">
        <v>7.9299999999999995E-2</v>
      </c>
      <c r="I244">
        <f t="shared" si="7"/>
        <v>9.9045699999999612E-2</v>
      </c>
    </row>
    <row r="245" spans="2:9" x14ac:dyDescent="0.25">
      <c r="B245" s="1">
        <v>41516</v>
      </c>
      <c r="C245">
        <v>3</v>
      </c>
      <c r="D245" t="s">
        <v>0</v>
      </c>
      <c r="E245">
        <v>-90</v>
      </c>
      <c r="F245">
        <v>-89.787000000000006</v>
      </c>
      <c r="G245">
        <f t="shared" si="6"/>
        <v>-0.21299999999999386</v>
      </c>
      <c r="H245">
        <v>7.9299999999999995E-2</v>
      </c>
      <c r="I245">
        <f t="shared" si="7"/>
        <v>1.6890899999999511E-2</v>
      </c>
    </row>
    <row r="246" spans="2:9" x14ac:dyDescent="0.25">
      <c r="B246" s="1">
        <v>41516</v>
      </c>
      <c r="C246">
        <v>4</v>
      </c>
      <c r="D246" t="s">
        <v>0</v>
      </c>
      <c r="E246">
        <v>-90</v>
      </c>
      <c r="F246">
        <v>-90.584000000000003</v>
      </c>
      <c r="G246">
        <f t="shared" si="6"/>
        <v>0.58400000000000318</v>
      </c>
      <c r="H246">
        <v>7.9299999999999995E-2</v>
      </c>
      <c r="I246">
        <f t="shared" si="7"/>
        <v>4.6311200000000247E-2</v>
      </c>
    </row>
    <row r="247" spans="2:9" x14ac:dyDescent="0.25">
      <c r="B247" s="1">
        <v>41516</v>
      </c>
      <c r="C247">
        <v>5</v>
      </c>
      <c r="D247" t="s">
        <v>0</v>
      </c>
      <c r="E247">
        <v>-100.5</v>
      </c>
      <c r="F247">
        <v>-110.232</v>
      </c>
      <c r="G247">
        <f t="shared" si="6"/>
        <v>9.7319999999999993</v>
      </c>
      <c r="H247">
        <v>7.9299999999999995E-2</v>
      </c>
      <c r="I247">
        <f t="shared" si="7"/>
        <v>0.77174759999999987</v>
      </c>
    </row>
    <row r="248" spans="2:9" x14ac:dyDescent="0.25">
      <c r="B248" s="1">
        <v>41516</v>
      </c>
      <c r="C248">
        <v>6</v>
      </c>
      <c r="D248" t="s">
        <v>0</v>
      </c>
      <c r="E248">
        <v>-150</v>
      </c>
      <c r="F248">
        <v>-142.23400000000001</v>
      </c>
      <c r="G248">
        <f t="shared" si="6"/>
        <v>-7.7659999999999911</v>
      </c>
      <c r="H248">
        <v>7.9299999999999995E-2</v>
      </c>
      <c r="I248">
        <f t="shared" si="7"/>
        <v>0.61584379999999928</v>
      </c>
    </row>
    <row r="249" spans="2:9" x14ac:dyDescent="0.25">
      <c r="B249" s="1">
        <v>41516</v>
      </c>
      <c r="C249">
        <v>7</v>
      </c>
      <c r="D249" t="s">
        <v>0</v>
      </c>
      <c r="E249">
        <v>-150</v>
      </c>
      <c r="F249">
        <v>-148.768</v>
      </c>
      <c r="G249">
        <f t="shared" si="6"/>
        <v>-1.2319999999999993</v>
      </c>
      <c r="H249">
        <v>7.9299999999999995E-2</v>
      </c>
      <c r="I249">
        <f t="shared" si="7"/>
        <v>9.769759999999994E-2</v>
      </c>
    </row>
    <row r="250" spans="2:9" x14ac:dyDescent="0.25">
      <c r="B250" s="1">
        <v>41516</v>
      </c>
      <c r="C250">
        <v>8</v>
      </c>
      <c r="D250" t="s">
        <v>0</v>
      </c>
      <c r="E250">
        <v>-150</v>
      </c>
      <c r="F250">
        <v>-148.80500000000001</v>
      </c>
      <c r="G250">
        <f t="shared" si="6"/>
        <v>-1.1949999999999932</v>
      </c>
      <c r="H250">
        <v>7.9299999999999995E-2</v>
      </c>
      <c r="I250">
        <f t="shared" si="7"/>
        <v>9.4763499999999459E-2</v>
      </c>
    </row>
    <row r="251" spans="2:9" x14ac:dyDescent="0.25">
      <c r="B251" s="1">
        <v>41516</v>
      </c>
      <c r="C251">
        <v>9</v>
      </c>
      <c r="D251" t="s">
        <v>0</v>
      </c>
      <c r="E251">
        <v>-150</v>
      </c>
      <c r="F251">
        <v>-147.06200000000001</v>
      </c>
      <c r="G251">
        <f t="shared" si="6"/>
        <v>-2.9379999999999882</v>
      </c>
      <c r="H251">
        <v>7.9299999999999995E-2</v>
      </c>
      <c r="I251">
        <f t="shared" si="7"/>
        <v>0.23298339999999904</v>
      </c>
    </row>
    <row r="252" spans="2:9" x14ac:dyDescent="0.25">
      <c r="B252" s="1">
        <v>41516</v>
      </c>
      <c r="C252">
        <v>10</v>
      </c>
      <c r="D252" t="s">
        <v>0</v>
      </c>
      <c r="E252">
        <v>-150</v>
      </c>
      <c r="F252">
        <v>-146.42599999999999</v>
      </c>
      <c r="G252">
        <f t="shared" si="6"/>
        <v>-3.5740000000000123</v>
      </c>
      <c r="H252">
        <v>7.9299999999999995E-2</v>
      </c>
      <c r="I252">
        <f t="shared" si="7"/>
        <v>0.28341820000000095</v>
      </c>
    </row>
    <row r="253" spans="2:9" x14ac:dyDescent="0.25">
      <c r="B253" s="1">
        <v>41516</v>
      </c>
      <c r="C253">
        <v>11</v>
      </c>
      <c r="D253" t="s">
        <v>0</v>
      </c>
      <c r="E253">
        <v>-150</v>
      </c>
      <c r="F253">
        <v>-146.005</v>
      </c>
      <c r="G253">
        <f t="shared" si="6"/>
        <v>-3.9950000000000045</v>
      </c>
      <c r="H253">
        <v>7.9299999999999995E-2</v>
      </c>
      <c r="I253">
        <f t="shared" si="7"/>
        <v>0.31680350000000035</v>
      </c>
    </row>
    <row r="254" spans="2:9" x14ac:dyDescent="0.25">
      <c r="B254" s="1">
        <v>41516</v>
      </c>
      <c r="C254">
        <v>12</v>
      </c>
      <c r="D254" t="s">
        <v>0</v>
      </c>
      <c r="E254">
        <v>-150</v>
      </c>
      <c r="F254">
        <v>-144.541</v>
      </c>
      <c r="G254">
        <f t="shared" si="6"/>
        <v>-5.4590000000000032</v>
      </c>
      <c r="H254">
        <v>7.9299999999999995E-2</v>
      </c>
      <c r="I254">
        <f t="shared" si="7"/>
        <v>0.43289870000000025</v>
      </c>
    </row>
    <row r="255" spans="2:9" x14ac:dyDescent="0.25">
      <c r="B255" s="1">
        <v>41516</v>
      </c>
      <c r="C255">
        <v>13</v>
      </c>
      <c r="D255" t="s">
        <v>0</v>
      </c>
      <c r="E255">
        <v>-150</v>
      </c>
      <c r="F255">
        <v>-145.29499999999999</v>
      </c>
      <c r="G255">
        <f t="shared" si="6"/>
        <v>-4.7050000000000125</v>
      </c>
      <c r="H255">
        <v>7.9299999999999995E-2</v>
      </c>
      <c r="I255">
        <f t="shared" si="7"/>
        <v>0.37310650000000095</v>
      </c>
    </row>
    <row r="256" spans="2:9" x14ac:dyDescent="0.25">
      <c r="B256" s="1">
        <v>41516</v>
      </c>
      <c r="C256">
        <v>14</v>
      </c>
      <c r="D256" t="s">
        <v>0</v>
      </c>
      <c r="E256">
        <v>-150</v>
      </c>
      <c r="F256">
        <v>-142.738</v>
      </c>
      <c r="G256">
        <f t="shared" si="6"/>
        <v>-7.2620000000000005</v>
      </c>
      <c r="H256">
        <v>7.9299999999999995E-2</v>
      </c>
      <c r="I256">
        <f t="shared" si="7"/>
        <v>0.57587659999999996</v>
      </c>
    </row>
    <row r="257" spans="2:9" x14ac:dyDescent="0.25">
      <c r="B257" s="1">
        <v>41516</v>
      </c>
      <c r="C257">
        <v>15</v>
      </c>
      <c r="D257" t="s">
        <v>0</v>
      </c>
      <c r="E257">
        <v>-150</v>
      </c>
      <c r="F257">
        <v>-143.08799999999999</v>
      </c>
      <c r="G257">
        <f t="shared" si="6"/>
        <v>-6.9120000000000061</v>
      </c>
      <c r="H257">
        <v>7.9299999999999995E-2</v>
      </c>
      <c r="I257">
        <f t="shared" si="7"/>
        <v>0.54812160000000043</v>
      </c>
    </row>
    <row r="258" spans="2:9" x14ac:dyDescent="0.25">
      <c r="B258" s="1">
        <v>41516</v>
      </c>
      <c r="C258">
        <v>16</v>
      </c>
      <c r="D258" t="s">
        <v>0</v>
      </c>
      <c r="E258">
        <v>-150</v>
      </c>
      <c r="F258">
        <v>-143.40199999999999</v>
      </c>
      <c r="G258">
        <f t="shared" si="6"/>
        <v>-6.5980000000000132</v>
      </c>
      <c r="H258">
        <v>7.9299999999999995E-2</v>
      </c>
      <c r="I258">
        <f t="shared" si="7"/>
        <v>0.52322140000000106</v>
      </c>
    </row>
    <row r="259" spans="2:9" x14ac:dyDescent="0.25">
      <c r="B259" s="1">
        <v>41516</v>
      </c>
      <c r="C259">
        <v>17</v>
      </c>
      <c r="D259" t="s">
        <v>0</v>
      </c>
      <c r="E259">
        <v>-150</v>
      </c>
      <c r="F259">
        <v>-143.28299999999999</v>
      </c>
      <c r="G259">
        <f t="shared" si="6"/>
        <v>-6.717000000000013</v>
      </c>
      <c r="H259">
        <v>7.9299999999999995E-2</v>
      </c>
      <c r="I259">
        <f t="shared" si="7"/>
        <v>0.53265810000000102</v>
      </c>
    </row>
    <row r="260" spans="2:9" x14ac:dyDescent="0.25">
      <c r="B260" s="1">
        <v>41516</v>
      </c>
      <c r="C260">
        <v>18</v>
      </c>
      <c r="D260" t="s">
        <v>0</v>
      </c>
      <c r="E260">
        <v>-150</v>
      </c>
      <c r="F260">
        <v>-142.44399999999999</v>
      </c>
      <c r="G260">
        <f t="shared" ref="G260:G323" si="8">E260-F260</f>
        <v>-7.5560000000000116</v>
      </c>
      <c r="H260">
        <v>7.9299999999999995E-2</v>
      </c>
      <c r="I260">
        <f t="shared" ref="I260:I323" si="9">ABS(G260*H260)</f>
        <v>0.59919080000000091</v>
      </c>
    </row>
    <row r="261" spans="2:9" x14ac:dyDescent="0.25">
      <c r="B261" s="1">
        <v>41516</v>
      </c>
      <c r="C261">
        <v>19</v>
      </c>
      <c r="D261" t="s">
        <v>0</v>
      </c>
      <c r="E261">
        <v>-150</v>
      </c>
      <c r="F261">
        <v>-142.29300000000001</v>
      </c>
      <c r="G261">
        <f t="shared" si="8"/>
        <v>-7.7069999999999936</v>
      </c>
      <c r="H261">
        <v>7.9299999999999995E-2</v>
      </c>
      <c r="I261">
        <f t="shared" si="9"/>
        <v>0.61116509999999946</v>
      </c>
    </row>
    <row r="262" spans="2:9" x14ac:dyDescent="0.25">
      <c r="B262" s="1">
        <v>41516</v>
      </c>
      <c r="C262">
        <v>20</v>
      </c>
      <c r="D262" t="s">
        <v>0</v>
      </c>
      <c r="E262">
        <v>-150</v>
      </c>
      <c r="F262">
        <v>-147.501</v>
      </c>
      <c r="G262">
        <f t="shared" si="8"/>
        <v>-2.4989999999999952</v>
      </c>
      <c r="H262">
        <v>7.9299999999999995E-2</v>
      </c>
      <c r="I262">
        <f t="shared" si="9"/>
        <v>0.19817069999999962</v>
      </c>
    </row>
    <row r="263" spans="2:9" x14ac:dyDescent="0.25">
      <c r="B263" s="1">
        <v>41516</v>
      </c>
      <c r="C263">
        <v>21</v>
      </c>
      <c r="D263" t="s">
        <v>0</v>
      </c>
      <c r="E263">
        <v>-150</v>
      </c>
      <c r="F263">
        <v>-149.91</v>
      </c>
      <c r="G263">
        <f t="shared" si="8"/>
        <v>-9.0000000000003411E-2</v>
      </c>
      <c r="H263">
        <v>7.9299999999999995E-2</v>
      </c>
      <c r="I263">
        <f t="shared" si="9"/>
        <v>7.1370000000002699E-3</v>
      </c>
    </row>
    <row r="264" spans="2:9" x14ac:dyDescent="0.25">
      <c r="B264" s="1">
        <v>41516</v>
      </c>
      <c r="C264">
        <v>22</v>
      </c>
      <c r="D264" t="s">
        <v>0</v>
      </c>
      <c r="E264">
        <v>-150</v>
      </c>
      <c r="F264">
        <v>-149.91900000000001</v>
      </c>
      <c r="G264">
        <f t="shared" si="8"/>
        <v>-8.0999999999988859E-2</v>
      </c>
      <c r="H264">
        <v>7.9299999999999995E-2</v>
      </c>
      <c r="I264">
        <f t="shared" si="9"/>
        <v>6.423299999999116E-3</v>
      </c>
    </row>
    <row r="265" spans="2:9" x14ac:dyDescent="0.25">
      <c r="B265" s="1">
        <v>41516</v>
      </c>
      <c r="C265">
        <v>23</v>
      </c>
      <c r="D265" t="s">
        <v>0</v>
      </c>
      <c r="E265">
        <v>-150</v>
      </c>
      <c r="F265">
        <v>-148.143</v>
      </c>
      <c r="G265">
        <f t="shared" si="8"/>
        <v>-1.8569999999999993</v>
      </c>
      <c r="H265">
        <v>7.9299999999999995E-2</v>
      </c>
      <c r="I265">
        <f t="shared" si="9"/>
        <v>0.14726009999999995</v>
      </c>
    </row>
    <row r="266" spans="2:9" x14ac:dyDescent="0.25">
      <c r="B266" s="1">
        <v>41516</v>
      </c>
      <c r="C266">
        <v>24</v>
      </c>
      <c r="D266" t="s">
        <v>0</v>
      </c>
      <c r="E266">
        <v>-150</v>
      </c>
      <c r="F266">
        <v>-149.976</v>
      </c>
      <c r="G266">
        <f t="shared" si="8"/>
        <v>-2.4000000000000909E-2</v>
      </c>
      <c r="H266">
        <v>7.9299999999999995E-2</v>
      </c>
      <c r="I266">
        <f t="shared" si="9"/>
        <v>1.9032000000000721E-3</v>
      </c>
    </row>
    <row r="267" spans="2:9" x14ac:dyDescent="0.25">
      <c r="B267" s="1">
        <v>41517</v>
      </c>
      <c r="C267">
        <v>1</v>
      </c>
      <c r="D267" t="s">
        <v>0</v>
      </c>
      <c r="E267">
        <v>-150</v>
      </c>
      <c r="F267">
        <v>-149.809</v>
      </c>
      <c r="G267">
        <f t="shared" si="8"/>
        <v>-0.1910000000000025</v>
      </c>
      <c r="H267">
        <v>7.9299999999999995E-2</v>
      </c>
      <c r="I267">
        <f t="shared" si="9"/>
        <v>1.5146300000000197E-2</v>
      </c>
    </row>
    <row r="268" spans="2:9" x14ac:dyDescent="0.25">
      <c r="B268" s="1">
        <v>41517</v>
      </c>
      <c r="C268">
        <v>2</v>
      </c>
      <c r="D268" t="s">
        <v>0</v>
      </c>
      <c r="E268">
        <v>-90</v>
      </c>
      <c r="F268">
        <v>-116.068</v>
      </c>
      <c r="G268">
        <f t="shared" si="8"/>
        <v>26.067999999999998</v>
      </c>
      <c r="H268">
        <v>7.9299999999999995E-2</v>
      </c>
      <c r="I268">
        <f t="shared" si="9"/>
        <v>2.0671923999999997</v>
      </c>
    </row>
    <row r="269" spans="2:9" x14ac:dyDescent="0.25">
      <c r="B269" s="1">
        <v>41517</v>
      </c>
      <c r="C269">
        <v>3</v>
      </c>
      <c r="D269" t="s">
        <v>0</v>
      </c>
      <c r="E269">
        <v>-90</v>
      </c>
      <c r="F269">
        <v>-89.974999999999994</v>
      </c>
      <c r="G269">
        <f t="shared" si="8"/>
        <v>-2.5000000000005684E-2</v>
      </c>
      <c r="H269">
        <v>7.9299999999999995E-2</v>
      </c>
      <c r="I269">
        <f t="shared" si="9"/>
        <v>1.9825000000004505E-3</v>
      </c>
    </row>
    <row r="270" spans="2:9" x14ac:dyDescent="0.25">
      <c r="B270" s="1">
        <v>41517</v>
      </c>
      <c r="C270">
        <v>4</v>
      </c>
      <c r="D270" t="s">
        <v>0</v>
      </c>
      <c r="E270">
        <v>-90</v>
      </c>
      <c r="F270">
        <v>-90.218999999999994</v>
      </c>
      <c r="G270">
        <f t="shared" si="8"/>
        <v>0.21899999999999409</v>
      </c>
      <c r="H270">
        <v>7.9299999999999995E-2</v>
      </c>
      <c r="I270">
        <f t="shared" si="9"/>
        <v>1.736669999999953E-2</v>
      </c>
    </row>
    <row r="271" spans="2:9" x14ac:dyDescent="0.25">
      <c r="B271" s="1">
        <v>41517</v>
      </c>
      <c r="C271">
        <v>5</v>
      </c>
      <c r="D271" t="s">
        <v>0</v>
      </c>
      <c r="E271">
        <v>-90</v>
      </c>
      <c r="F271">
        <v>-90.016999999999996</v>
      </c>
      <c r="G271">
        <f t="shared" si="8"/>
        <v>1.6999999999995907E-2</v>
      </c>
      <c r="H271">
        <v>7.9299999999999995E-2</v>
      </c>
      <c r="I271">
        <f t="shared" si="9"/>
        <v>1.3480999999996755E-3</v>
      </c>
    </row>
    <row r="272" spans="2:9" x14ac:dyDescent="0.25">
      <c r="B272" s="1">
        <v>41517</v>
      </c>
      <c r="C272">
        <v>6</v>
      </c>
      <c r="D272" t="s">
        <v>0</v>
      </c>
      <c r="E272">
        <v>-90</v>
      </c>
      <c r="F272">
        <v>-90.143000000000001</v>
      </c>
      <c r="G272">
        <f t="shared" si="8"/>
        <v>0.14300000000000068</v>
      </c>
      <c r="H272">
        <v>7.9299999999999995E-2</v>
      </c>
      <c r="I272">
        <f t="shared" si="9"/>
        <v>1.1339900000000054E-2</v>
      </c>
    </row>
    <row r="273" spans="2:9" x14ac:dyDescent="0.25">
      <c r="B273" s="1">
        <v>41517</v>
      </c>
      <c r="C273">
        <v>7</v>
      </c>
      <c r="D273" t="s">
        <v>0</v>
      </c>
      <c r="E273">
        <v>-111.5</v>
      </c>
      <c r="F273">
        <v>-82.945999999999998</v>
      </c>
      <c r="G273">
        <f t="shared" si="8"/>
        <v>-28.554000000000002</v>
      </c>
      <c r="H273">
        <v>7.9299999999999995E-2</v>
      </c>
      <c r="I273">
        <f t="shared" si="9"/>
        <v>2.2643322000000001</v>
      </c>
    </row>
    <row r="274" spans="2:9" x14ac:dyDescent="0.25">
      <c r="B274" s="1">
        <v>41517</v>
      </c>
      <c r="C274">
        <v>8</v>
      </c>
      <c r="D274" t="s">
        <v>0</v>
      </c>
      <c r="E274">
        <v>-150</v>
      </c>
      <c r="F274">
        <v>-18.375</v>
      </c>
      <c r="G274">
        <f t="shared" si="8"/>
        <v>-131.625</v>
      </c>
      <c r="H274">
        <v>7.9299999999999995E-2</v>
      </c>
      <c r="I274">
        <f t="shared" si="9"/>
        <v>10.4378625</v>
      </c>
    </row>
    <row r="275" spans="2:9" x14ac:dyDescent="0.25">
      <c r="B275" s="1">
        <v>41517</v>
      </c>
      <c r="C275">
        <v>9</v>
      </c>
      <c r="D275" t="s">
        <v>0</v>
      </c>
      <c r="E275">
        <v>-150</v>
      </c>
      <c r="F275">
        <v>0</v>
      </c>
      <c r="G275">
        <f t="shared" si="8"/>
        <v>-150</v>
      </c>
      <c r="H275">
        <v>7.9299999999999995E-2</v>
      </c>
      <c r="I275">
        <f t="shared" si="9"/>
        <v>11.895</v>
      </c>
    </row>
    <row r="276" spans="2:9" x14ac:dyDescent="0.25">
      <c r="B276" s="1">
        <v>41517</v>
      </c>
      <c r="C276">
        <v>10</v>
      </c>
      <c r="D276" t="s">
        <v>0</v>
      </c>
      <c r="E276">
        <v>-150</v>
      </c>
      <c r="F276">
        <v>0</v>
      </c>
      <c r="G276">
        <f t="shared" si="8"/>
        <v>-150</v>
      </c>
      <c r="H276">
        <v>7.9299999999999995E-2</v>
      </c>
      <c r="I276">
        <f t="shared" si="9"/>
        <v>11.895</v>
      </c>
    </row>
    <row r="277" spans="2:9" x14ac:dyDescent="0.25">
      <c r="B277" s="1">
        <v>41517</v>
      </c>
      <c r="C277">
        <v>11</v>
      </c>
      <c r="D277" t="s">
        <v>0</v>
      </c>
      <c r="E277">
        <v>-150</v>
      </c>
      <c r="F277">
        <v>0</v>
      </c>
      <c r="G277">
        <f t="shared" si="8"/>
        <v>-150</v>
      </c>
      <c r="H277">
        <v>7.9299999999999995E-2</v>
      </c>
      <c r="I277">
        <f t="shared" si="9"/>
        <v>11.895</v>
      </c>
    </row>
    <row r="278" spans="2:9" x14ac:dyDescent="0.25">
      <c r="B278" s="1">
        <v>41517</v>
      </c>
      <c r="C278">
        <v>12</v>
      </c>
      <c r="D278" t="s">
        <v>0</v>
      </c>
      <c r="E278">
        <v>-150</v>
      </c>
      <c r="F278">
        <v>0</v>
      </c>
      <c r="G278">
        <f t="shared" si="8"/>
        <v>-150</v>
      </c>
      <c r="H278">
        <v>7.9299999999999995E-2</v>
      </c>
      <c r="I278">
        <f t="shared" si="9"/>
        <v>11.895</v>
      </c>
    </row>
    <row r="279" spans="2:9" x14ac:dyDescent="0.25">
      <c r="B279" s="1">
        <v>41517</v>
      </c>
      <c r="C279">
        <v>13</v>
      </c>
      <c r="D279" t="s">
        <v>0</v>
      </c>
      <c r="E279">
        <v>-150</v>
      </c>
      <c r="F279">
        <v>0</v>
      </c>
      <c r="G279">
        <f t="shared" si="8"/>
        <v>-150</v>
      </c>
      <c r="H279">
        <v>7.9299999999999995E-2</v>
      </c>
      <c r="I279">
        <f t="shared" si="9"/>
        <v>11.895</v>
      </c>
    </row>
    <row r="280" spans="2:9" x14ac:dyDescent="0.25">
      <c r="B280" s="1">
        <v>41517</v>
      </c>
      <c r="C280">
        <v>14</v>
      </c>
      <c r="D280" t="s">
        <v>0</v>
      </c>
      <c r="E280">
        <v>-150</v>
      </c>
      <c r="F280">
        <v>0</v>
      </c>
      <c r="G280">
        <f t="shared" si="8"/>
        <v>-150</v>
      </c>
      <c r="H280">
        <v>7.9299999999999995E-2</v>
      </c>
      <c r="I280">
        <f t="shared" si="9"/>
        <v>11.895</v>
      </c>
    </row>
    <row r="281" spans="2:9" x14ac:dyDescent="0.25">
      <c r="B281" s="1">
        <v>41517</v>
      </c>
      <c r="C281">
        <v>15</v>
      </c>
      <c r="D281" t="s">
        <v>0</v>
      </c>
      <c r="E281">
        <v>-150</v>
      </c>
      <c r="F281">
        <v>0</v>
      </c>
      <c r="G281">
        <f t="shared" si="8"/>
        <v>-150</v>
      </c>
      <c r="H281">
        <v>7.9299999999999995E-2</v>
      </c>
      <c r="I281">
        <f t="shared" si="9"/>
        <v>11.895</v>
      </c>
    </row>
    <row r="282" spans="2:9" x14ac:dyDescent="0.25">
      <c r="B282" s="1">
        <v>41517</v>
      </c>
      <c r="C282">
        <v>16</v>
      </c>
      <c r="D282" t="s">
        <v>0</v>
      </c>
      <c r="E282">
        <v>-150</v>
      </c>
      <c r="F282">
        <v>0</v>
      </c>
      <c r="G282">
        <f t="shared" si="8"/>
        <v>-150</v>
      </c>
      <c r="H282">
        <v>7.9299999999999995E-2</v>
      </c>
      <c r="I282">
        <f t="shared" si="9"/>
        <v>11.895</v>
      </c>
    </row>
    <row r="283" spans="2:9" x14ac:dyDescent="0.25">
      <c r="B283" s="1">
        <v>41517</v>
      </c>
      <c r="C283">
        <v>17</v>
      </c>
      <c r="D283" t="s">
        <v>0</v>
      </c>
      <c r="E283">
        <v>-150</v>
      </c>
      <c r="F283">
        <v>0</v>
      </c>
      <c r="G283">
        <f t="shared" si="8"/>
        <v>-150</v>
      </c>
      <c r="H283">
        <v>7.9299999999999995E-2</v>
      </c>
      <c r="I283">
        <f t="shared" si="9"/>
        <v>11.895</v>
      </c>
    </row>
    <row r="284" spans="2:9" x14ac:dyDescent="0.25">
      <c r="B284" s="1">
        <v>41517</v>
      </c>
      <c r="C284">
        <v>18</v>
      </c>
      <c r="D284" t="s">
        <v>0</v>
      </c>
      <c r="E284">
        <v>-150</v>
      </c>
      <c r="F284">
        <v>0</v>
      </c>
      <c r="G284">
        <f t="shared" si="8"/>
        <v>-150</v>
      </c>
      <c r="H284">
        <v>7.9299999999999995E-2</v>
      </c>
      <c r="I284">
        <f t="shared" si="9"/>
        <v>11.895</v>
      </c>
    </row>
    <row r="285" spans="2:9" x14ac:dyDescent="0.25">
      <c r="B285" s="1">
        <v>41517</v>
      </c>
      <c r="C285">
        <v>19</v>
      </c>
      <c r="D285" t="s">
        <v>0</v>
      </c>
      <c r="E285">
        <v>-150</v>
      </c>
      <c r="F285">
        <v>0</v>
      </c>
      <c r="G285">
        <f t="shared" si="8"/>
        <v>-150</v>
      </c>
      <c r="H285">
        <v>7.9299999999999995E-2</v>
      </c>
      <c r="I285">
        <f t="shared" si="9"/>
        <v>11.895</v>
      </c>
    </row>
    <row r="286" spans="2:9" x14ac:dyDescent="0.25">
      <c r="B286" s="1">
        <v>41517</v>
      </c>
      <c r="C286">
        <v>20</v>
      </c>
      <c r="D286" t="s">
        <v>0</v>
      </c>
      <c r="E286">
        <v>-150</v>
      </c>
      <c r="F286">
        <v>0</v>
      </c>
      <c r="G286">
        <f t="shared" si="8"/>
        <v>-150</v>
      </c>
      <c r="H286">
        <v>7.9299999999999995E-2</v>
      </c>
      <c r="I286">
        <f t="shared" si="9"/>
        <v>11.895</v>
      </c>
    </row>
    <row r="287" spans="2:9" x14ac:dyDescent="0.25">
      <c r="B287" s="1">
        <v>41517</v>
      </c>
      <c r="C287">
        <v>21</v>
      </c>
      <c r="D287" t="s">
        <v>0</v>
      </c>
      <c r="E287">
        <v>-150</v>
      </c>
      <c r="F287">
        <v>0</v>
      </c>
      <c r="G287">
        <f t="shared" si="8"/>
        <v>-150</v>
      </c>
      <c r="H287">
        <v>7.9299999999999995E-2</v>
      </c>
      <c r="I287">
        <f t="shared" si="9"/>
        <v>11.895</v>
      </c>
    </row>
    <row r="288" spans="2:9" x14ac:dyDescent="0.25">
      <c r="B288" s="1">
        <v>41517</v>
      </c>
      <c r="C288">
        <v>22</v>
      </c>
      <c r="D288" t="s">
        <v>0</v>
      </c>
      <c r="E288">
        <v>-150</v>
      </c>
      <c r="F288">
        <v>0</v>
      </c>
      <c r="G288">
        <f t="shared" si="8"/>
        <v>-150</v>
      </c>
      <c r="H288">
        <v>7.9299999999999995E-2</v>
      </c>
      <c r="I288">
        <f t="shared" si="9"/>
        <v>11.895</v>
      </c>
    </row>
    <row r="289" spans="2:9" x14ac:dyDescent="0.25">
      <c r="B289" s="1">
        <v>41517</v>
      </c>
      <c r="C289">
        <v>23</v>
      </c>
      <c r="D289" t="s">
        <v>0</v>
      </c>
      <c r="E289">
        <v>-150</v>
      </c>
      <c r="F289">
        <v>0</v>
      </c>
      <c r="G289">
        <f t="shared" si="8"/>
        <v>-150</v>
      </c>
      <c r="H289">
        <v>7.9299999999999995E-2</v>
      </c>
      <c r="I289">
        <f t="shared" si="9"/>
        <v>11.895</v>
      </c>
    </row>
    <row r="290" spans="2:9" x14ac:dyDescent="0.25">
      <c r="B290" s="1">
        <v>41517</v>
      </c>
      <c r="C290">
        <v>24</v>
      </c>
      <c r="D290" t="s">
        <v>0</v>
      </c>
      <c r="E290">
        <v>-150</v>
      </c>
      <c r="F290">
        <v>0</v>
      </c>
      <c r="G290">
        <f t="shared" si="8"/>
        <v>-150</v>
      </c>
      <c r="H290">
        <v>7.9299999999999995E-2</v>
      </c>
      <c r="I290">
        <f t="shared" si="9"/>
        <v>11.895</v>
      </c>
    </row>
    <row r="291" spans="2:9" x14ac:dyDescent="0.25">
      <c r="B291" s="1">
        <v>41506</v>
      </c>
      <c r="C291">
        <v>1</v>
      </c>
      <c r="D291" t="s">
        <v>1</v>
      </c>
      <c r="E291">
        <v>-100.5</v>
      </c>
      <c r="F291">
        <v>-98.751000000000005</v>
      </c>
      <c r="G291">
        <f t="shared" si="8"/>
        <v>-1.7489999999999952</v>
      </c>
      <c r="H291">
        <v>7.9299999999999995E-2</v>
      </c>
      <c r="I291">
        <f t="shared" si="9"/>
        <v>0.13869569999999962</v>
      </c>
    </row>
    <row r="292" spans="2:9" x14ac:dyDescent="0.25">
      <c r="B292" s="1">
        <v>41506</v>
      </c>
      <c r="C292">
        <v>2</v>
      </c>
      <c r="D292" t="s">
        <v>1</v>
      </c>
      <c r="E292">
        <v>-60</v>
      </c>
      <c r="F292">
        <v>-99.12</v>
      </c>
      <c r="G292">
        <f t="shared" si="8"/>
        <v>39.120000000000005</v>
      </c>
      <c r="H292">
        <v>7.9299999999999995E-2</v>
      </c>
      <c r="I292">
        <f t="shared" si="9"/>
        <v>3.1022160000000003</v>
      </c>
    </row>
    <row r="293" spans="2:9" x14ac:dyDescent="0.25">
      <c r="B293" s="1">
        <v>41506</v>
      </c>
      <c r="C293">
        <v>3</v>
      </c>
      <c r="D293" t="s">
        <v>1</v>
      </c>
      <c r="E293">
        <v>-60</v>
      </c>
      <c r="F293">
        <v>-99.031000000000006</v>
      </c>
      <c r="G293">
        <f t="shared" si="8"/>
        <v>39.031000000000006</v>
      </c>
      <c r="H293">
        <v>7.9299999999999995E-2</v>
      </c>
      <c r="I293">
        <f t="shared" si="9"/>
        <v>3.0951583000000005</v>
      </c>
    </row>
    <row r="294" spans="2:9" x14ac:dyDescent="0.25">
      <c r="B294" s="1">
        <v>41506</v>
      </c>
      <c r="C294">
        <v>4</v>
      </c>
      <c r="D294" t="s">
        <v>1</v>
      </c>
      <c r="E294">
        <v>-60</v>
      </c>
      <c r="F294">
        <v>-98.56</v>
      </c>
      <c r="G294">
        <f t="shared" si="8"/>
        <v>38.56</v>
      </c>
      <c r="H294">
        <v>7.9299999999999995E-2</v>
      </c>
      <c r="I294">
        <f t="shared" si="9"/>
        <v>3.0578080000000001</v>
      </c>
    </row>
    <row r="295" spans="2:9" x14ac:dyDescent="0.25">
      <c r="B295" s="1">
        <v>41506</v>
      </c>
      <c r="C295">
        <v>5</v>
      </c>
      <c r="D295" t="s">
        <v>1</v>
      </c>
      <c r="E295">
        <v>-60</v>
      </c>
      <c r="F295">
        <v>-99.849000000000004</v>
      </c>
      <c r="G295">
        <f t="shared" si="8"/>
        <v>39.849000000000004</v>
      </c>
      <c r="H295">
        <v>7.9299999999999995E-2</v>
      </c>
      <c r="I295">
        <f t="shared" si="9"/>
        <v>3.1600257000000003</v>
      </c>
    </row>
    <row r="296" spans="2:9" x14ac:dyDescent="0.25">
      <c r="B296" s="1">
        <v>41506</v>
      </c>
      <c r="C296">
        <v>6</v>
      </c>
      <c r="D296" t="s">
        <v>1</v>
      </c>
      <c r="E296">
        <v>-120</v>
      </c>
      <c r="F296">
        <v>-108.93899999999999</v>
      </c>
      <c r="G296">
        <f t="shared" si="8"/>
        <v>-11.061000000000007</v>
      </c>
      <c r="H296">
        <v>7.9299999999999995E-2</v>
      </c>
      <c r="I296">
        <f t="shared" si="9"/>
        <v>0.87713730000000056</v>
      </c>
    </row>
    <row r="297" spans="2:9" x14ac:dyDescent="0.25">
      <c r="B297" s="1">
        <v>41506</v>
      </c>
      <c r="C297">
        <v>7</v>
      </c>
      <c r="D297" t="s">
        <v>1</v>
      </c>
      <c r="E297">
        <v>-138</v>
      </c>
      <c r="F297">
        <v>-120.43</v>
      </c>
      <c r="G297">
        <f t="shared" si="8"/>
        <v>-17.569999999999993</v>
      </c>
      <c r="H297">
        <v>7.9299999999999995E-2</v>
      </c>
      <c r="I297">
        <f t="shared" si="9"/>
        <v>1.3933009999999995</v>
      </c>
    </row>
    <row r="298" spans="2:9" x14ac:dyDescent="0.25">
      <c r="B298" s="1">
        <v>41506</v>
      </c>
      <c r="C298">
        <v>8</v>
      </c>
      <c r="D298" t="s">
        <v>1</v>
      </c>
      <c r="E298">
        <v>-138</v>
      </c>
      <c r="F298">
        <v>-138.172</v>
      </c>
      <c r="G298">
        <f t="shared" si="8"/>
        <v>0.17199999999999704</v>
      </c>
      <c r="H298">
        <v>7.9299999999999995E-2</v>
      </c>
      <c r="I298">
        <f t="shared" si="9"/>
        <v>1.3639599999999764E-2</v>
      </c>
    </row>
    <row r="299" spans="2:9" x14ac:dyDescent="0.25">
      <c r="B299" s="1">
        <v>41506</v>
      </c>
      <c r="C299">
        <v>9</v>
      </c>
      <c r="D299" t="s">
        <v>1</v>
      </c>
      <c r="E299">
        <v>-138</v>
      </c>
      <c r="F299">
        <v>-126.714</v>
      </c>
      <c r="G299">
        <f t="shared" si="8"/>
        <v>-11.286000000000001</v>
      </c>
      <c r="H299">
        <v>7.9299999999999995E-2</v>
      </c>
      <c r="I299">
        <f t="shared" si="9"/>
        <v>0.8949798000000001</v>
      </c>
    </row>
    <row r="300" spans="2:9" x14ac:dyDescent="0.25">
      <c r="B300" s="1">
        <v>41506</v>
      </c>
      <c r="C300">
        <v>10</v>
      </c>
      <c r="D300" t="s">
        <v>1</v>
      </c>
      <c r="E300">
        <v>-138</v>
      </c>
      <c r="F300">
        <v>-137.315</v>
      </c>
      <c r="G300">
        <f t="shared" si="8"/>
        <v>-0.68500000000000227</v>
      </c>
      <c r="H300">
        <v>7.9299999999999995E-2</v>
      </c>
      <c r="I300">
        <f t="shared" si="9"/>
        <v>5.4320500000000174E-2</v>
      </c>
    </row>
    <row r="301" spans="2:9" x14ac:dyDescent="0.25">
      <c r="B301" s="1">
        <v>41506</v>
      </c>
      <c r="C301">
        <v>11</v>
      </c>
      <c r="D301" t="s">
        <v>1</v>
      </c>
      <c r="E301">
        <v>-138</v>
      </c>
      <c r="F301">
        <v>-137.72800000000001</v>
      </c>
      <c r="G301">
        <f t="shared" si="8"/>
        <v>-0.27199999999999136</v>
      </c>
      <c r="H301">
        <v>7.9299999999999995E-2</v>
      </c>
      <c r="I301">
        <f t="shared" si="9"/>
        <v>2.1569599999999314E-2</v>
      </c>
    </row>
    <row r="302" spans="2:9" x14ac:dyDescent="0.25">
      <c r="B302" s="1">
        <v>41506</v>
      </c>
      <c r="C302">
        <v>12</v>
      </c>
      <c r="D302" t="s">
        <v>1</v>
      </c>
      <c r="E302">
        <v>-138</v>
      </c>
      <c r="F302">
        <v>-138.203</v>
      </c>
      <c r="G302">
        <f t="shared" si="8"/>
        <v>0.20300000000000296</v>
      </c>
      <c r="H302">
        <v>7.9299999999999995E-2</v>
      </c>
      <c r="I302">
        <f t="shared" si="9"/>
        <v>1.6097900000000234E-2</v>
      </c>
    </row>
    <row r="303" spans="2:9" x14ac:dyDescent="0.25">
      <c r="B303" s="1">
        <v>41506</v>
      </c>
      <c r="C303">
        <v>13</v>
      </c>
      <c r="D303" t="s">
        <v>1</v>
      </c>
      <c r="E303">
        <v>-138</v>
      </c>
      <c r="F303">
        <v>-137.411</v>
      </c>
      <c r="G303">
        <f t="shared" si="8"/>
        <v>-0.58899999999999864</v>
      </c>
      <c r="H303">
        <v>7.9299999999999995E-2</v>
      </c>
      <c r="I303">
        <f t="shared" si="9"/>
        <v>4.6707699999999887E-2</v>
      </c>
    </row>
    <row r="304" spans="2:9" x14ac:dyDescent="0.25">
      <c r="B304" s="1">
        <v>41506</v>
      </c>
      <c r="C304">
        <v>14</v>
      </c>
      <c r="D304" t="s">
        <v>1</v>
      </c>
      <c r="E304">
        <v>-138</v>
      </c>
      <c r="F304">
        <v>-136.56200000000001</v>
      </c>
      <c r="G304">
        <f t="shared" si="8"/>
        <v>-1.4379999999999882</v>
      </c>
      <c r="H304">
        <v>7.9299999999999995E-2</v>
      </c>
      <c r="I304">
        <f t="shared" si="9"/>
        <v>0.11403339999999905</v>
      </c>
    </row>
    <row r="305" spans="2:9" x14ac:dyDescent="0.25">
      <c r="B305" s="1">
        <v>41506</v>
      </c>
      <c r="C305">
        <v>15</v>
      </c>
      <c r="D305" t="s">
        <v>1</v>
      </c>
      <c r="E305">
        <v>-138</v>
      </c>
      <c r="F305">
        <v>-136.715</v>
      </c>
      <c r="G305">
        <f t="shared" si="8"/>
        <v>-1.2849999999999966</v>
      </c>
      <c r="H305">
        <v>7.9299999999999995E-2</v>
      </c>
      <c r="I305">
        <f t="shared" si="9"/>
        <v>0.10190049999999973</v>
      </c>
    </row>
    <row r="306" spans="2:9" x14ac:dyDescent="0.25">
      <c r="B306" s="1">
        <v>41506</v>
      </c>
      <c r="C306">
        <v>16</v>
      </c>
      <c r="D306" t="s">
        <v>1</v>
      </c>
      <c r="E306">
        <v>-138</v>
      </c>
      <c r="F306">
        <v>-136.524</v>
      </c>
      <c r="G306">
        <f t="shared" si="8"/>
        <v>-1.4759999999999991</v>
      </c>
      <c r="H306">
        <v>7.9299999999999995E-2</v>
      </c>
      <c r="I306">
        <f t="shared" si="9"/>
        <v>0.11704679999999992</v>
      </c>
    </row>
    <row r="307" spans="2:9" x14ac:dyDescent="0.25">
      <c r="B307" s="1">
        <v>41506</v>
      </c>
      <c r="C307">
        <v>17</v>
      </c>
      <c r="D307" t="s">
        <v>1</v>
      </c>
      <c r="E307">
        <v>-138</v>
      </c>
      <c r="F307">
        <v>-136.99299999999999</v>
      </c>
      <c r="G307">
        <f t="shared" si="8"/>
        <v>-1.007000000000005</v>
      </c>
      <c r="H307">
        <v>7.9299999999999995E-2</v>
      </c>
      <c r="I307">
        <f t="shared" si="9"/>
        <v>7.9855100000000387E-2</v>
      </c>
    </row>
    <row r="308" spans="2:9" x14ac:dyDescent="0.25">
      <c r="B308" s="1">
        <v>41506</v>
      </c>
      <c r="C308">
        <v>18</v>
      </c>
      <c r="D308" t="s">
        <v>1</v>
      </c>
      <c r="E308">
        <v>-138</v>
      </c>
      <c r="F308">
        <v>-137.291</v>
      </c>
      <c r="G308">
        <f t="shared" si="8"/>
        <v>-0.70900000000000318</v>
      </c>
      <c r="H308">
        <v>7.9299999999999995E-2</v>
      </c>
      <c r="I308">
        <f t="shared" si="9"/>
        <v>5.6223700000000251E-2</v>
      </c>
    </row>
    <row r="309" spans="2:9" x14ac:dyDescent="0.25">
      <c r="B309" s="1">
        <v>41506</v>
      </c>
      <c r="C309">
        <v>19</v>
      </c>
      <c r="D309" t="s">
        <v>1</v>
      </c>
      <c r="E309">
        <v>-138</v>
      </c>
      <c r="F309">
        <v>-136.81100000000001</v>
      </c>
      <c r="G309">
        <f t="shared" si="8"/>
        <v>-1.188999999999993</v>
      </c>
      <c r="H309">
        <v>7.9299999999999995E-2</v>
      </c>
      <c r="I309">
        <f t="shared" si="9"/>
        <v>9.4287699999999433E-2</v>
      </c>
    </row>
    <row r="310" spans="2:9" x14ac:dyDescent="0.25">
      <c r="B310" s="1">
        <v>41506</v>
      </c>
      <c r="C310">
        <v>20</v>
      </c>
      <c r="D310" t="s">
        <v>1</v>
      </c>
      <c r="E310">
        <v>-138</v>
      </c>
      <c r="F310">
        <v>-136.94900000000001</v>
      </c>
      <c r="G310">
        <f t="shared" si="8"/>
        <v>-1.0509999999999877</v>
      </c>
      <c r="H310">
        <v>7.9299999999999995E-2</v>
      </c>
      <c r="I310">
        <f t="shared" si="9"/>
        <v>8.3344299999999025E-2</v>
      </c>
    </row>
    <row r="311" spans="2:9" x14ac:dyDescent="0.25">
      <c r="B311" s="1">
        <v>41506</v>
      </c>
      <c r="C311">
        <v>21</v>
      </c>
      <c r="D311" t="s">
        <v>1</v>
      </c>
      <c r="E311">
        <v>-138</v>
      </c>
      <c r="F311">
        <v>-137.041</v>
      </c>
      <c r="G311">
        <f t="shared" si="8"/>
        <v>-0.95900000000000318</v>
      </c>
      <c r="H311">
        <v>7.9299999999999995E-2</v>
      </c>
      <c r="I311">
        <f t="shared" si="9"/>
        <v>7.6048700000000247E-2</v>
      </c>
    </row>
    <row r="312" spans="2:9" x14ac:dyDescent="0.25">
      <c r="B312" s="1">
        <v>41506</v>
      </c>
      <c r="C312">
        <v>22</v>
      </c>
      <c r="D312" t="s">
        <v>1</v>
      </c>
      <c r="E312">
        <v>-138</v>
      </c>
      <c r="F312">
        <v>-136.63</v>
      </c>
      <c r="G312">
        <f t="shared" si="8"/>
        <v>-1.3700000000000045</v>
      </c>
      <c r="H312">
        <v>7.9299999999999995E-2</v>
      </c>
      <c r="I312">
        <f t="shared" si="9"/>
        <v>0.10864100000000035</v>
      </c>
    </row>
    <row r="313" spans="2:9" x14ac:dyDescent="0.25">
      <c r="B313" s="1">
        <v>41506</v>
      </c>
      <c r="C313">
        <v>23</v>
      </c>
      <c r="D313" t="s">
        <v>1</v>
      </c>
      <c r="E313">
        <v>-138</v>
      </c>
      <c r="F313">
        <v>-136.54300000000001</v>
      </c>
      <c r="G313">
        <f t="shared" si="8"/>
        <v>-1.4569999999999936</v>
      </c>
      <c r="H313">
        <v>7.9299999999999995E-2</v>
      </c>
      <c r="I313">
        <f t="shared" si="9"/>
        <v>0.11554009999999949</v>
      </c>
    </row>
    <row r="314" spans="2:9" x14ac:dyDescent="0.25">
      <c r="B314" s="1">
        <v>41506</v>
      </c>
      <c r="C314">
        <v>24</v>
      </c>
      <c r="D314" t="s">
        <v>1</v>
      </c>
      <c r="E314">
        <v>-138</v>
      </c>
      <c r="F314">
        <v>-109.113</v>
      </c>
      <c r="G314">
        <f t="shared" si="8"/>
        <v>-28.887</v>
      </c>
      <c r="H314">
        <v>7.9299999999999995E-2</v>
      </c>
      <c r="I314">
        <f t="shared" si="9"/>
        <v>2.2907390999999997</v>
      </c>
    </row>
    <row r="315" spans="2:9" x14ac:dyDescent="0.25">
      <c r="B315" s="1">
        <v>41507</v>
      </c>
      <c r="C315">
        <v>1</v>
      </c>
      <c r="D315" t="s">
        <v>1</v>
      </c>
      <c r="E315">
        <v>-138</v>
      </c>
      <c r="F315">
        <v>-98.58</v>
      </c>
      <c r="G315">
        <f t="shared" si="8"/>
        <v>-39.42</v>
      </c>
      <c r="H315">
        <v>7.9299999999999995E-2</v>
      </c>
      <c r="I315">
        <f t="shared" si="9"/>
        <v>3.1260059999999998</v>
      </c>
    </row>
    <row r="316" spans="2:9" x14ac:dyDescent="0.25">
      <c r="B316" s="1">
        <v>41507</v>
      </c>
      <c r="C316">
        <v>2</v>
      </c>
      <c r="D316" t="s">
        <v>1</v>
      </c>
      <c r="E316">
        <v>-78</v>
      </c>
      <c r="F316">
        <v>-99.453000000000003</v>
      </c>
      <c r="G316">
        <f t="shared" si="8"/>
        <v>21.453000000000003</v>
      </c>
      <c r="H316">
        <v>7.9299999999999995E-2</v>
      </c>
      <c r="I316">
        <f t="shared" si="9"/>
        <v>1.7012229000000001</v>
      </c>
    </row>
    <row r="317" spans="2:9" x14ac:dyDescent="0.25">
      <c r="B317" s="1">
        <v>41507</v>
      </c>
      <c r="C317">
        <v>3</v>
      </c>
      <c r="D317" t="s">
        <v>1</v>
      </c>
      <c r="E317">
        <v>-60</v>
      </c>
      <c r="F317">
        <v>-99.546000000000006</v>
      </c>
      <c r="G317">
        <f t="shared" si="8"/>
        <v>39.546000000000006</v>
      </c>
      <c r="H317">
        <v>7.9299999999999995E-2</v>
      </c>
      <c r="I317">
        <f t="shared" si="9"/>
        <v>3.1359978000000002</v>
      </c>
    </row>
    <row r="318" spans="2:9" x14ac:dyDescent="0.25">
      <c r="B318" s="1">
        <v>41507</v>
      </c>
      <c r="C318">
        <v>4</v>
      </c>
      <c r="D318" t="s">
        <v>1</v>
      </c>
      <c r="E318">
        <v>-60</v>
      </c>
      <c r="F318">
        <v>-99.924000000000007</v>
      </c>
      <c r="G318">
        <f t="shared" si="8"/>
        <v>39.924000000000007</v>
      </c>
      <c r="H318">
        <v>7.9299999999999995E-2</v>
      </c>
      <c r="I318">
        <f t="shared" si="9"/>
        <v>3.1659732000000003</v>
      </c>
    </row>
    <row r="319" spans="2:9" x14ac:dyDescent="0.25">
      <c r="B319" s="1">
        <v>41507</v>
      </c>
      <c r="C319">
        <v>5</v>
      </c>
      <c r="D319" t="s">
        <v>1</v>
      </c>
      <c r="E319">
        <v>-60</v>
      </c>
      <c r="F319">
        <v>-100.137</v>
      </c>
      <c r="G319">
        <f t="shared" si="8"/>
        <v>40.137</v>
      </c>
      <c r="H319">
        <v>7.9299999999999995E-2</v>
      </c>
      <c r="I319">
        <f t="shared" si="9"/>
        <v>3.1828640999999998</v>
      </c>
    </row>
    <row r="320" spans="2:9" x14ac:dyDescent="0.25">
      <c r="B320" s="1">
        <v>41507</v>
      </c>
      <c r="C320">
        <v>6</v>
      </c>
      <c r="D320" t="s">
        <v>1</v>
      </c>
      <c r="E320">
        <v>-120</v>
      </c>
      <c r="F320">
        <v>-99.626000000000005</v>
      </c>
      <c r="G320">
        <f t="shared" si="8"/>
        <v>-20.373999999999995</v>
      </c>
      <c r="H320">
        <v>7.9299999999999995E-2</v>
      </c>
      <c r="I320">
        <f t="shared" si="9"/>
        <v>1.6156581999999995</v>
      </c>
    </row>
    <row r="321" spans="2:9" x14ac:dyDescent="0.25">
      <c r="B321" s="1">
        <v>41507</v>
      </c>
      <c r="C321">
        <v>7</v>
      </c>
      <c r="D321" t="s">
        <v>1</v>
      </c>
      <c r="E321">
        <v>-138</v>
      </c>
      <c r="F321">
        <v>-105.72499999999999</v>
      </c>
      <c r="G321">
        <f t="shared" si="8"/>
        <v>-32.275000000000006</v>
      </c>
      <c r="H321">
        <v>7.9299999999999995E-2</v>
      </c>
      <c r="I321">
        <f t="shared" si="9"/>
        <v>2.5594075000000003</v>
      </c>
    </row>
    <row r="322" spans="2:9" x14ac:dyDescent="0.25">
      <c r="B322" s="1">
        <v>41507</v>
      </c>
      <c r="C322">
        <v>8</v>
      </c>
      <c r="D322" t="s">
        <v>1</v>
      </c>
      <c r="E322">
        <v>-138</v>
      </c>
      <c r="F322">
        <v>-132.96</v>
      </c>
      <c r="G322">
        <f t="shared" si="8"/>
        <v>-5.039999999999992</v>
      </c>
      <c r="H322">
        <v>7.9299999999999995E-2</v>
      </c>
      <c r="I322">
        <f t="shared" si="9"/>
        <v>0.39967199999999936</v>
      </c>
    </row>
    <row r="323" spans="2:9" x14ac:dyDescent="0.25">
      <c r="B323" s="1">
        <v>41507</v>
      </c>
      <c r="C323">
        <v>9</v>
      </c>
      <c r="D323" t="s">
        <v>1</v>
      </c>
      <c r="E323">
        <v>-138</v>
      </c>
      <c r="F323">
        <v>-137.23500000000001</v>
      </c>
      <c r="G323">
        <f t="shared" si="8"/>
        <v>-0.76499999999998636</v>
      </c>
      <c r="H323">
        <v>7.9299999999999995E-2</v>
      </c>
      <c r="I323">
        <f t="shared" si="9"/>
        <v>6.0664499999998914E-2</v>
      </c>
    </row>
    <row r="324" spans="2:9" x14ac:dyDescent="0.25">
      <c r="B324" s="1">
        <v>41507</v>
      </c>
      <c r="C324">
        <v>10</v>
      </c>
      <c r="D324" t="s">
        <v>1</v>
      </c>
      <c r="E324">
        <v>-138</v>
      </c>
      <c r="F324">
        <v>-136.852</v>
      </c>
      <c r="G324">
        <f t="shared" ref="G324:G387" si="10">E324-F324</f>
        <v>-1.1479999999999961</v>
      </c>
      <c r="H324">
        <v>7.9299999999999995E-2</v>
      </c>
      <c r="I324">
        <f t="shared" ref="I324:I387" si="11">ABS(G324*H324)</f>
        <v>9.1036399999999684E-2</v>
      </c>
    </row>
    <row r="325" spans="2:9" x14ac:dyDescent="0.25">
      <c r="B325" s="1">
        <v>41507</v>
      </c>
      <c r="C325">
        <v>11</v>
      </c>
      <c r="D325" t="s">
        <v>1</v>
      </c>
      <c r="E325">
        <v>-138</v>
      </c>
      <c r="F325">
        <v>-136.63900000000001</v>
      </c>
      <c r="G325">
        <f t="shared" si="10"/>
        <v>-1.36099999999999</v>
      </c>
      <c r="H325">
        <v>7.9299999999999995E-2</v>
      </c>
      <c r="I325">
        <f t="shared" si="11"/>
        <v>0.1079272999999992</v>
      </c>
    </row>
    <row r="326" spans="2:9" x14ac:dyDescent="0.25">
      <c r="B326" s="1">
        <v>41507</v>
      </c>
      <c r="C326">
        <v>12</v>
      </c>
      <c r="D326" t="s">
        <v>1</v>
      </c>
      <c r="E326">
        <v>-138</v>
      </c>
      <c r="F326">
        <v>-136.24199999999999</v>
      </c>
      <c r="G326">
        <f t="shared" si="10"/>
        <v>-1.7580000000000098</v>
      </c>
      <c r="H326">
        <v>7.9299999999999995E-2</v>
      </c>
      <c r="I326">
        <f t="shared" si="11"/>
        <v>0.13940940000000077</v>
      </c>
    </row>
    <row r="327" spans="2:9" x14ac:dyDescent="0.25">
      <c r="B327" s="1">
        <v>41507</v>
      </c>
      <c r="C327">
        <v>13</v>
      </c>
      <c r="D327" t="s">
        <v>1</v>
      </c>
      <c r="E327">
        <v>-138</v>
      </c>
      <c r="F327">
        <v>-136.358</v>
      </c>
      <c r="G327">
        <f t="shared" si="10"/>
        <v>-1.6419999999999959</v>
      </c>
      <c r="H327">
        <v>7.9299999999999995E-2</v>
      </c>
      <c r="I327">
        <f t="shared" si="11"/>
        <v>0.13021059999999968</v>
      </c>
    </row>
    <row r="328" spans="2:9" x14ac:dyDescent="0.25">
      <c r="B328" s="1">
        <v>41507</v>
      </c>
      <c r="C328">
        <v>14</v>
      </c>
      <c r="D328" t="s">
        <v>1</v>
      </c>
      <c r="E328">
        <v>-138</v>
      </c>
      <c r="F328">
        <v>-136.43799999999999</v>
      </c>
      <c r="G328">
        <f t="shared" si="10"/>
        <v>-1.5620000000000118</v>
      </c>
      <c r="H328">
        <v>7.9299999999999995E-2</v>
      </c>
      <c r="I328">
        <f t="shared" si="11"/>
        <v>0.12386660000000094</v>
      </c>
    </row>
    <row r="329" spans="2:9" x14ac:dyDescent="0.25">
      <c r="B329" s="1">
        <v>41507</v>
      </c>
      <c r="C329">
        <v>15</v>
      </c>
      <c r="D329" t="s">
        <v>1</v>
      </c>
      <c r="E329">
        <v>-138</v>
      </c>
      <c r="F329">
        <v>-136.25700000000001</v>
      </c>
      <c r="G329">
        <f t="shared" si="10"/>
        <v>-1.742999999999995</v>
      </c>
      <c r="H329">
        <v>7.9299999999999995E-2</v>
      </c>
      <c r="I329">
        <f t="shared" si="11"/>
        <v>0.13821989999999959</v>
      </c>
    </row>
    <row r="330" spans="2:9" x14ac:dyDescent="0.25">
      <c r="B330" s="1">
        <v>41507</v>
      </c>
      <c r="C330">
        <v>16</v>
      </c>
      <c r="D330" t="s">
        <v>1</v>
      </c>
      <c r="E330">
        <v>-138</v>
      </c>
      <c r="F330">
        <v>-136.61799999999999</v>
      </c>
      <c r="G330">
        <f t="shared" si="10"/>
        <v>-1.382000000000005</v>
      </c>
      <c r="H330">
        <v>7.9299999999999995E-2</v>
      </c>
      <c r="I330">
        <f t="shared" si="11"/>
        <v>0.10959260000000039</v>
      </c>
    </row>
    <row r="331" spans="2:9" x14ac:dyDescent="0.25">
      <c r="B331" s="1">
        <v>41507</v>
      </c>
      <c r="C331">
        <v>17</v>
      </c>
      <c r="D331" t="s">
        <v>1</v>
      </c>
      <c r="E331">
        <v>-138</v>
      </c>
      <c r="F331">
        <v>-136.78700000000001</v>
      </c>
      <c r="G331">
        <f t="shared" si="10"/>
        <v>-1.2129999999999939</v>
      </c>
      <c r="H331">
        <v>7.9299999999999995E-2</v>
      </c>
      <c r="I331">
        <f t="shared" si="11"/>
        <v>9.619089999999951E-2</v>
      </c>
    </row>
    <row r="332" spans="2:9" x14ac:dyDescent="0.25">
      <c r="B332" s="1">
        <v>41507</v>
      </c>
      <c r="C332">
        <v>18</v>
      </c>
      <c r="D332" t="s">
        <v>1</v>
      </c>
      <c r="E332">
        <v>-138</v>
      </c>
      <c r="F332">
        <v>-136.53299999999999</v>
      </c>
      <c r="G332">
        <f t="shared" si="10"/>
        <v>-1.467000000000013</v>
      </c>
      <c r="H332">
        <v>7.9299999999999995E-2</v>
      </c>
      <c r="I332">
        <f t="shared" si="11"/>
        <v>0.11633310000000102</v>
      </c>
    </row>
    <row r="333" spans="2:9" x14ac:dyDescent="0.25">
      <c r="B333" s="1">
        <v>41507</v>
      </c>
      <c r="C333">
        <v>19</v>
      </c>
      <c r="D333" t="s">
        <v>1</v>
      </c>
      <c r="E333">
        <v>-138</v>
      </c>
      <c r="F333">
        <v>-136.54</v>
      </c>
      <c r="G333">
        <f t="shared" si="10"/>
        <v>-1.460000000000008</v>
      </c>
      <c r="H333">
        <v>7.9299999999999995E-2</v>
      </c>
      <c r="I333">
        <f t="shared" si="11"/>
        <v>0.11577800000000063</v>
      </c>
    </row>
    <row r="334" spans="2:9" x14ac:dyDescent="0.25">
      <c r="B334" s="1">
        <v>41507</v>
      </c>
      <c r="C334">
        <v>20</v>
      </c>
      <c r="D334" t="s">
        <v>1</v>
      </c>
      <c r="E334">
        <v>-138</v>
      </c>
      <c r="F334">
        <v>-136.12100000000001</v>
      </c>
      <c r="G334">
        <f t="shared" si="10"/>
        <v>-1.8789999999999907</v>
      </c>
      <c r="H334">
        <v>7.9299999999999995E-2</v>
      </c>
      <c r="I334">
        <f t="shared" si="11"/>
        <v>0.14900469999999924</v>
      </c>
    </row>
    <row r="335" spans="2:9" x14ac:dyDescent="0.25">
      <c r="B335" s="1">
        <v>41507</v>
      </c>
      <c r="C335">
        <v>21</v>
      </c>
      <c r="D335" t="s">
        <v>1</v>
      </c>
      <c r="E335">
        <v>-138</v>
      </c>
      <c r="F335">
        <v>-136.364</v>
      </c>
      <c r="G335">
        <f t="shared" si="10"/>
        <v>-1.6359999999999957</v>
      </c>
      <c r="H335">
        <v>7.9299999999999995E-2</v>
      </c>
      <c r="I335">
        <f t="shared" si="11"/>
        <v>0.12973479999999965</v>
      </c>
    </row>
    <row r="336" spans="2:9" x14ac:dyDescent="0.25">
      <c r="B336" s="1">
        <v>41507</v>
      </c>
      <c r="C336">
        <v>22</v>
      </c>
      <c r="D336" t="s">
        <v>1</v>
      </c>
      <c r="E336">
        <v>-138</v>
      </c>
      <c r="F336">
        <v>-138.03299999999999</v>
      </c>
      <c r="G336">
        <f t="shared" si="10"/>
        <v>3.299999999998704E-2</v>
      </c>
      <c r="H336">
        <v>7.9299999999999995E-2</v>
      </c>
      <c r="I336">
        <f t="shared" si="11"/>
        <v>2.6168999999989723E-3</v>
      </c>
    </row>
    <row r="337" spans="2:9" x14ac:dyDescent="0.25">
      <c r="B337" s="1">
        <v>41507</v>
      </c>
      <c r="C337">
        <v>23</v>
      </c>
      <c r="D337" t="s">
        <v>1</v>
      </c>
      <c r="E337">
        <v>-138</v>
      </c>
      <c r="F337">
        <v>-135.012</v>
      </c>
      <c r="G337">
        <f t="shared" si="10"/>
        <v>-2.9879999999999995</v>
      </c>
      <c r="H337">
        <v>7.9299999999999995E-2</v>
      </c>
      <c r="I337">
        <f t="shared" si="11"/>
        <v>0.23694839999999995</v>
      </c>
    </row>
    <row r="338" spans="2:9" x14ac:dyDescent="0.25">
      <c r="B338" s="1">
        <v>41507</v>
      </c>
      <c r="C338">
        <v>24</v>
      </c>
      <c r="D338" t="s">
        <v>1</v>
      </c>
      <c r="E338">
        <v>-138</v>
      </c>
      <c r="F338">
        <v>-119.277</v>
      </c>
      <c r="G338">
        <f t="shared" si="10"/>
        <v>-18.722999999999999</v>
      </c>
      <c r="H338">
        <v>7.9299999999999995E-2</v>
      </c>
      <c r="I338">
        <f t="shared" si="11"/>
        <v>1.4847338999999999</v>
      </c>
    </row>
    <row r="339" spans="2:9" x14ac:dyDescent="0.25">
      <c r="B339" s="1">
        <v>41508</v>
      </c>
      <c r="C339">
        <v>1</v>
      </c>
      <c r="D339" t="s">
        <v>1</v>
      </c>
      <c r="E339">
        <v>-138</v>
      </c>
      <c r="F339">
        <v>-99.367000000000004</v>
      </c>
      <c r="G339">
        <f t="shared" si="10"/>
        <v>-38.632999999999996</v>
      </c>
      <c r="H339">
        <v>7.9299999999999995E-2</v>
      </c>
      <c r="I339">
        <f t="shared" si="11"/>
        <v>3.0635968999999994</v>
      </c>
    </row>
    <row r="340" spans="2:9" x14ac:dyDescent="0.25">
      <c r="B340" s="1">
        <v>41508</v>
      </c>
      <c r="C340">
        <v>2</v>
      </c>
      <c r="D340" t="s">
        <v>1</v>
      </c>
      <c r="E340">
        <v>-78</v>
      </c>
      <c r="F340">
        <v>-99.869</v>
      </c>
      <c r="G340">
        <f t="shared" si="10"/>
        <v>21.869</v>
      </c>
      <c r="H340">
        <v>7.9299999999999995E-2</v>
      </c>
      <c r="I340">
        <f t="shared" si="11"/>
        <v>1.7342116999999999</v>
      </c>
    </row>
    <row r="341" spans="2:9" x14ac:dyDescent="0.25">
      <c r="B341" s="1">
        <v>41508</v>
      </c>
      <c r="C341">
        <v>3</v>
      </c>
      <c r="D341" t="s">
        <v>1</v>
      </c>
      <c r="E341">
        <v>-60</v>
      </c>
      <c r="F341">
        <v>-100.077</v>
      </c>
      <c r="G341">
        <f t="shared" si="10"/>
        <v>40.076999999999998</v>
      </c>
      <c r="H341">
        <v>7.9299999999999995E-2</v>
      </c>
      <c r="I341">
        <f t="shared" si="11"/>
        <v>3.1781060999999995</v>
      </c>
    </row>
    <row r="342" spans="2:9" x14ac:dyDescent="0.25">
      <c r="B342" s="1">
        <v>41508</v>
      </c>
      <c r="C342">
        <v>4</v>
      </c>
      <c r="D342" t="s">
        <v>1</v>
      </c>
      <c r="E342">
        <v>-60</v>
      </c>
      <c r="F342">
        <v>-100.10599999999999</v>
      </c>
      <c r="G342">
        <f t="shared" si="10"/>
        <v>40.105999999999995</v>
      </c>
      <c r="H342">
        <v>7.9299999999999995E-2</v>
      </c>
      <c r="I342">
        <f t="shared" si="11"/>
        <v>3.1804057999999995</v>
      </c>
    </row>
    <row r="343" spans="2:9" x14ac:dyDescent="0.25">
      <c r="B343" s="1">
        <v>41508</v>
      </c>
      <c r="C343">
        <v>5</v>
      </c>
      <c r="D343" t="s">
        <v>1</v>
      </c>
      <c r="E343">
        <v>-60</v>
      </c>
      <c r="F343">
        <v>-100.372</v>
      </c>
      <c r="G343">
        <f t="shared" si="10"/>
        <v>40.372</v>
      </c>
      <c r="H343">
        <v>7.9299999999999995E-2</v>
      </c>
      <c r="I343">
        <f t="shared" si="11"/>
        <v>3.2014996</v>
      </c>
    </row>
    <row r="344" spans="2:9" x14ac:dyDescent="0.25">
      <c r="B344" s="1">
        <v>41508</v>
      </c>
      <c r="C344">
        <v>6</v>
      </c>
      <c r="D344" t="s">
        <v>1</v>
      </c>
      <c r="E344">
        <v>-120</v>
      </c>
      <c r="F344">
        <v>-104.812</v>
      </c>
      <c r="G344">
        <f t="shared" si="10"/>
        <v>-15.188000000000002</v>
      </c>
      <c r="H344">
        <v>7.9299999999999995E-2</v>
      </c>
      <c r="I344">
        <f t="shared" si="11"/>
        <v>1.2044084000000002</v>
      </c>
    </row>
    <row r="345" spans="2:9" x14ac:dyDescent="0.25">
      <c r="B345" s="1">
        <v>41508</v>
      </c>
      <c r="C345">
        <v>7</v>
      </c>
      <c r="D345" t="s">
        <v>1</v>
      </c>
      <c r="E345">
        <v>-138</v>
      </c>
      <c r="F345">
        <v>-122.53400000000001</v>
      </c>
      <c r="G345">
        <f t="shared" si="10"/>
        <v>-15.465999999999994</v>
      </c>
      <c r="H345">
        <v>7.9299999999999995E-2</v>
      </c>
      <c r="I345">
        <f t="shared" si="11"/>
        <v>1.2264537999999994</v>
      </c>
    </row>
    <row r="346" spans="2:9" x14ac:dyDescent="0.25">
      <c r="B346" s="1">
        <v>41508</v>
      </c>
      <c r="C346">
        <v>8</v>
      </c>
      <c r="D346" t="s">
        <v>1</v>
      </c>
      <c r="E346">
        <v>-138</v>
      </c>
      <c r="F346">
        <v>-138.422</v>
      </c>
      <c r="G346">
        <f t="shared" si="10"/>
        <v>0.42199999999999704</v>
      </c>
      <c r="H346">
        <v>7.9299999999999995E-2</v>
      </c>
      <c r="I346">
        <f t="shared" si="11"/>
        <v>3.3464599999999761E-2</v>
      </c>
    </row>
    <row r="347" spans="2:9" x14ac:dyDescent="0.25">
      <c r="B347" s="1">
        <v>41508</v>
      </c>
      <c r="C347">
        <v>9</v>
      </c>
      <c r="D347" t="s">
        <v>1</v>
      </c>
      <c r="E347">
        <v>-138</v>
      </c>
      <c r="F347">
        <v>-94.68</v>
      </c>
      <c r="G347">
        <f t="shared" si="10"/>
        <v>-43.319999999999993</v>
      </c>
      <c r="H347">
        <v>7.9299999999999995E-2</v>
      </c>
      <c r="I347">
        <f t="shared" si="11"/>
        <v>3.4352759999999991</v>
      </c>
    </row>
    <row r="348" spans="2:9" x14ac:dyDescent="0.25">
      <c r="B348" s="1">
        <v>41508</v>
      </c>
      <c r="C348">
        <v>10</v>
      </c>
      <c r="D348" t="s">
        <v>1</v>
      </c>
      <c r="E348">
        <v>-138</v>
      </c>
      <c r="F348">
        <v>0</v>
      </c>
      <c r="G348">
        <f t="shared" si="10"/>
        <v>-138</v>
      </c>
      <c r="H348">
        <v>7.9299999999999995E-2</v>
      </c>
      <c r="I348">
        <f t="shared" si="11"/>
        <v>10.943399999999999</v>
      </c>
    </row>
    <row r="349" spans="2:9" x14ac:dyDescent="0.25">
      <c r="B349" s="1">
        <v>41508</v>
      </c>
      <c r="C349">
        <v>11</v>
      </c>
      <c r="D349" t="s">
        <v>1</v>
      </c>
      <c r="E349">
        <v>-138</v>
      </c>
      <c r="F349">
        <v>0</v>
      </c>
      <c r="G349">
        <f t="shared" si="10"/>
        <v>-138</v>
      </c>
      <c r="H349">
        <v>7.9299999999999995E-2</v>
      </c>
      <c r="I349">
        <f t="shared" si="11"/>
        <v>10.943399999999999</v>
      </c>
    </row>
    <row r="350" spans="2:9" x14ac:dyDescent="0.25">
      <c r="B350" s="1">
        <v>41508</v>
      </c>
      <c r="C350">
        <v>12</v>
      </c>
      <c r="D350" t="s">
        <v>1</v>
      </c>
      <c r="E350">
        <v>-138</v>
      </c>
      <c r="F350">
        <v>0</v>
      </c>
      <c r="G350">
        <f t="shared" si="10"/>
        <v>-138</v>
      </c>
      <c r="H350">
        <v>7.9299999999999995E-2</v>
      </c>
      <c r="I350">
        <f t="shared" si="11"/>
        <v>10.943399999999999</v>
      </c>
    </row>
    <row r="351" spans="2:9" x14ac:dyDescent="0.25">
      <c r="B351" s="1">
        <v>41508</v>
      </c>
      <c r="C351">
        <v>13</v>
      </c>
      <c r="D351" t="s">
        <v>1</v>
      </c>
      <c r="E351">
        <v>-138</v>
      </c>
      <c r="F351">
        <v>0</v>
      </c>
      <c r="G351">
        <f t="shared" si="10"/>
        <v>-138</v>
      </c>
      <c r="H351">
        <v>7.9299999999999995E-2</v>
      </c>
      <c r="I351">
        <f t="shared" si="11"/>
        <v>10.943399999999999</v>
      </c>
    </row>
    <row r="352" spans="2:9" x14ac:dyDescent="0.25">
      <c r="B352" s="1">
        <v>41508</v>
      </c>
      <c r="C352">
        <v>14</v>
      </c>
      <c r="D352" t="s">
        <v>1</v>
      </c>
      <c r="E352">
        <v>-138</v>
      </c>
      <c r="F352">
        <v>0</v>
      </c>
      <c r="G352">
        <f t="shared" si="10"/>
        <v>-138</v>
      </c>
      <c r="H352">
        <v>7.9299999999999995E-2</v>
      </c>
      <c r="I352">
        <f t="shared" si="11"/>
        <v>10.943399999999999</v>
      </c>
    </row>
    <row r="353" spans="2:9" x14ac:dyDescent="0.25">
      <c r="B353" s="1">
        <v>41508</v>
      </c>
      <c r="C353">
        <v>15</v>
      </c>
      <c r="D353" t="s">
        <v>1</v>
      </c>
      <c r="E353">
        <v>-138</v>
      </c>
      <c r="F353">
        <v>0</v>
      </c>
      <c r="G353">
        <f t="shared" si="10"/>
        <v>-138</v>
      </c>
      <c r="H353">
        <v>7.9299999999999995E-2</v>
      </c>
      <c r="I353">
        <f t="shared" si="11"/>
        <v>10.943399999999999</v>
      </c>
    </row>
    <row r="354" spans="2:9" x14ac:dyDescent="0.25">
      <c r="B354" s="1">
        <v>41508</v>
      </c>
      <c r="C354">
        <v>16</v>
      </c>
      <c r="D354" t="s">
        <v>1</v>
      </c>
      <c r="E354">
        <v>-138</v>
      </c>
      <c r="F354">
        <v>0</v>
      </c>
      <c r="G354">
        <f t="shared" si="10"/>
        <v>-138</v>
      </c>
      <c r="H354">
        <v>7.9299999999999995E-2</v>
      </c>
      <c r="I354">
        <f t="shared" si="11"/>
        <v>10.943399999999999</v>
      </c>
    </row>
    <row r="355" spans="2:9" x14ac:dyDescent="0.25">
      <c r="B355" s="1">
        <v>41508</v>
      </c>
      <c r="C355">
        <v>17</v>
      </c>
      <c r="D355" t="s">
        <v>1</v>
      </c>
      <c r="E355">
        <v>-138</v>
      </c>
      <c r="F355">
        <v>0</v>
      </c>
      <c r="G355">
        <f t="shared" si="10"/>
        <v>-138</v>
      </c>
      <c r="H355">
        <v>7.9299999999999995E-2</v>
      </c>
      <c r="I355">
        <f t="shared" si="11"/>
        <v>10.943399999999999</v>
      </c>
    </row>
    <row r="356" spans="2:9" x14ac:dyDescent="0.25">
      <c r="B356" s="1">
        <v>41508</v>
      </c>
      <c r="C356">
        <v>18</v>
      </c>
      <c r="D356" t="s">
        <v>1</v>
      </c>
      <c r="E356">
        <v>-138</v>
      </c>
      <c r="F356">
        <v>0</v>
      </c>
      <c r="G356">
        <f t="shared" si="10"/>
        <v>-138</v>
      </c>
      <c r="H356">
        <v>7.9299999999999995E-2</v>
      </c>
      <c r="I356">
        <f t="shared" si="11"/>
        <v>10.943399999999999</v>
      </c>
    </row>
    <row r="357" spans="2:9" x14ac:dyDescent="0.25">
      <c r="B357" s="1">
        <v>41508</v>
      </c>
      <c r="C357">
        <v>19</v>
      </c>
      <c r="D357" t="s">
        <v>1</v>
      </c>
      <c r="E357">
        <v>-138</v>
      </c>
      <c r="F357">
        <v>0</v>
      </c>
      <c r="G357">
        <f t="shared" si="10"/>
        <v>-138</v>
      </c>
      <c r="H357">
        <v>7.9299999999999995E-2</v>
      </c>
      <c r="I357">
        <f t="shared" si="11"/>
        <v>10.943399999999999</v>
      </c>
    </row>
    <row r="358" spans="2:9" x14ac:dyDescent="0.25">
      <c r="B358" s="1">
        <v>41508</v>
      </c>
      <c r="C358">
        <v>20</v>
      </c>
      <c r="D358" t="s">
        <v>1</v>
      </c>
      <c r="E358">
        <v>-138</v>
      </c>
      <c r="F358">
        <v>0</v>
      </c>
      <c r="G358">
        <f t="shared" si="10"/>
        <v>-138</v>
      </c>
      <c r="H358">
        <v>7.9299999999999995E-2</v>
      </c>
      <c r="I358">
        <f t="shared" si="11"/>
        <v>10.943399999999999</v>
      </c>
    </row>
    <row r="359" spans="2:9" x14ac:dyDescent="0.25">
      <c r="B359" s="1">
        <v>41508</v>
      </c>
      <c r="C359">
        <v>21</v>
      </c>
      <c r="D359" t="s">
        <v>1</v>
      </c>
      <c r="E359">
        <v>-138</v>
      </c>
      <c r="F359">
        <v>0</v>
      </c>
      <c r="G359">
        <f t="shared" si="10"/>
        <v>-138</v>
      </c>
      <c r="H359">
        <v>7.9299999999999995E-2</v>
      </c>
      <c r="I359">
        <f t="shared" si="11"/>
        <v>10.943399999999999</v>
      </c>
    </row>
    <row r="360" spans="2:9" x14ac:dyDescent="0.25">
      <c r="B360" s="1">
        <v>41508</v>
      </c>
      <c r="C360">
        <v>22</v>
      </c>
      <c r="D360" t="s">
        <v>1</v>
      </c>
      <c r="E360">
        <v>-138</v>
      </c>
      <c r="F360">
        <v>0</v>
      </c>
      <c r="G360">
        <f t="shared" si="10"/>
        <v>-138</v>
      </c>
      <c r="H360">
        <v>7.9299999999999995E-2</v>
      </c>
      <c r="I360">
        <f t="shared" si="11"/>
        <v>10.943399999999999</v>
      </c>
    </row>
    <row r="361" spans="2:9" x14ac:dyDescent="0.25">
      <c r="B361" s="1">
        <v>41508</v>
      </c>
      <c r="C361">
        <v>23</v>
      </c>
      <c r="D361" t="s">
        <v>1</v>
      </c>
      <c r="E361">
        <v>-138</v>
      </c>
      <c r="F361">
        <v>0</v>
      </c>
      <c r="G361">
        <f t="shared" si="10"/>
        <v>-138</v>
      </c>
      <c r="H361">
        <v>7.9299999999999995E-2</v>
      </c>
      <c r="I361">
        <f t="shared" si="11"/>
        <v>10.943399999999999</v>
      </c>
    </row>
    <row r="362" spans="2:9" x14ac:dyDescent="0.25">
      <c r="B362" s="1">
        <v>41508</v>
      </c>
      <c r="C362">
        <v>24</v>
      </c>
      <c r="D362" t="s">
        <v>1</v>
      </c>
      <c r="E362">
        <v>-138</v>
      </c>
      <c r="F362">
        <v>0</v>
      </c>
      <c r="G362">
        <f t="shared" si="10"/>
        <v>-138</v>
      </c>
      <c r="H362">
        <v>7.9299999999999995E-2</v>
      </c>
      <c r="I362">
        <f t="shared" si="11"/>
        <v>10.943399999999999</v>
      </c>
    </row>
    <row r="363" spans="2:9" x14ac:dyDescent="0.25">
      <c r="B363" s="1">
        <v>41509</v>
      </c>
      <c r="C363">
        <v>1</v>
      </c>
      <c r="D363" t="s">
        <v>1</v>
      </c>
      <c r="E363">
        <v>0</v>
      </c>
      <c r="F363">
        <v>0</v>
      </c>
      <c r="G363">
        <f t="shared" si="10"/>
        <v>0</v>
      </c>
      <c r="H363">
        <v>7.9299999999999995E-2</v>
      </c>
      <c r="I363">
        <f t="shared" si="11"/>
        <v>0</v>
      </c>
    </row>
    <row r="364" spans="2:9" x14ac:dyDescent="0.25">
      <c r="B364" s="1">
        <v>41509</v>
      </c>
      <c r="C364">
        <v>2</v>
      </c>
      <c r="D364" t="s">
        <v>1</v>
      </c>
      <c r="E364">
        <v>0</v>
      </c>
      <c r="F364">
        <v>0</v>
      </c>
      <c r="G364">
        <f t="shared" si="10"/>
        <v>0</v>
      </c>
      <c r="H364">
        <v>7.9299999999999995E-2</v>
      </c>
      <c r="I364">
        <f t="shared" si="11"/>
        <v>0</v>
      </c>
    </row>
    <row r="365" spans="2:9" x14ac:dyDescent="0.25">
      <c r="B365" s="1">
        <v>41509</v>
      </c>
      <c r="C365">
        <v>3</v>
      </c>
      <c r="D365" t="s">
        <v>1</v>
      </c>
      <c r="E365">
        <v>0</v>
      </c>
      <c r="F365">
        <v>0</v>
      </c>
      <c r="G365">
        <f t="shared" si="10"/>
        <v>0</v>
      </c>
      <c r="H365">
        <v>7.9299999999999995E-2</v>
      </c>
      <c r="I365">
        <f t="shared" si="11"/>
        <v>0</v>
      </c>
    </row>
    <row r="366" spans="2:9" x14ac:dyDescent="0.25">
      <c r="B366" s="1">
        <v>41509</v>
      </c>
      <c r="C366">
        <v>4</v>
      </c>
      <c r="D366" t="s">
        <v>1</v>
      </c>
      <c r="E366">
        <v>0</v>
      </c>
      <c r="F366">
        <v>0</v>
      </c>
      <c r="G366">
        <f t="shared" si="10"/>
        <v>0</v>
      </c>
      <c r="H366">
        <v>7.9299999999999995E-2</v>
      </c>
      <c r="I366">
        <f t="shared" si="11"/>
        <v>0</v>
      </c>
    </row>
    <row r="367" spans="2:9" x14ac:dyDescent="0.25">
      <c r="B367" s="1">
        <v>41509</v>
      </c>
      <c r="C367">
        <v>5</v>
      </c>
      <c r="D367" t="s">
        <v>1</v>
      </c>
      <c r="E367">
        <v>0</v>
      </c>
      <c r="F367">
        <v>0</v>
      </c>
      <c r="G367">
        <f t="shared" si="10"/>
        <v>0</v>
      </c>
      <c r="H367">
        <v>7.9299999999999995E-2</v>
      </c>
      <c r="I367">
        <f t="shared" si="11"/>
        <v>0</v>
      </c>
    </row>
    <row r="368" spans="2:9" x14ac:dyDescent="0.25">
      <c r="B368" s="1">
        <v>41509</v>
      </c>
      <c r="C368">
        <v>6</v>
      </c>
      <c r="D368" t="s">
        <v>1</v>
      </c>
      <c r="E368">
        <v>0</v>
      </c>
      <c r="F368">
        <v>0</v>
      </c>
      <c r="G368">
        <f t="shared" si="10"/>
        <v>0</v>
      </c>
      <c r="H368">
        <v>7.9299999999999995E-2</v>
      </c>
      <c r="I368">
        <f t="shared" si="11"/>
        <v>0</v>
      </c>
    </row>
    <row r="369" spans="2:9" x14ac:dyDescent="0.25">
      <c r="B369" s="1">
        <v>41509</v>
      </c>
      <c r="C369">
        <v>7</v>
      </c>
      <c r="D369" t="s">
        <v>1</v>
      </c>
      <c r="E369">
        <v>0</v>
      </c>
      <c r="F369">
        <v>0</v>
      </c>
      <c r="G369">
        <f t="shared" si="10"/>
        <v>0</v>
      </c>
      <c r="H369">
        <v>7.9299999999999995E-2</v>
      </c>
      <c r="I369">
        <f t="shared" si="11"/>
        <v>0</v>
      </c>
    </row>
    <row r="370" spans="2:9" x14ac:dyDescent="0.25">
      <c r="B370" s="1">
        <v>41509</v>
      </c>
      <c r="C370">
        <v>8</v>
      </c>
      <c r="D370" t="s">
        <v>1</v>
      </c>
      <c r="E370">
        <v>0</v>
      </c>
      <c r="F370">
        <v>0</v>
      </c>
      <c r="G370">
        <f t="shared" si="10"/>
        <v>0</v>
      </c>
      <c r="H370">
        <v>7.9299999999999995E-2</v>
      </c>
      <c r="I370">
        <f t="shared" si="11"/>
        <v>0</v>
      </c>
    </row>
    <row r="371" spans="2:9" x14ac:dyDescent="0.25">
      <c r="B371" s="1">
        <v>41509</v>
      </c>
      <c r="C371">
        <v>9</v>
      </c>
      <c r="D371" t="s">
        <v>1</v>
      </c>
      <c r="E371">
        <v>0</v>
      </c>
      <c r="F371">
        <v>0</v>
      </c>
      <c r="G371">
        <f t="shared" si="10"/>
        <v>0</v>
      </c>
      <c r="H371">
        <v>7.9299999999999995E-2</v>
      </c>
      <c r="I371">
        <f t="shared" si="11"/>
        <v>0</v>
      </c>
    </row>
    <row r="372" spans="2:9" x14ac:dyDescent="0.25">
      <c r="B372" s="1">
        <v>41509</v>
      </c>
      <c r="C372">
        <v>10</v>
      </c>
      <c r="D372" t="s">
        <v>1</v>
      </c>
      <c r="E372">
        <v>0</v>
      </c>
      <c r="F372">
        <v>0</v>
      </c>
      <c r="G372">
        <f t="shared" si="10"/>
        <v>0</v>
      </c>
      <c r="H372">
        <v>7.9299999999999995E-2</v>
      </c>
      <c r="I372">
        <f t="shared" si="11"/>
        <v>0</v>
      </c>
    </row>
    <row r="373" spans="2:9" x14ac:dyDescent="0.25">
      <c r="B373" s="1">
        <v>41509</v>
      </c>
      <c r="C373">
        <v>11</v>
      </c>
      <c r="D373" t="s">
        <v>1</v>
      </c>
      <c r="E373">
        <v>0</v>
      </c>
      <c r="F373">
        <v>0</v>
      </c>
      <c r="G373">
        <f t="shared" si="10"/>
        <v>0</v>
      </c>
      <c r="H373">
        <v>7.9299999999999995E-2</v>
      </c>
      <c r="I373">
        <f t="shared" si="11"/>
        <v>0</v>
      </c>
    </row>
    <row r="374" spans="2:9" x14ac:dyDescent="0.25">
      <c r="B374" s="1">
        <v>41509</v>
      </c>
      <c r="C374">
        <v>12</v>
      </c>
      <c r="D374" t="s">
        <v>1</v>
      </c>
      <c r="E374">
        <v>0</v>
      </c>
      <c r="F374">
        <v>0</v>
      </c>
      <c r="G374">
        <f t="shared" si="10"/>
        <v>0</v>
      </c>
      <c r="H374">
        <v>7.9299999999999995E-2</v>
      </c>
      <c r="I374">
        <f t="shared" si="11"/>
        <v>0</v>
      </c>
    </row>
    <row r="375" spans="2:9" x14ac:dyDescent="0.25">
      <c r="B375" s="1">
        <v>41509</v>
      </c>
      <c r="C375">
        <v>13</v>
      </c>
      <c r="D375" t="s">
        <v>1</v>
      </c>
      <c r="E375">
        <v>0</v>
      </c>
      <c r="F375">
        <v>0</v>
      </c>
      <c r="G375">
        <f t="shared" si="10"/>
        <v>0</v>
      </c>
      <c r="H375">
        <v>7.9299999999999995E-2</v>
      </c>
      <c r="I375">
        <f t="shared" si="11"/>
        <v>0</v>
      </c>
    </row>
    <row r="376" spans="2:9" x14ac:dyDescent="0.25">
      <c r="B376" s="1">
        <v>41509</v>
      </c>
      <c r="C376">
        <v>14</v>
      </c>
      <c r="D376" t="s">
        <v>1</v>
      </c>
      <c r="E376">
        <v>0</v>
      </c>
      <c r="F376">
        <v>0</v>
      </c>
      <c r="G376">
        <f t="shared" si="10"/>
        <v>0</v>
      </c>
      <c r="H376">
        <v>7.9299999999999995E-2</v>
      </c>
      <c r="I376">
        <f t="shared" si="11"/>
        <v>0</v>
      </c>
    </row>
    <row r="377" spans="2:9" x14ac:dyDescent="0.25">
      <c r="B377" s="1">
        <v>41509</v>
      </c>
      <c r="C377">
        <v>15</v>
      </c>
      <c r="D377" t="s">
        <v>1</v>
      </c>
      <c r="E377">
        <v>0</v>
      </c>
      <c r="F377">
        <v>0</v>
      </c>
      <c r="G377">
        <f t="shared" si="10"/>
        <v>0</v>
      </c>
      <c r="H377">
        <v>7.9299999999999995E-2</v>
      </c>
      <c r="I377">
        <f t="shared" si="11"/>
        <v>0</v>
      </c>
    </row>
    <row r="378" spans="2:9" x14ac:dyDescent="0.25">
      <c r="B378" s="1">
        <v>41509</v>
      </c>
      <c r="C378">
        <v>16</v>
      </c>
      <c r="D378" t="s">
        <v>1</v>
      </c>
      <c r="E378">
        <v>0</v>
      </c>
      <c r="F378">
        <v>0</v>
      </c>
      <c r="G378">
        <f t="shared" si="10"/>
        <v>0</v>
      </c>
      <c r="H378">
        <v>7.9299999999999995E-2</v>
      </c>
      <c r="I378">
        <f t="shared" si="11"/>
        <v>0</v>
      </c>
    </row>
    <row r="379" spans="2:9" x14ac:dyDescent="0.25">
      <c r="B379" s="1">
        <v>41509</v>
      </c>
      <c r="C379">
        <v>17</v>
      </c>
      <c r="D379" t="s">
        <v>1</v>
      </c>
      <c r="E379">
        <v>0</v>
      </c>
      <c r="F379">
        <v>0</v>
      </c>
      <c r="G379">
        <f t="shared" si="10"/>
        <v>0</v>
      </c>
      <c r="H379">
        <v>7.9299999999999995E-2</v>
      </c>
      <c r="I379">
        <f t="shared" si="11"/>
        <v>0</v>
      </c>
    </row>
    <row r="380" spans="2:9" x14ac:dyDescent="0.25">
      <c r="B380" s="1">
        <v>41509</v>
      </c>
      <c r="C380">
        <v>18</v>
      </c>
      <c r="D380" t="s">
        <v>1</v>
      </c>
      <c r="E380">
        <v>0</v>
      </c>
      <c r="F380">
        <v>0</v>
      </c>
      <c r="G380">
        <f t="shared" si="10"/>
        <v>0</v>
      </c>
      <c r="H380">
        <v>7.9299999999999995E-2</v>
      </c>
      <c r="I380">
        <f t="shared" si="11"/>
        <v>0</v>
      </c>
    </row>
    <row r="381" spans="2:9" x14ac:dyDescent="0.25">
      <c r="B381" s="1">
        <v>41509</v>
      </c>
      <c r="C381">
        <v>19</v>
      </c>
      <c r="D381" t="s">
        <v>1</v>
      </c>
      <c r="E381">
        <v>0</v>
      </c>
      <c r="F381">
        <v>0</v>
      </c>
      <c r="G381">
        <f t="shared" si="10"/>
        <v>0</v>
      </c>
      <c r="H381">
        <v>7.9299999999999995E-2</v>
      </c>
      <c r="I381">
        <f t="shared" si="11"/>
        <v>0</v>
      </c>
    </row>
    <row r="382" spans="2:9" x14ac:dyDescent="0.25">
      <c r="B382" s="1">
        <v>41509</v>
      </c>
      <c r="C382">
        <v>20</v>
      </c>
      <c r="D382" t="s">
        <v>1</v>
      </c>
      <c r="E382">
        <v>0</v>
      </c>
      <c r="F382">
        <v>0</v>
      </c>
      <c r="G382">
        <f t="shared" si="10"/>
        <v>0</v>
      </c>
      <c r="H382">
        <v>7.9299999999999995E-2</v>
      </c>
      <c r="I382">
        <f t="shared" si="11"/>
        <v>0</v>
      </c>
    </row>
    <row r="383" spans="2:9" x14ac:dyDescent="0.25">
      <c r="B383" s="1">
        <v>41509</v>
      </c>
      <c r="C383">
        <v>21</v>
      </c>
      <c r="D383" t="s">
        <v>1</v>
      </c>
      <c r="E383">
        <v>0</v>
      </c>
      <c r="F383">
        <v>0</v>
      </c>
      <c r="G383">
        <f t="shared" si="10"/>
        <v>0</v>
      </c>
      <c r="H383">
        <v>7.9299999999999995E-2</v>
      </c>
      <c r="I383">
        <f t="shared" si="11"/>
        <v>0</v>
      </c>
    </row>
    <row r="384" spans="2:9" x14ac:dyDescent="0.25">
      <c r="B384" s="1">
        <v>41509</v>
      </c>
      <c r="C384">
        <v>22</v>
      </c>
      <c r="D384" t="s">
        <v>1</v>
      </c>
      <c r="E384">
        <v>0</v>
      </c>
      <c r="F384">
        <v>0</v>
      </c>
      <c r="G384">
        <f t="shared" si="10"/>
        <v>0</v>
      </c>
      <c r="H384">
        <v>7.9299999999999995E-2</v>
      </c>
      <c r="I384">
        <f t="shared" si="11"/>
        <v>0</v>
      </c>
    </row>
    <row r="385" spans="2:9" x14ac:dyDescent="0.25">
      <c r="B385" s="1">
        <v>41509</v>
      </c>
      <c r="C385">
        <v>23</v>
      </c>
      <c r="D385" t="s">
        <v>1</v>
      </c>
      <c r="E385">
        <v>0</v>
      </c>
      <c r="F385">
        <v>0</v>
      </c>
      <c r="G385">
        <f t="shared" si="10"/>
        <v>0</v>
      </c>
      <c r="H385">
        <v>7.9299999999999995E-2</v>
      </c>
      <c r="I385">
        <f t="shared" si="11"/>
        <v>0</v>
      </c>
    </row>
    <row r="386" spans="2:9" x14ac:dyDescent="0.25">
      <c r="B386" s="1">
        <v>41509</v>
      </c>
      <c r="C386">
        <v>24</v>
      </c>
      <c r="D386" t="s">
        <v>1</v>
      </c>
      <c r="E386">
        <v>0</v>
      </c>
      <c r="F386">
        <v>0</v>
      </c>
      <c r="G386">
        <f t="shared" si="10"/>
        <v>0</v>
      </c>
      <c r="H386">
        <v>7.9299999999999995E-2</v>
      </c>
      <c r="I386">
        <f t="shared" si="11"/>
        <v>0</v>
      </c>
    </row>
    <row r="387" spans="2:9" x14ac:dyDescent="0.25">
      <c r="B387" s="1">
        <v>41510</v>
      </c>
      <c r="C387">
        <v>1</v>
      </c>
      <c r="D387" t="s">
        <v>1</v>
      </c>
      <c r="E387">
        <v>0</v>
      </c>
      <c r="F387">
        <v>0</v>
      </c>
      <c r="G387">
        <f t="shared" si="10"/>
        <v>0</v>
      </c>
      <c r="H387">
        <v>7.9299999999999995E-2</v>
      </c>
      <c r="I387">
        <f t="shared" si="11"/>
        <v>0</v>
      </c>
    </row>
    <row r="388" spans="2:9" x14ac:dyDescent="0.25">
      <c r="B388" s="1">
        <v>41510</v>
      </c>
      <c r="C388">
        <v>2</v>
      </c>
      <c r="D388" t="s">
        <v>1</v>
      </c>
      <c r="E388">
        <v>0</v>
      </c>
      <c r="F388">
        <v>0</v>
      </c>
      <c r="G388">
        <f t="shared" ref="G388:G451" si="12">E388-F388</f>
        <v>0</v>
      </c>
      <c r="H388">
        <v>7.9299999999999995E-2</v>
      </c>
      <c r="I388">
        <f t="shared" ref="I388:I451" si="13">ABS(G388*H388)</f>
        <v>0</v>
      </c>
    </row>
    <row r="389" spans="2:9" x14ac:dyDescent="0.25">
      <c r="B389" s="1">
        <v>41510</v>
      </c>
      <c r="C389">
        <v>3</v>
      </c>
      <c r="D389" t="s">
        <v>1</v>
      </c>
      <c r="E389">
        <v>0</v>
      </c>
      <c r="F389">
        <v>0</v>
      </c>
      <c r="G389">
        <f t="shared" si="12"/>
        <v>0</v>
      </c>
      <c r="H389">
        <v>7.9299999999999995E-2</v>
      </c>
      <c r="I389">
        <f t="shared" si="13"/>
        <v>0</v>
      </c>
    </row>
    <row r="390" spans="2:9" x14ac:dyDescent="0.25">
      <c r="B390" s="1">
        <v>41510</v>
      </c>
      <c r="C390">
        <v>4</v>
      </c>
      <c r="D390" t="s">
        <v>1</v>
      </c>
      <c r="E390">
        <v>0</v>
      </c>
      <c r="F390">
        <v>0</v>
      </c>
      <c r="G390">
        <f t="shared" si="12"/>
        <v>0</v>
      </c>
      <c r="H390">
        <v>7.9299999999999995E-2</v>
      </c>
      <c r="I390">
        <f t="shared" si="13"/>
        <v>0</v>
      </c>
    </row>
    <row r="391" spans="2:9" x14ac:dyDescent="0.25">
      <c r="B391" s="1">
        <v>41510</v>
      </c>
      <c r="C391">
        <v>5</v>
      </c>
      <c r="D391" t="s">
        <v>1</v>
      </c>
      <c r="E391">
        <v>0</v>
      </c>
      <c r="F391">
        <v>0</v>
      </c>
      <c r="G391">
        <f t="shared" si="12"/>
        <v>0</v>
      </c>
      <c r="H391">
        <v>7.9299999999999995E-2</v>
      </c>
      <c r="I391">
        <f t="shared" si="13"/>
        <v>0</v>
      </c>
    </row>
    <row r="392" spans="2:9" x14ac:dyDescent="0.25">
      <c r="B392" s="1">
        <v>41510</v>
      </c>
      <c r="C392">
        <v>6</v>
      </c>
      <c r="D392" t="s">
        <v>1</v>
      </c>
      <c r="E392">
        <v>0</v>
      </c>
      <c r="F392">
        <v>0</v>
      </c>
      <c r="G392">
        <f t="shared" si="12"/>
        <v>0</v>
      </c>
      <c r="H392">
        <v>7.9299999999999995E-2</v>
      </c>
      <c r="I392">
        <f t="shared" si="13"/>
        <v>0</v>
      </c>
    </row>
    <row r="393" spans="2:9" x14ac:dyDescent="0.25">
      <c r="B393" s="1">
        <v>41510</v>
      </c>
      <c r="C393">
        <v>7</v>
      </c>
      <c r="D393" t="s">
        <v>1</v>
      </c>
      <c r="E393">
        <v>0</v>
      </c>
      <c r="F393">
        <v>0</v>
      </c>
      <c r="G393">
        <f t="shared" si="12"/>
        <v>0</v>
      </c>
      <c r="H393">
        <v>7.9299999999999995E-2</v>
      </c>
      <c r="I393">
        <f t="shared" si="13"/>
        <v>0</v>
      </c>
    </row>
    <row r="394" spans="2:9" x14ac:dyDescent="0.25">
      <c r="B394" s="1">
        <v>41510</v>
      </c>
      <c r="C394">
        <v>8</v>
      </c>
      <c r="D394" t="s">
        <v>1</v>
      </c>
      <c r="E394">
        <v>0</v>
      </c>
      <c r="F394">
        <v>0</v>
      </c>
      <c r="G394">
        <f t="shared" si="12"/>
        <v>0</v>
      </c>
      <c r="H394">
        <v>7.9299999999999995E-2</v>
      </c>
      <c r="I394">
        <f t="shared" si="13"/>
        <v>0</v>
      </c>
    </row>
    <row r="395" spans="2:9" x14ac:dyDescent="0.25">
      <c r="B395" s="1">
        <v>41510</v>
      </c>
      <c r="C395">
        <v>9</v>
      </c>
      <c r="D395" t="s">
        <v>1</v>
      </c>
      <c r="E395">
        <v>0</v>
      </c>
      <c r="F395">
        <v>0</v>
      </c>
      <c r="G395">
        <f t="shared" si="12"/>
        <v>0</v>
      </c>
      <c r="H395">
        <v>7.9299999999999995E-2</v>
      </c>
      <c r="I395">
        <f t="shared" si="13"/>
        <v>0</v>
      </c>
    </row>
    <row r="396" spans="2:9" x14ac:dyDescent="0.25">
      <c r="B396" s="1">
        <v>41510</v>
      </c>
      <c r="C396">
        <v>10</v>
      </c>
      <c r="D396" t="s">
        <v>1</v>
      </c>
      <c r="E396">
        <v>0</v>
      </c>
      <c r="F396">
        <v>0</v>
      </c>
      <c r="G396">
        <f t="shared" si="12"/>
        <v>0</v>
      </c>
      <c r="H396">
        <v>7.9299999999999995E-2</v>
      </c>
      <c r="I396">
        <f t="shared" si="13"/>
        <v>0</v>
      </c>
    </row>
    <row r="397" spans="2:9" x14ac:dyDescent="0.25">
      <c r="B397" s="1">
        <v>41510</v>
      </c>
      <c r="C397">
        <v>11</v>
      </c>
      <c r="D397" t="s">
        <v>1</v>
      </c>
      <c r="E397">
        <v>0</v>
      </c>
      <c r="F397">
        <v>0</v>
      </c>
      <c r="G397">
        <f t="shared" si="12"/>
        <v>0</v>
      </c>
      <c r="H397">
        <v>7.9299999999999995E-2</v>
      </c>
      <c r="I397">
        <f t="shared" si="13"/>
        <v>0</v>
      </c>
    </row>
    <row r="398" spans="2:9" x14ac:dyDescent="0.25">
      <c r="B398" s="1">
        <v>41510</v>
      </c>
      <c r="C398">
        <v>12</v>
      </c>
      <c r="D398" t="s">
        <v>1</v>
      </c>
      <c r="E398">
        <v>0</v>
      </c>
      <c r="F398">
        <v>0</v>
      </c>
      <c r="G398">
        <f t="shared" si="12"/>
        <v>0</v>
      </c>
      <c r="H398">
        <v>7.9299999999999995E-2</v>
      </c>
      <c r="I398">
        <f t="shared" si="13"/>
        <v>0</v>
      </c>
    </row>
    <row r="399" spans="2:9" x14ac:dyDescent="0.25">
      <c r="B399" s="1">
        <v>41510</v>
      </c>
      <c r="C399">
        <v>13</v>
      </c>
      <c r="D399" t="s">
        <v>1</v>
      </c>
      <c r="E399">
        <v>0</v>
      </c>
      <c r="F399">
        <v>0</v>
      </c>
      <c r="G399">
        <f t="shared" si="12"/>
        <v>0</v>
      </c>
      <c r="H399">
        <v>7.9299999999999995E-2</v>
      </c>
      <c r="I399">
        <f t="shared" si="13"/>
        <v>0</v>
      </c>
    </row>
    <row r="400" spans="2:9" x14ac:dyDescent="0.25">
      <c r="B400" s="1">
        <v>41510</v>
      </c>
      <c r="C400">
        <v>14</v>
      </c>
      <c r="D400" t="s">
        <v>1</v>
      </c>
      <c r="E400">
        <v>0</v>
      </c>
      <c r="F400">
        <v>0</v>
      </c>
      <c r="G400">
        <f t="shared" si="12"/>
        <v>0</v>
      </c>
      <c r="H400">
        <v>7.9299999999999995E-2</v>
      </c>
      <c r="I400">
        <f t="shared" si="13"/>
        <v>0</v>
      </c>
    </row>
    <row r="401" spans="2:9" x14ac:dyDescent="0.25">
      <c r="B401" s="1">
        <v>41510</v>
      </c>
      <c r="C401">
        <v>15</v>
      </c>
      <c r="D401" t="s">
        <v>1</v>
      </c>
      <c r="E401">
        <v>0</v>
      </c>
      <c r="F401">
        <v>0</v>
      </c>
      <c r="G401">
        <f t="shared" si="12"/>
        <v>0</v>
      </c>
      <c r="H401">
        <v>7.9299999999999995E-2</v>
      </c>
      <c r="I401">
        <f t="shared" si="13"/>
        <v>0</v>
      </c>
    </row>
    <row r="402" spans="2:9" x14ac:dyDescent="0.25">
      <c r="B402" s="1">
        <v>41510</v>
      </c>
      <c r="C402">
        <v>16</v>
      </c>
      <c r="D402" t="s">
        <v>1</v>
      </c>
      <c r="E402">
        <v>0</v>
      </c>
      <c r="F402">
        <v>0</v>
      </c>
      <c r="G402">
        <f t="shared" si="12"/>
        <v>0</v>
      </c>
      <c r="H402">
        <v>7.9299999999999995E-2</v>
      </c>
      <c r="I402">
        <f t="shared" si="13"/>
        <v>0</v>
      </c>
    </row>
    <row r="403" spans="2:9" x14ac:dyDescent="0.25">
      <c r="B403" s="1">
        <v>41510</v>
      </c>
      <c r="C403">
        <v>17</v>
      </c>
      <c r="D403" t="s">
        <v>1</v>
      </c>
      <c r="E403">
        <v>-30</v>
      </c>
      <c r="F403">
        <v>0</v>
      </c>
      <c r="G403">
        <f t="shared" si="12"/>
        <v>-30</v>
      </c>
      <c r="H403">
        <v>7.9299999999999995E-2</v>
      </c>
      <c r="I403">
        <f t="shared" si="13"/>
        <v>2.379</v>
      </c>
    </row>
    <row r="404" spans="2:9" x14ac:dyDescent="0.25">
      <c r="B404" s="1">
        <v>41510</v>
      </c>
      <c r="C404">
        <v>18</v>
      </c>
      <c r="D404" t="s">
        <v>1</v>
      </c>
      <c r="E404">
        <v>-108</v>
      </c>
      <c r="F404">
        <v>0</v>
      </c>
      <c r="G404">
        <f t="shared" si="12"/>
        <v>-108</v>
      </c>
      <c r="H404">
        <v>7.9299999999999995E-2</v>
      </c>
      <c r="I404">
        <f t="shared" si="13"/>
        <v>8.5643999999999991</v>
      </c>
    </row>
    <row r="405" spans="2:9" x14ac:dyDescent="0.25">
      <c r="B405" s="1">
        <v>41510</v>
      </c>
      <c r="C405">
        <v>19</v>
      </c>
      <c r="D405" t="s">
        <v>1</v>
      </c>
      <c r="E405">
        <v>-108</v>
      </c>
      <c r="F405">
        <v>0</v>
      </c>
      <c r="G405">
        <f t="shared" si="12"/>
        <v>-108</v>
      </c>
      <c r="H405">
        <v>7.9299999999999995E-2</v>
      </c>
      <c r="I405">
        <f t="shared" si="13"/>
        <v>8.5643999999999991</v>
      </c>
    </row>
    <row r="406" spans="2:9" x14ac:dyDescent="0.25">
      <c r="B406" s="1">
        <v>41510</v>
      </c>
      <c r="C406">
        <v>20</v>
      </c>
      <c r="D406" t="s">
        <v>1</v>
      </c>
      <c r="E406">
        <v>-108</v>
      </c>
      <c r="F406">
        <v>0</v>
      </c>
      <c r="G406">
        <f t="shared" si="12"/>
        <v>-108</v>
      </c>
      <c r="H406">
        <v>7.9299999999999995E-2</v>
      </c>
      <c r="I406">
        <f t="shared" si="13"/>
        <v>8.5643999999999991</v>
      </c>
    </row>
    <row r="407" spans="2:9" x14ac:dyDescent="0.25">
      <c r="B407" s="1">
        <v>41510</v>
      </c>
      <c r="C407">
        <v>21</v>
      </c>
      <c r="D407" t="s">
        <v>1</v>
      </c>
      <c r="E407">
        <v>-108</v>
      </c>
      <c r="F407">
        <v>0</v>
      </c>
      <c r="G407">
        <f t="shared" si="12"/>
        <v>-108</v>
      </c>
      <c r="H407">
        <v>7.9299999999999995E-2</v>
      </c>
      <c r="I407">
        <f t="shared" si="13"/>
        <v>8.5643999999999991</v>
      </c>
    </row>
    <row r="408" spans="2:9" x14ac:dyDescent="0.25">
      <c r="B408" s="1">
        <v>41510</v>
      </c>
      <c r="C408">
        <v>22</v>
      </c>
      <c r="D408" t="s">
        <v>1</v>
      </c>
      <c r="E408">
        <v>-108</v>
      </c>
      <c r="F408">
        <v>0</v>
      </c>
      <c r="G408">
        <f t="shared" si="12"/>
        <v>-108</v>
      </c>
      <c r="H408">
        <v>7.9299999999999995E-2</v>
      </c>
      <c r="I408">
        <f t="shared" si="13"/>
        <v>8.5643999999999991</v>
      </c>
    </row>
    <row r="409" spans="2:9" x14ac:dyDescent="0.25">
      <c r="B409" s="1">
        <v>41510</v>
      </c>
      <c r="C409">
        <v>23</v>
      </c>
      <c r="D409" t="s">
        <v>1</v>
      </c>
      <c r="E409">
        <v>-138</v>
      </c>
      <c r="F409">
        <v>0</v>
      </c>
      <c r="G409">
        <f t="shared" si="12"/>
        <v>-138</v>
      </c>
      <c r="H409">
        <v>7.9299999999999995E-2</v>
      </c>
      <c r="I409">
        <f t="shared" si="13"/>
        <v>10.943399999999999</v>
      </c>
    </row>
    <row r="410" spans="2:9" x14ac:dyDescent="0.25">
      <c r="B410" s="1">
        <v>41510</v>
      </c>
      <c r="C410">
        <v>24</v>
      </c>
      <c r="D410" t="s">
        <v>1</v>
      </c>
      <c r="E410">
        <v>-138</v>
      </c>
      <c r="F410">
        <v>0</v>
      </c>
      <c r="G410">
        <f t="shared" si="12"/>
        <v>-138</v>
      </c>
      <c r="H410">
        <v>7.9299999999999995E-2</v>
      </c>
      <c r="I410">
        <f t="shared" si="13"/>
        <v>10.943399999999999</v>
      </c>
    </row>
    <row r="411" spans="2:9" x14ac:dyDescent="0.25">
      <c r="B411" s="1">
        <v>41511</v>
      </c>
      <c r="C411">
        <v>1</v>
      </c>
      <c r="D411" t="s">
        <v>1</v>
      </c>
      <c r="E411">
        <v>-30</v>
      </c>
      <c r="F411">
        <v>0</v>
      </c>
      <c r="G411">
        <f t="shared" si="12"/>
        <v>-30</v>
      </c>
      <c r="H411">
        <v>7.9299999999999995E-2</v>
      </c>
      <c r="I411">
        <f t="shared" si="13"/>
        <v>2.379</v>
      </c>
    </row>
    <row r="412" spans="2:9" x14ac:dyDescent="0.25">
      <c r="B412" s="1">
        <v>41511</v>
      </c>
      <c r="C412">
        <v>2</v>
      </c>
      <c r="D412" t="s">
        <v>1</v>
      </c>
      <c r="E412">
        <v>-108</v>
      </c>
      <c r="F412">
        <v>0</v>
      </c>
      <c r="G412">
        <f t="shared" si="12"/>
        <v>-108</v>
      </c>
      <c r="H412">
        <v>7.9299999999999995E-2</v>
      </c>
      <c r="I412">
        <f t="shared" si="13"/>
        <v>8.5643999999999991</v>
      </c>
    </row>
    <row r="413" spans="2:9" x14ac:dyDescent="0.25">
      <c r="B413" s="1">
        <v>41511</v>
      </c>
      <c r="C413">
        <v>3</v>
      </c>
      <c r="D413" t="s">
        <v>1</v>
      </c>
      <c r="E413">
        <v>-108</v>
      </c>
      <c r="F413">
        <v>0</v>
      </c>
      <c r="G413">
        <f t="shared" si="12"/>
        <v>-108</v>
      </c>
      <c r="H413">
        <v>7.9299999999999995E-2</v>
      </c>
      <c r="I413">
        <f t="shared" si="13"/>
        <v>8.5643999999999991</v>
      </c>
    </row>
    <row r="414" spans="2:9" x14ac:dyDescent="0.25">
      <c r="B414" s="1">
        <v>41511</v>
      </c>
      <c r="C414">
        <v>4</v>
      </c>
      <c r="D414" t="s">
        <v>1</v>
      </c>
      <c r="E414">
        <v>-108</v>
      </c>
      <c r="F414">
        <v>0</v>
      </c>
      <c r="G414">
        <f t="shared" si="12"/>
        <v>-108</v>
      </c>
      <c r="H414">
        <v>7.9299999999999995E-2</v>
      </c>
      <c r="I414">
        <f t="shared" si="13"/>
        <v>8.5643999999999991</v>
      </c>
    </row>
    <row r="415" spans="2:9" x14ac:dyDescent="0.25">
      <c r="B415" s="1">
        <v>41511</v>
      </c>
      <c r="C415">
        <v>5</v>
      </c>
      <c r="D415" t="s">
        <v>1</v>
      </c>
      <c r="E415">
        <v>-108</v>
      </c>
      <c r="F415">
        <v>0</v>
      </c>
      <c r="G415">
        <f t="shared" si="12"/>
        <v>-108</v>
      </c>
      <c r="H415">
        <v>7.9299999999999995E-2</v>
      </c>
      <c r="I415">
        <f t="shared" si="13"/>
        <v>8.5643999999999991</v>
      </c>
    </row>
    <row r="416" spans="2:9" x14ac:dyDescent="0.25">
      <c r="B416" s="1">
        <v>41511</v>
      </c>
      <c r="C416">
        <v>6</v>
      </c>
      <c r="D416" t="s">
        <v>1</v>
      </c>
      <c r="E416">
        <v>-108</v>
      </c>
      <c r="F416">
        <v>0</v>
      </c>
      <c r="G416">
        <f t="shared" si="12"/>
        <v>-108</v>
      </c>
      <c r="H416">
        <v>7.9299999999999995E-2</v>
      </c>
      <c r="I416">
        <f t="shared" si="13"/>
        <v>8.5643999999999991</v>
      </c>
    </row>
    <row r="417" spans="2:9" x14ac:dyDescent="0.25">
      <c r="B417" s="1">
        <v>41511</v>
      </c>
      <c r="C417">
        <v>7</v>
      </c>
      <c r="D417" t="s">
        <v>1</v>
      </c>
      <c r="E417">
        <v>-60</v>
      </c>
      <c r="F417">
        <v>0</v>
      </c>
      <c r="G417">
        <f t="shared" si="12"/>
        <v>-60</v>
      </c>
      <c r="H417">
        <v>7.9299999999999995E-2</v>
      </c>
      <c r="I417">
        <f t="shared" si="13"/>
        <v>4.758</v>
      </c>
    </row>
    <row r="418" spans="2:9" x14ac:dyDescent="0.25">
      <c r="B418" s="1">
        <v>41511</v>
      </c>
      <c r="C418">
        <v>8</v>
      </c>
      <c r="D418" t="s">
        <v>1</v>
      </c>
      <c r="E418">
        <v>-93.3</v>
      </c>
      <c r="F418">
        <v>0</v>
      </c>
      <c r="G418">
        <f t="shared" si="12"/>
        <v>-93.3</v>
      </c>
      <c r="H418">
        <v>7.9299999999999995E-2</v>
      </c>
      <c r="I418">
        <f t="shared" si="13"/>
        <v>7.3986899999999993</v>
      </c>
    </row>
    <row r="419" spans="2:9" x14ac:dyDescent="0.25">
      <c r="B419" s="1">
        <v>41511</v>
      </c>
      <c r="C419">
        <v>9</v>
      </c>
      <c r="D419" t="s">
        <v>1</v>
      </c>
      <c r="E419">
        <v>-116.3</v>
      </c>
      <c r="F419">
        <v>0</v>
      </c>
      <c r="G419">
        <f t="shared" si="12"/>
        <v>-116.3</v>
      </c>
      <c r="H419">
        <v>7.9299999999999995E-2</v>
      </c>
      <c r="I419">
        <f t="shared" si="13"/>
        <v>9.2225899999999985</v>
      </c>
    </row>
    <row r="420" spans="2:9" x14ac:dyDescent="0.25">
      <c r="B420" s="1">
        <v>41511</v>
      </c>
      <c r="C420">
        <v>10</v>
      </c>
      <c r="D420" t="s">
        <v>1</v>
      </c>
      <c r="E420">
        <v>-138</v>
      </c>
      <c r="F420">
        <v>0</v>
      </c>
      <c r="G420">
        <f t="shared" si="12"/>
        <v>-138</v>
      </c>
      <c r="H420">
        <v>7.9299999999999995E-2</v>
      </c>
      <c r="I420">
        <f t="shared" si="13"/>
        <v>10.943399999999999</v>
      </c>
    </row>
    <row r="421" spans="2:9" x14ac:dyDescent="0.25">
      <c r="B421" s="1">
        <v>41511</v>
      </c>
      <c r="C421">
        <v>11</v>
      </c>
      <c r="D421" t="s">
        <v>1</v>
      </c>
      <c r="E421">
        <v>-138</v>
      </c>
      <c r="F421">
        <v>0</v>
      </c>
      <c r="G421">
        <f t="shared" si="12"/>
        <v>-138</v>
      </c>
      <c r="H421">
        <v>7.9299999999999995E-2</v>
      </c>
      <c r="I421">
        <f t="shared" si="13"/>
        <v>10.943399999999999</v>
      </c>
    </row>
    <row r="422" spans="2:9" x14ac:dyDescent="0.25">
      <c r="B422" s="1">
        <v>41511</v>
      </c>
      <c r="C422">
        <v>12</v>
      </c>
      <c r="D422" t="s">
        <v>1</v>
      </c>
      <c r="E422">
        <v>-138</v>
      </c>
      <c r="F422">
        <v>0</v>
      </c>
      <c r="G422">
        <f t="shared" si="12"/>
        <v>-138</v>
      </c>
      <c r="H422">
        <v>7.9299999999999995E-2</v>
      </c>
      <c r="I422">
        <f t="shared" si="13"/>
        <v>10.943399999999999</v>
      </c>
    </row>
    <row r="423" spans="2:9" x14ac:dyDescent="0.25">
      <c r="B423" s="1">
        <v>41511</v>
      </c>
      <c r="C423">
        <v>13</v>
      </c>
      <c r="D423" t="s">
        <v>1</v>
      </c>
      <c r="E423">
        <v>-138</v>
      </c>
      <c r="F423">
        <v>0</v>
      </c>
      <c r="G423">
        <f t="shared" si="12"/>
        <v>-138</v>
      </c>
      <c r="H423">
        <v>7.9299999999999995E-2</v>
      </c>
      <c r="I423">
        <f t="shared" si="13"/>
        <v>10.943399999999999</v>
      </c>
    </row>
    <row r="424" spans="2:9" x14ac:dyDescent="0.25">
      <c r="B424" s="1">
        <v>41511</v>
      </c>
      <c r="C424">
        <v>14</v>
      </c>
      <c r="D424" t="s">
        <v>1</v>
      </c>
      <c r="E424">
        <v>-138</v>
      </c>
      <c r="F424">
        <v>0</v>
      </c>
      <c r="G424">
        <f t="shared" si="12"/>
        <v>-138</v>
      </c>
      <c r="H424">
        <v>7.9299999999999995E-2</v>
      </c>
      <c r="I424">
        <f t="shared" si="13"/>
        <v>10.943399999999999</v>
      </c>
    </row>
    <row r="425" spans="2:9" x14ac:dyDescent="0.25">
      <c r="B425" s="1">
        <v>41511</v>
      </c>
      <c r="C425">
        <v>15</v>
      </c>
      <c r="D425" t="s">
        <v>1</v>
      </c>
      <c r="E425">
        <v>-138</v>
      </c>
      <c r="F425">
        <v>0</v>
      </c>
      <c r="G425">
        <f t="shared" si="12"/>
        <v>-138</v>
      </c>
      <c r="H425">
        <v>7.9299999999999995E-2</v>
      </c>
      <c r="I425">
        <f t="shared" si="13"/>
        <v>10.943399999999999</v>
      </c>
    </row>
    <row r="426" spans="2:9" x14ac:dyDescent="0.25">
      <c r="B426" s="1">
        <v>41511</v>
      </c>
      <c r="C426">
        <v>16</v>
      </c>
      <c r="D426" t="s">
        <v>1</v>
      </c>
      <c r="E426">
        <v>-138</v>
      </c>
      <c r="F426">
        <v>0</v>
      </c>
      <c r="G426">
        <f t="shared" si="12"/>
        <v>-138</v>
      </c>
      <c r="H426">
        <v>7.9299999999999995E-2</v>
      </c>
      <c r="I426">
        <f t="shared" si="13"/>
        <v>10.943399999999999</v>
      </c>
    </row>
    <row r="427" spans="2:9" x14ac:dyDescent="0.25">
      <c r="B427" s="1">
        <v>41511</v>
      </c>
      <c r="C427">
        <v>17</v>
      </c>
      <c r="D427" t="s">
        <v>1</v>
      </c>
      <c r="E427">
        <v>-138</v>
      </c>
      <c r="F427">
        <v>0</v>
      </c>
      <c r="G427">
        <f t="shared" si="12"/>
        <v>-138</v>
      </c>
      <c r="H427">
        <v>7.9299999999999995E-2</v>
      </c>
      <c r="I427">
        <f t="shared" si="13"/>
        <v>10.943399999999999</v>
      </c>
    </row>
    <row r="428" spans="2:9" x14ac:dyDescent="0.25">
      <c r="B428" s="1">
        <v>41511</v>
      </c>
      <c r="C428">
        <v>18</v>
      </c>
      <c r="D428" t="s">
        <v>1</v>
      </c>
      <c r="E428">
        <v>-138</v>
      </c>
      <c r="F428">
        <v>0</v>
      </c>
      <c r="G428">
        <f t="shared" si="12"/>
        <v>-138</v>
      </c>
      <c r="H428">
        <v>7.9299999999999995E-2</v>
      </c>
      <c r="I428">
        <f t="shared" si="13"/>
        <v>10.943399999999999</v>
      </c>
    </row>
    <row r="429" spans="2:9" x14ac:dyDescent="0.25">
      <c r="B429" s="1">
        <v>41511</v>
      </c>
      <c r="C429">
        <v>19</v>
      </c>
      <c r="D429" t="s">
        <v>1</v>
      </c>
      <c r="E429">
        <v>-138</v>
      </c>
      <c r="F429">
        <v>0</v>
      </c>
      <c r="G429">
        <f t="shared" si="12"/>
        <v>-138</v>
      </c>
      <c r="H429">
        <v>7.9299999999999995E-2</v>
      </c>
      <c r="I429">
        <f t="shared" si="13"/>
        <v>10.943399999999999</v>
      </c>
    </row>
    <row r="430" spans="2:9" x14ac:dyDescent="0.25">
      <c r="B430" s="1">
        <v>41511</v>
      </c>
      <c r="C430">
        <v>20</v>
      </c>
      <c r="D430" t="s">
        <v>1</v>
      </c>
      <c r="E430">
        <v>-138</v>
      </c>
      <c r="F430">
        <v>0</v>
      </c>
      <c r="G430">
        <f t="shared" si="12"/>
        <v>-138</v>
      </c>
      <c r="H430">
        <v>7.9299999999999995E-2</v>
      </c>
      <c r="I430">
        <f t="shared" si="13"/>
        <v>10.943399999999999</v>
      </c>
    </row>
    <row r="431" spans="2:9" x14ac:dyDescent="0.25">
      <c r="B431" s="1">
        <v>41511</v>
      </c>
      <c r="C431">
        <v>21</v>
      </c>
      <c r="D431" t="s">
        <v>1</v>
      </c>
      <c r="E431">
        <v>-138</v>
      </c>
      <c r="F431">
        <v>0</v>
      </c>
      <c r="G431">
        <f t="shared" si="12"/>
        <v>-138</v>
      </c>
      <c r="H431">
        <v>7.9299999999999995E-2</v>
      </c>
      <c r="I431">
        <f t="shared" si="13"/>
        <v>10.943399999999999</v>
      </c>
    </row>
    <row r="432" spans="2:9" x14ac:dyDescent="0.25">
      <c r="B432" s="1">
        <v>41511</v>
      </c>
      <c r="C432">
        <v>22</v>
      </c>
      <c r="D432" t="s">
        <v>1</v>
      </c>
      <c r="E432">
        <v>-138</v>
      </c>
      <c r="F432">
        <v>0</v>
      </c>
      <c r="G432">
        <f t="shared" si="12"/>
        <v>-138</v>
      </c>
      <c r="H432">
        <v>7.9299999999999995E-2</v>
      </c>
      <c r="I432">
        <f t="shared" si="13"/>
        <v>10.943399999999999</v>
      </c>
    </row>
    <row r="433" spans="2:9" x14ac:dyDescent="0.25">
      <c r="B433" s="1">
        <v>41511</v>
      </c>
      <c r="C433">
        <v>23</v>
      </c>
      <c r="D433" t="s">
        <v>1</v>
      </c>
      <c r="E433">
        <v>-138</v>
      </c>
      <c r="F433">
        <v>0</v>
      </c>
      <c r="G433">
        <f t="shared" si="12"/>
        <v>-138</v>
      </c>
      <c r="H433">
        <v>7.9299999999999995E-2</v>
      </c>
      <c r="I433">
        <f t="shared" si="13"/>
        <v>10.943399999999999</v>
      </c>
    </row>
    <row r="434" spans="2:9" x14ac:dyDescent="0.25">
      <c r="B434" s="1">
        <v>41511</v>
      </c>
      <c r="C434">
        <v>24</v>
      </c>
      <c r="D434" t="s">
        <v>1</v>
      </c>
      <c r="E434">
        <v>-138</v>
      </c>
      <c r="F434">
        <v>0</v>
      </c>
      <c r="G434">
        <f t="shared" si="12"/>
        <v>-138</v>
      </c>
      <c r="H434">
        <v>7.9299999999999995E-2</v>
      </c>
      <c r="I434">
        <f t="shared" si="13"/>
        <v>10.943399999999999</v>
      </c>
    </row>
    <row r="435" spans="2:9" x14ac:dyDescent="0.25">
      <c r="B435" s="1">
        <v>41512</v>
      </c>
      <c r="C435">
        <v>1</v>
      </c>
      <c r="D435" t="s">
        <v>1</v>
      </c>
      <c r="E435">
        <v>0</v>
      </c>
      <c r="F435">
        <v>0</v>
      </c>
      <c r="G435">
        <f t="shared" si="12"/>
        <v>0</v>
      </c>
      <c r="H435">
        <v>7.9299999999999995E-2</v>
      </c>
      <c r="I435">
        <f t="shared" si="13"/>
        <v>0</v>
      </c>
    </row>
    <row r="436" spans="2:9" x14ac:dyDescent="0.25">
      <c r="B436" s="1">
        <v>41512</v>
      </c>
      <c r="C436">
        <v>2</v>
      </c>
      <c r="D436" t="s">
        <v>1</v>
      </c>
      <c r="E436">
        <v>0</v>
      </c>
      <c r="F436">
        <v>0</v>
      </c>
      <c r="G436">
        <f t="shared" si="12"/>
        <v>0</v>
      </c>
      <c r="H436">
        <v>7.9299999999999995E-2</v>
      </c>
      <c r="I436">
        <f t="shared" si="13"/>
        <v>0</v>
      </c>
    </row>
    <row r="437" spans="2:9" x14ac:dyDescent="0.25">
      <c r="B437" s="1">
        <v>41512</v>
      </c>
      <c r="C437">
        <v>3</v>
      </c>
      <c r="D437" t="s">
        <v>1</v>
      </c>
      <c r="E437">
        <v>0</v>
      </c>
      <c r="F437">
        <v>0</v>
      </c>
      <c r="G437">
        <f t="shared" si="12"/>
        <v>0</v>
      </c>
      <c r="H437">
        <v>7.9299999999999995E-2</v>
      </c>
      <c r="I437">
        <f t="shared" si="13"/>
        <v>0</v>
      </c>
    </row>
    <row r="438" spans="2:9" x14ac:dyDescent="0.25">
      <c r="B438" s="1">
        <v>41512</v>
      </c>
      <c r="C438">
        <v>4</v>
      </c>
      <c r="D438" t="s">
        <v>1</v>
      </c>
      <c r="E438">
        <v>-30</v>
      </c>
      <c r="F438">
        <v>0</v>
      </c>
      <c r="G438">
        <f t="shared" si="12"/>
        <v>-30</v>
      </c>
      <c r="H438">
        <v>7.9299999999999995E-2</v>
      </c>
      <c r="I438">
        <f t="shared" si="13"/>
        <v>2.379</v>
      </c>
    </row>
    <row r="439" spans="2:9" x14ac:dyDescent="0.25">
      <c r="B439" s="1">
        <v>41512</v>
      </c>
      <c r="C439">
        <v>5</v>
      </c>
      <c r="D439" t="s">
        <v>1</v>
      </c>
      <c r="E439">
        <v>-108</v>
      </c>
      <c r="F439">
        <v>0</v>
      </c>
      <c r="G439">
        <f t="shared" si="12"/>
        <v>-108</v>
      </c>
      <c r="H439">
        <v>7.9299999999999995E-2</v>
      </c>
      <c r="I439">
        <f t="shared" si="13"/>
        <v>8.5643999999999991</v>
      </c>
    </row>
    <row r="440" spans="2:9" x14ac:dyDescent="0.25">
      <c r="B440" s="1">
        <v>41512</v>
      </c>
      <c r="C440">
        <v>6</v>
      </c>
      <c r="D440" t="s">
        <v>1</v>
      </c>
      <c r="E440">
        <v>-108</v>
      </c>
      <c r="F440">
        <v>0</v>
      </c>
      <c r="G440">
        <f t="shared" si="12"/>
        <v>-108</v>
      </c>
      <c r="H440">
        <v>7.9299999999999995E-2</v>
      </c>
      <c r="I440">
        <f t="shared" si="13"/>
        <v>8.5643999999999991</v>
      </c>
    </row>
    <row r="441" spans="2:9" x14ac:dyDescent="0.25">
      <c r="B441" s="1">
        <v>41512</v>
      </c>
      <c r="C441">
        <v>7</v>
      </c>
      <c r="D441" t="s">
        <v>1</v>
      </c>
      <c r="E441">
        <v>-108</v>
      </c>
      <c r="F441">
        <v>0</v>
      </c>
      <c r="G441">
        <f t="shared" si="12"/>
        <v>-108</v>
      </c>
      <c r="H441">
        <v>7.9299999999999995E-2</v>
      </c>
      <c r="I441">
        <f t="shared" si="13"/>
        <v>8.5643999999999991</v>
      </c>
    </row>
    <row r="442" spans="2:9" x14ac:dyDescent="0.25">
      <c r="B442" s="1">
        <v>41512</v>
      </c>
      <c r="C442">
        <v>8</v>
      </c>
      <c r="D442" t="s">
        <v>1</v>
      </c>
      <c r="E442">
        <v>-108</v>
      </c>
      <c r="F442">
        <v>0</v>
      </c>
      <c r="G442">
        <f t="shared" si="12"/>
        <v>-108</v>
      </c>
      <c r="H442">
        <v>7.9299999999999995E-2</v>
      </c>
      <c r="I442">
        <f t="shared" si="13"/>
        <v>8.5643999999999991</v>
      </c>
    </row>
    <row r="443" spans="2:9" x14ac:dyDescent="0.25">
      <c r="B443" s="1">
        <v>41512</v>
      </c>
      <c r="C443">
        <v>9</v>
      </c>
      <c r="D443" t="s">
        <v>1</v>
      </c>
      <c r="E443">
        <v>-108</v>
      </c>
      <c r="F443">
        <v>0</v>
      </c>
      <c r="G443">
        <f t="shared" si="12"/>
        <v>-108</v>
      </c>
      <c r="H443">
        <v>7.9299999999999995E-2</v>
      </c>
      <c r="I443">
        <f t="shared" si="13"/>
        <v>8.5643999999999991</v>
      </c>
    </row>
    <row r="444" spans="2:9" x14ac:dyDescent="0.25">
      <c r="B444" s="1">
        <v>41512</v>
      </c>
      <c r="C444">
        <v>10</v>
      </c>
      <c r="D444" t="s">
        <v>1</v>
      </c>
      <c r="E444">
        <v>-138</v>
      </c>
      <c r="F444">
        <v>0</v>
      </c>
      <c r="G444">
        <f t="shared" si="12"/>
        <v>-138</v>
      </c>
      <c r="H444">
        <v>7.9299999999999995E-2</v>
      </c>
      <c r="I444">
        <f t="shared" si="13"/>
        <v>10.943399999999999</v>
      </c>
    </row>
    <row r="445" spans="2:9" x14ac:dyDescent="0.25">
      <c r="B445" s="1">
        <v>41512</v>
      </c>
      <c r="C445">
        <v>11</v>
      </c>
      <c r="D445" t="s">
        <v>1</v>
      </c>
      <c r="E445">
        <v>-138</v>
      </c>
      <c r="F445">
        <v>0</v>
      </c>
      <c r="G445">
        <f t="shared" si="12"/>
        <v>-138</v>
      </c>
      <c r="H445">
        <v>7.9299999999999995E-2</v>
      </c>
      <c r="I445">
        <f t="shared" si="13"/>
        <v>10.943399999999999</v>
      </c>
    </row>
    <row r="446" spans="2:9" x14ac:dyDescent="0.25">
      <c r="B446" s="1">
        <v>41512</v>
      </c>
      <c r="C446">
        <v>12</v>
      </c>
      <c r="D446" t="s">
        <v>1</v>
      </c>
      <c r="E446">
        <v>-138</v>
      </c>
      <c r="F446">
        <v>0</v>
      </c>
      <c r="G446">
        <f t="shared" si="12"/>
        <v>-138</v>
      </c>
      <c r="H446">
        <v>7.9299999999999995E-2</v>
      </c>
      <c r="I446">
        <f t="shared" si="13"/>
        <v>10.943399999999999</v>
      </c>
    </row>
    <row r="447" spans="2:9" x14ac:dyDescent="0.25">
      <c r="B447" s="1">
        <v>41512</v>
      </c>
      <c r="C447">
        <v>13</v>
      </c>
      <c r="D447" t="s">
        <v>1</v>
      </c>
      <c r="E447">
        <v>-138</v>
      </c>
      <c r="F447">
        <v>0</v>
      </c>
      <c r="G447">
        <f t="shared" si="12"/>
        <v>-138</v>
      </c>
      <c r="H447">
        <v>7.9299999999999995E-2</v>
      </c>
      <c r="I447">
        <f t="shared" si="13"/>
        <v>10.943399999999999</v>
      </c>
    </row>
    <row r="448" spans="2:9" x14ac:dyDescent="0.25">
      <c r="B448" s="1">
        <v>41512</v>
      </c>
      <c r="C448">
        <v>14</v>
      </c>
      <c r="D448" t="s">
        <v>1</v>
      </c>
      <c r="E448">
        <v>-138</v>
      </c>
      <c r="F448">
        <v>0</v>
      </c>
      <c r="G448">
        <f t="shared" si="12"/>
        <v>-138</v>
      </c>
      <c r="H448">
        <v>7.9299999999999995E-2</v>
      </c>
      <c r="I448">
        <f t="shared" si="13"/>
        <v>10.943399999999999</v>
      </c>
    </row>
    <row r="449" spans="2:9" x14ac:dyDescent="0.25">
      <c r="B449" s="1">
        <v>41512</v>
      </c>
      <c r="C449">
        <v>15</v>
      </c>
      <c r="D449" t="s">
        <v>1</v>
      </c>
      <c r="E449">
        <v>-138</v>
      </c>
      <c r="F449">
        <v>0</v>
      </c>
      <c r="G449">
        <f t="shared" si="12"/>
        <v>-138</v>
      </c>
      <c r="H449">
        <v>7.9299999999999995E-2</v>
      </c>
      <c r="I449">
        <f t="shared" si="13"/>
        <v>10.943399999999999</v>
      </c>
    </row>
    <row r="450" spans="2:9" x14ac:dyDescent="0.25">
      <c r="B450" s="1">
        <v>41512</v>
      </c>
      <c r="C450">
        <v>16</v>
      </c>
      <c r="D450" t="s">
        <v>1</v>
      </c>
      <c r="E450">
        <v>-138</v>
      </c>
      <c r="F450">
        <v>0</v>
      </c>
      <c r="G450">
        <f t="shared" si="12"/>
        <v>-138</v>
      </c>
      <c r="H450">
        <v>7.9299999999999995E-2</v>
      </c>
      <c r="I450">
        <f t="shared" si="13"/>
        <v>10.943399999999999</v>
      </c>
    </row>
    <row r="451" spans="2:9" x14ac:dyDescent="0.25">
      <c r="B451" s="1">
        <v>41512</v>
      </c>
      <c r="C451">
        <v>17</v>
      </c>
      <c r="D451" t="s">
        <v>1</v>
      </c>
      <c r="E451">
        <v>-138</v>
      </c>
      <c r="F451">
        <v>0</v>
      </c>
      <c r="G451">
        <f t="shared" si="12"/>
        <v>-138</v>
      </c>
      <c r="H451">
        <v>7.9299999999999995E-2</v>
      </c>
      <c r="I451">
        <f t="shared" si="13"/>
        <v>10.943399999999999</v>
      </c>
    </row>
    <row r="452" spans="2:9" x14ac:dyDescent="0.25">
      <c r="B452" s="1">
        <v>41512</v>
      </c>
      <c r="C452">
        <v>18</v>
      </c>
      <c r="D452" t="s">
        <v>1</v>
      </c>
      <c r="E452">
        <v>-138</v>
      </c>
      <c r="F452">
        <v>0</v>
      </c>
      <c r="G452">
        <f t="shared" ref="G452:G515" si="14">E452-F452</f>
        <v>-138</v>
      </c>
      <c r="H452">
        <v>7.9299999999999995E-2</v>
      </c>
      <c r="I452">
        <f t="shared" ref="I452:I515" si="15">ABS(G452*H452)</f>
        <v>10.943399999999999</v>
      </c>
    </row>
    <row r="453" spans="2:9" x14ac:dyDescent="0.25">
      <c r="B453" s="1">
        <v>41512</v>
      </c>
      <c r="C453">
        <v>19</v>
      </c>
      <c r="D453" t="s">
        <v>1</v>
      </c>
      <c r="E453">
        <v>-138</v>
      </c>
      <c r="F453">
        <v>0</v>
      </c>
      <c r="G453">
        <f t="shared" si="14"/>
        <v>-138</v>
      </c>
      <c r="H453">
        <v>7.9299999999999995E-2</v>
      </c>
      <c r="I453">
        <f t="shared" si="15"/>
        <v>10.943399999999999</v>
      </c>
    </row>
    <row r="454" spans="2:9" x14ac:dyDescent="0.25">
      <c r="B454" s="1">
        <v>41512</v>
      </c>
      <c r="C454">
        <v>20</v>
      </c>
      <c r="D454" t="s">
        <v>1</v>
      </c>
      <c r="E454">
        <v>-138</v>
      </c>
      <c r="F454">
        <v>0</v>
      </c>
      <c r="G454">
        <f t="shared" si="14"/>
        <v>-138</v>
      </c>
      <c r="H454">
        <v>7.9299999999999995E-2</v>
      </c>
      <c r="I454">
        <f t="shared" si="15"/>
        <v>10.943399999999999</v>
      </c>
    </row>
    <row r="455" spans="2:9" x14ac:dyDescent="0.25">
      <c r="B455" s="1">
        <v>41512</v>
      </c>
      <c r="C455">
        <v>21</v>
      </c>
      <c r="D455" t="s">
        <v>1</v>
      </c>
      <c r="E455">
        <v>-138</v>
      </c>
      <c r="F455">
        <v>0</v>
      </c>
      <c r="G455">
        <f t="shared" si="14"/>
        <v>-138</v>
      </c>
      <c r="H455">
        <v>7.9299999999999995E-2</v>
      </c>
      <c r="I455">
        <f t="shared" si="15"/>
        <v>10.943399999999999</v>
      </c>
    </row>
    <row r="456" spans="2:9" x14ac:dyDescent="0.25">
      <c r="B456" s="1">
        <v>41512</v>
      </c>
      <c r="C456">
        <v>22</v>
      </c>
      <c r="D456" t="s">
        <v>1</v>
      </c>
      <c r="E456">
        <v>-138</v>
      </c>
      <c r="F456">
        <v>-12.603</v>
      </c>
      <c r="G456">
        <f t="shared" si="14"/>
        <v>-125.39700000000001</v>
      </c>
      <c r="H456">
        <v>7.9299999999999995E-2</v>
      </c>
      <c r="I456">
        <f t="shared" si="15"/>
        <v>9.9439820999999995</v>
      </c>
    </row>
    <row r="457" spans="2:9" x14ac:dyDescent="0.25">
      <c r="B457" s="1">
        <v>41512</v>
      </c>
      <c r="C457">
        <v>23</v>
      </c>
      <c r="D457" t="s">
        <v>1</v>
      </c>
      <c r="E457">
        <v>-138</v>
      </c>
      <c r="F457">
        <v>-75.006</v>
      </c>
      <c r="G457">
        <f t="shared" si="14"/>
        <v>-62.994</v>
      </c>
      <c r="H457">
        <v>7.9299999999999995E-2</v>
      </c>
      <c r="I457">
        <f t="shared" si="15"/>
        <v>4.9954241999999995</v>
      </c>
    </row>
    <row r="458" spans="2:9" x14ac:dyDescent="0.25">
      <c r="B458" s="1">
        <v>41512</v>
      </c>
      <c r="C458">
        <v>24</v>
      </c>
      <c r="D458" t="s">
        <v>1</v>
      </c>
      <c r="E458">
        <v>-138</v>
      </c>
      <c r="F458">
        <v>-101.271</v>
      </c>
      <c r="G458">
        <f t="shared" si="14"/>
        <v>-36.728999999999999</v>
      </c>
      <c r="H458">
        <v>7.9299999999999995E-2</v>
      </c>
      <c r="I458">
        <f t="shared" si="15"/>
        <v>2.9126097</v>
      </c>
    </row>
    <row r="459" spans="2:9" x14ac:dyDescent="0.25">
      <c r="B459" s="1">
        <v>41513</v>
      </c>
      <c r="C459">
        <v>1</v>
      </c>
      <c r="D459" t="s">
        <v>1</v>
      </c>
      <c r="E459">
        <v>-30</v>
      </c>
      <c r="F459">
        <v>-100.905</v>
      </c>
      <c r="G459">
        <f t="shared" si="14"/>
        <v>70.905000000000001</v>
      </c>
      <c r="H459">
        <v>7.9299999999999995E-2</v>
      </c>
      <c r="I459">
        <f t="shared" si="15"/>
        <v>5.6227665</v>
      </c>
    </row>
    <row r="460" spans="2:9" x14ac:dyDescent="0.25">
      <c r="B460" s="1">
        <v>41513</v>
      </c>
      <c r="C460">
        <v>2</v>
      </c>
      <c r="D460" t="s">
        <v>1</v>
      </c>
      <c r="E460">
        <v>-108</v>
      </c>
      <c r="F460">
        <v>-99.588999999999999</v>
      </c>
      <c r="G460">
        <f t="shared" si="14"/>
        <v>-8.4110000000000014</v>
      </c>
      <c r="H460">
        <v>7.9299999999999995E-2</v>
      </c>
      <c r="I460">
        <f t="shared" si="15"/>
        <v>0.66699230000000009</v>
      </c>
    </row>
    <row r="461" spans="2:9" x14ac:dyDescent="0.25">
      <c r="B461" s="1">
        <v>41513</v>
      </c>
      <c r="C461">
        <v>3</v>
      </c>
      <c r="D461" t="s">
        <v>1</v>
      </c>
      <c r="E461">
        <v>-108</v>
      </c>
      <c r="F461">
        <v>-98.634</v>
      </c>
      <c r="G461">
        <f t="shared" si="14"/>
        <v>-9.3659999999999997</v>
      </c>
      <c r="H461">
        <v>7.9299999999999995E-2</v>
      </c>
      <c r="I461">
        <f t="shared" si="15"/>
        <v>0.74272379999999993</v>
      </c>
    </row>
    <row r="462" spans="2:9" x14ac:dyDescent="0.25">
      <c r="B462" s="1">
        <v>41513</v>
      </c>
      <c r="C462">
        <v>4</v>
      </c>
      <c r="D462" t="s">
        <v>1</v>
      </c>
      <c r="E462">
        <v>-108</v>
      </c>
      <c r="F462">
        <v>-98.150999999999996</v>
      </c>
      <c r="G462">
        <f t="shared" si="14"/>
        <v>-9.8490000000000038</v>
      </c>
      <c r="H462">
        <v>7.9299999999999995E-2</v>
      </c>
      <c r="I462">
        <f t="shared" si="15"/>
        <v>0.78102570000000027</v>
      </c>
    </row>
    <row r="463" spans="2:9" x14ac:dyDescent="0.25">
      <c r="B463" s="1">
        <v>41513</v>
      </c>
      <c r="C463">
        <v>5</v>
      </c>
      <c r="D463" t="s">
        <v>1</v>
      </c>
      <c r="E463">
        <v>-108</v>
      </c>
      <c r="F463">
        <v>-98.412999999999997</v>
      </c>
      <c r="G463">
        <f t="shared" si="14"/>
        <v>-9.5870000000000033</v>
      </c>
      <c r="H463">
        <v>7.9299999999999995E-2</v>
      </c>
      <c r="I463">
        <f t="shared" si="15"/>
        <v>0.76024910000000023</v>
      </c>
    </row>
    <row r="464" spans="2:9" x14ac:dyDescent="0.25">
      <c r="B464" s="1">
        <v>41513</v>
      </c>
      <c r="C464">
        <v>6</v>
      </c>
      <c r="D464" t="s">
        <v>1</v>
      </c>
      <c r="E464">
        <v>-108</v>
      </c>
      <c r="F464">
        <v>-114.096</v>
      </c>
      <c r="G464">
        <f t="shared" si="14"/>
        <v>6.0960000000000036</v>
      </c>
      <c r="H464">
        <v>7.9299999999999995E-2</v>
      </c>
      <c r="I464">
        <f t="shared" si="15"/>
        <v>0.48341280000000025</v>
      </c>
    </row>
    <row r="465" spans="2:9" x14ac:dyDescent="0.25">
      <c r="B465" s="1">
        <v>41513</v>
      </c>
      <c r="C465">
        <v>7</v>
      </c>
      <c r="D465" t="s">
        <v>1</v>
      </c>
      <c r="E465">
        <v>-138</v>
      </c>
      <c r="F465">
        <v>-136.578</v>
      </c>
      <c r="G465">
        <f t="shared" si="14"/>
        <v>-1.421999999999997</v>
      </c>
      <c r="H465">
        <v>7.9299999999999995E-2</v>
      </c>
      <c r="I465">
        <f t="shared" si="15"/>
        <v>0.11276459999999976</v>
      </c>
    </row>
    <row r="466" spans="2:9" x14ac:dyDescent="0.25">
      <c r="B466" s="1">
        <v>41513</v>
      </c>
      <c r="C466">
        <v>8</v>
      </c>
      <c r="D466" t="s">
        <v>1</v>
      </c>
      <c r="E466">
        <v>-138</v>
      </c>
      <c r="F466">
        <v>-133.94</v>
      </c>
      <c r="G466">
        <f t="shared" si="14"/>
        <v>-4.0600000000000023</v>
      </c>
      <c r="H466">
        <v>7.9299999999999995E-2</v>
      </c>
      <c r="I466">
        <f t="shared" si="15"/>
        <v>0.32195800000000019</v>
      </c>
    </row>
    <row r="467" spans="2:9" x14ac:dyDescent="0.25">
      <c r="B467" s="1">
        <v>41513</v>
      </c>
      <c r="C467">
        <v>9</v>
      </c>
      <c r="D467" t="s">
        <v>1</v>
      </c>
      <c r="E467">
        <v>-138</v>
      </c>
      <c r="F467">
        <v>-134.291</v>
      </c>
      <c r="G467">
        <f t="shared" si="14"/>
        <v>-3.7090000000000032</v>
      </c>
      <c r="H467">
        <v>7.9299999999999995E-2</v>
      </c>
      <c r="I467">
        <f t="shared" si="15"/>
        <v>0.29412370000000021</v>
      </c>
    </row>
    <row r="468" spans="2:9" x14ac:dyDescent="0.25">
      <c r="B468" s="1">
        <v>41513</v>
      </c>
      <c r="C468">
        <v>10</v>
      </c>
      <c r="D468" t="s">
        <v>1</v>
      </c>
      <c r="E468">
        <v>-138</v>
      </c>
      <c r="F468">
        <v>-136.86099999999999</v>
      </c>
      <c r="G468">
        <f t="shared" si="14"/>
        <v>-1.13900000000001</v>
      </c>
      <c r="H468">
        <v>7.9299999999999995E-2</v>
      </c>
      <c r="I468">
        <f t="shared" si="15"/>
        <v>9.0322700000000783E-2</v>
      </c>
    </row>
    <row r="469" spans="2:9" x14ac:dyDescent="0.25">
      <c r="B469" s="1">
        <v>41513</v>
      </c>
      <c r="C469">
        <v>11</v>
      </c>
      <c r="D469" t="s">
        <v>1</v>
      </c>
      <c r="E469">
        <v>-138</v>
      </c>
      <c r="F469">
        <v>-136.708</v>
      </c>
      <c r="G469">
        <f t="shared" si="14"/>
        <v>-1.2920000000000016</v>
      </c>
      <c r="H469">
        <v>7.9299999999999995E-2</v>
      </c>
      <c r="I469">
        <f t="shared" si="15"/>
        <v>0.10245560000000012</v>
      </c>
    </row>
    <row r="470" spans="2:9" x14ac:dyDescent="0.25">
      <c r="B470" s="1">
        <v>41513</v>
      </c>
      <c r="C470">
        <v>12</v>
      </c>
      <c r="D470" t="s">
        <v>1</v>
      </c>
      <c r="E470">
        <v>-138</v>
      </c>
      <c r="F470">
        <v>-136.35900000000001</v>
      </c>
      <c r="G470">
        <f t="shared" si="14"/>
        <v>-1.6409999999999911</v>
      </c>
      <c r="H470">
        <v>7.9299999999999995E-2</v>
      </c>
      <c r="I470">
        <f t="shared" si="15"/>
        <v>0.13013129999999928</v>
      </c>
    </row>
    <row r="471" spans="2:9" x14ac:dyDescent="0.25">
      <c r="B471" s="1">
        <v>41513</v>
      </c>
      <c r="C471">
        <v>13</v>
      </c>
      <c r="D471" t="s">
        <v>1</v>
      </c>
      <c r="E471">
        <v>-138</v>
      </c>
      <c r="F471">
        <v>-136.31700000000001</v>
      </c>
      <c r="G471">
        <f t="shared" si="14"/>
        <v>-1.6829999999999927</v>
      </c>
      <c r="H471">
        <v>7.9299999999999995E-2</v>
      </c>
      <c r="I471">
        <f t="shared" si="15"/>
        <v>0.13346189999999941</v>
      </c>
    </row>
    <row r="472" spans="2:9" x14ac:dyDescent="0.25">
      <c r="B472" s="1">
        <v>41513</v>
      </c>
      <c r="C472">
        <v>14</v>
      </c>
      <c r="D472" t="s">
        <v>1</v>
      </c>
      <c r="E472">
        <v>-138</v>
      </c>
      <c r="F472">
        <v>-135.994</v>
      </c>
      <c r="G472">
        <f t="shared" si="14"/>
        <v>-2.0060000000000002</v>
      </c>
      <c r="H472">
        <v>7.9299999999999995E-2</v>
      </c>
      <c r="I472">
        <f t="shared" si="15"/>
        <v>0.15907580000000002</v>
      </c>
    </row>
    <row r="473" spans="2:9" x14ac:dyDescent="0.25">
      <c r="B473" s="1">
        <v>41513</v>
      </c>
      <c r="C473">
        <v>15</v>
      </c>
      <c r="D473" t="s">
        <v>1</v>
      </c>
      <c r="E473">
        <v>-138</v>
      </c>
      <c r="F473">
        <v>-135.90799999999999</v>
      </c>
      <c r="G473">
        <f t="shared" si="14"/>
        <v>-2.092000000000013</v>
      </c>
      <c r="H473">
        <v>7.9299999999999995E-2</v>
      </c>
      <c r="I473">
        <f t="shared" si="15"/>
        <v>0.16589560000000103</v>
      </c>
    </row>
    <row r="474" spans="2:9" x14ac:dyDescent="0.25">
      <c r="B474" s="1">
        <v>41513</v>
      </c>
      <c r="C474">
        <v>16</v>
      </c>
      <c r="D474" t="s">
        <v>1</v>
      </c>
      <c r="E474">
        <v>-138</v>
      </c>
      <c r="F474">
        <v>-135.923</v>
      </c>
      <c r="G474">
        <f t="shared" si="14"/>
        <v>-2.0769999999999982</v>
      </c>
      <c r="H474">
        <v>7.9299999999999995E-2</v>
      </c>
      <c r="I474">
        <f t="shared" si="15"/>
        <v>0.16470609999999986</v>
      </c>
    </row>
    <row r="475" spans="2:9" x14ac:dyDescent="0.25">
      <c r="B475" s="1">
        <v>41513</v>
      </c>
      <c r="C475">
        <v>17</v>
      </c>
      <c r="D475" t="s">
        <v>1</v>
      </c>
      <c r="E475">
        <v>-138</v>
      </c>
      <c r="F475">
        <v>-135.75800000000001</v>
      </c>
      <c r="G475">
        <f t="shared" si="14"/>
        <v>-2.2419999999999902</v>
      </c>
      <c r="H475">
        <v>7.9299999999999995E-2</v>
      </c>
      <c r="I475">
        <f t="shared" si="15"/>
        <v>0.17779059999999922</v>
      </c>
    </row>
    <row r="476" spans="2:9" x14ac:dyDescent="0.25">
      <c r="B476" s="1">
        <v>41513</v>
      </c>
      <c r="C476">
        <v>18</v>
      </c>
      <c r="D476" t="s">
        <v>1</v>
      </c>
      <c r="E476">
        <v>-138</v>
      </c>
      <c r="F476">
        <v>-135.99700000000001</v>
      </c>
      <c r="G476">
        <f t="shared" si="14"/>
        <v>-2.0029999999999859</v>
      </c>
      <c r="H476">
        <v>7.9299999999999995E-2</v>
      </c>
      <c r="I476">
        <f t="shared" si="15"/>
        <v>0.15883789999999887</v>
      </c>
    </row>
    <row r="477" spans="2:9" x14ac:dyDescent="0.25">
      <c r="B477" s="1">
        <v>41513</v>
      </c>
      <c r="C477">
        <v>19</v>
      </c>
      <c r="D477" t="s">
        <v>1</v>
      </c>
      <c r="E477">
        <v>-138</v>
      </c>
      <c r="F477">
        <v>-135.941</v>
      </c>
      <c r="G477">
        <f t="shared" si="14"/>
        <v>-2.0589999999999975</v>
      </c>
      <c r="H477">
        <v>7.9299999999999995E-2</v>
      </c>
      <c r="I477">
        <f t="shared" si="15"/>
        <v>0.1632786999999998</v>
      </c>
    </row>
    <row r="478" spans="2:9" x14ac:dyDescent="0.25">
      <c r="B478" s="1">
        <v>41513</v>
      </c>
      <c r="C478">
        <v>20</v>
      </c>
      <c r="D478" t="s">
        <v>1</v>
      </c>
      <c r="E478">
        <v>-138</v>
      </c>
      <c r="F478">
        <v>-135.68199999999999</v>
      </c>
      <c r="G478">
        <f t="shared" si="14"/>
        <v>-2.3180000000000121</v>
      </c>
      <c r="H478">
        <v>7.9299999999999995E-2</v>
      </c>
      <c r="I478">
        <f t="shared" si="15"/>
        <v>0.18381740000000094</v>
      </c>
    </row>
    <row r="479" spans="2:9" x14ac:dyDescent="0.25">
      <c r="B479" s="1">
        <v>41513</v>
      </c>
      <c r="C479">
        <v>21</v>
      </c>
      <c r="D479" t="s">
        <v>1</v>
      </c>
      <c r="E479">
        <v>-138</v>
      </c>
      <c r="F479">
        <v>-135.79</v>
      </c>
      <c r="G479">
        <f t="shared" si="14"/>
        <v>-2.210000000000008</v>
      </c>
      <c r="H479">
        <v>7.9299999999999995E-2</v>
      </c>
      <c r="I479">
        <f t="shared" si="15"/>
        <v>0.17525300000000063</v>
      </c>
    </row>
    <row r="480" spans="2:9" x14ac:dyDescent="0.25">
      <c r="B480" s="1">
        <v>41513</v>
      </c>
      <c r="C480">
        <v>22</v>
      </c>
      <c r="D480" t="s">
        <v>1</v>
      </c>
      <c r="E480">
        <v>-138</v>
      </c>
      <c r="F480">
        <v>-135.78</v>
      </c>
      <c r="G480">
        <f t="shared" si="14"/>
        <v>-2.2199999999999989</v>
      </c>
      <c r="H480">
        <v>7.9299999999999995E-2</v>
      </c>
      <c r="I480">
        <f t="shared" si="15"/>
        <v>0.1760459999999999</v>
      </c>
    </row>
    <row r="481" spans="2:9" x14ac:dyDescent="0.25">
      <c r="B481" s="1">
        <v>41513</v>
      </c>
      <c r="C481">
        <v>23</v>
      </c>
      <c r="D481" t="s">
        <v>1</v>
      </c>
      <c r="E481">
        <v>-138</v>
      </c>
      <c r="F481">
        <v>-136.005</v>
      </c>
      <c r="G481">
        <f t="shared" si="14"/>
        <v>-1.9950000000000045</v>
      </c>
      <c r="H481">
        <v>7.9299999999999995E-2</v>
      </c>
      <c r="I481">
        <f t="shared" si="15"/>
        <v>0.15820350000000036</v>
      </c>
    </row>
    <row r="482" spans="2:9" x14ac:dyDescent="0.25">
      <c r="B482" s="1">
        <v>41513</v>
      </c>
      <c r="C482">
        <v>24</v>
      </c>
      <c r="D482" t="s">
        <v>1</v>
      </c>
      <c r="E482">
        <v>-138</v>
      </c>
      <c r="F482">
        <v>-136.23400000000001</v>
      </c>
      <c r="G482">
        <f t="shared" si="14"/>
        <v>-1.7659999999999911</v>
      </c>
      <c r="H482">
        <v>7.9299999999999995E-2</v>
      </c>
      <c r="I482">
        <f t="shared" si="15"/>
        <v>0.1400437999999993</v>
      </c>
    </row>
    <row r="483" spans="2:9" x14ac:dyDescent="0.25">
      <c r="B483" s="1">
        <v>41514</v>
      </c>
      <c r="C483">
        <v>1</v>
      </c>
      <c r="D483" t="s">
        <v>1</v>
      </c>
      <c r="E483">
        <v>-138</v>
      </c>
      <c r="F483">
        <v>-112.414</v>
      </c>
      <c r="G483">
        <f t="shared" si="14"/>
        <v>-25.585999999999999</v>
      </c>
      <c r="H483">
        <v>7.9299999999999995E-2</v>
      </c>
      <c r="I483">
        <f t="shared" si="15"/>
        <v>2.0289697999999996</v>
      </c>
    </row>
    <row r="484" spans="2:9" x14ac:dyDescent="0.25">
      <c r="B484" s="1">
        <v>41514</v>
      </c>
      <c r="C484">
        <v>2</v>
      </c>
      <c r="D484" t="s">
        <v>1</v>
      </c>
      <c r="E484">
        <v>-138</v>
      </c>
      <c r="F484">
        <v>-98.78</v>
      </c>
      <c r="G484">
        <f t="shared" si="14"/>
        <v>-39.22</v>
      </c>
      <c r="H484">
        <v>7.9299999999999995E-2</v>
      </c>
      <c r="I484">
        <f t="shared" si="15"/>
        <v>3.1101459999999999</v>
      </c>
    </row>
    <row r="485" spans="2:9" x14ac:dyDescent="0.25">
      <c r="B485" s="1">
        <v>41514</v>
      </c>
      <c r="C485">
        <v>3</v>
      </c>
      <c r="D485" t="s">
        <v>1</v>
      </c>
      <c r="E485">
        <v>-138</v>
      </c>
      <c r="F485">
        <v>-98.305000000000007</v>
      </c>
      <c r="G485">
        <f t="shared" si="14"/>
        <v>-39.694999999999993</v>
      </c>
      <c r="H485">
        <v>7.9299999999999995E-2</v>
      </c>
      <c r="I485">
        <f t="shared" si="15"/>
        <v>3.1478134999999994</v>
      </c>
    </row>
    <row r="486" spans="2:9" x14ac:dyDescent="0.25">
      <c r="B486" s="1">
        <v>41514</v>
      </c>
      <c r="C486">
        <v>4</v>
      </c>
      <c r="D486" t="s">
        <v>1</v>
      </c>
      <c r="E486">
        <v>-138</v>
      </c>
      <c r="F486">
        <v>-98.415999999999997</v>
      </c>
      <c r="G486">
        <f t="shared" si="14"/>
        <v>-39.584000000000003</v>
      </c>
      <c r="H486">
        <v>7.9299999999999995E-2</v>
      </c>
      <c r="I486">
        <f t="shared" si="15"/>
        <v>3.1390112000000001</v>
      </c>
    </row>
    <row r="487" spans="2:9" x14ac:dyDescent="0.25">
      <c r="B487" s="1">
        <v>41514</v>
      </c>
      <c r="C487">
        <v>5</v>
      </c>
      <c r="D487" t="s">
        <v>1</v>
      </c>
      <c r="E487">
        <v>-138</v>
      </c>
      <c r="F487">
        <v>-98.367000000000004</v>
      </c>
      <c r="G487">
        <f t="shared" si="14"/>
        <v>-39.632999999999996</v>
      </c>
      <c r="H487">
        <v>7.9299999999999995E-2</v>
      </c>
      <c r="I487">
        <f t="shared" si="15"/>
        <v>3.1428968999999993</v>
      </c>
    </row>
    <row r="488" spans="2:9" x14ac:dyDescent="0.25">
      <c r="B488" s="1">
        <v>41514</v>
      </c>
      <c r="C488">
        <v>6</v>
      </c>
      <c r="D488" t="s">
        <v>1</v>
      </c>
      <c r="E488">
        <v>-138</v>
      </c>
      <c r="F488">
        <v>-105.008</v>
      </c>
      <c r="G488">
        <f t="shared" si="14"/>
        <v>-32.992000000000004</v>
      </c>
      <c r="H488">
        <v>7.9299999999999995E-2</v>
      </c>
      <c r="I488">
        <f t="shared" si="15"/>
        <v>2.6162656000000002</v>
      </c>
    </row>
    <row r="489" spans="2:9" x14ac:dyDescent="0.25">
      <c r="B489" s="1">
        <v>41514</v>
      </c>
      <c r="C489">
        <v>7</v>
      </c>
      <c r="D489" t="s">
        <v>1</v>
      </c>
      <c r="E489">
        <v>-138</v>
      </c>
      <c r="F489">
        <v>-107.376</v>
      </c>
      <c r="G489">
        <f t="shared" si="14"/>
        <v>-30.623999999999995</v>
      </c>
      <c r="H489">
        <v>7.9299999999999995E-2</v>
      </c>
      <c r="I489">
        <f t="shared" si="15"/>
        <v>2.4284831999999996</v>
      </c>
    </row>
    <row r="490" spans="2:9" x14ac:dyDescent="0.25">
      <c r="B490" s="1">
        <v>41514</v>
      </c>
      <c r="C490">
        <v>8</v>
      </c>
      <c r="D490" t="s">
        <v>1</v>
      </c>
      <c r="E490">
        <v>-138</v>
      </c>
      <c r="F490">
        <v>-134.36600000000001</v>
      </c>
      <c r="G490">
        <f t="shared" si="14"/>
        <v>-3.6339999999999861</v>
      </c>
      <c r="H490">
        <v>7.9299999999999995E-2</v>
      </c>
      <c r="I490">
        <f t="shared" si="15"/>
        <v>0.28817619999999888</v>
      </c>
    </row>
    <row r="491" spans="2:9" x14ac:dyDescent="0.25">
      <c r="B491" s="1">
        <v>41514</v>
      </c>
      <c r="C491">
        <v>9</v>
      </c>
      <c r="D491" t="s">
        <v>1</v>
      </c>
      <c r="E491">
        <v>-138</v>
      </c>
      <c r="F491">
        <v>-137.47399999999999</v>
      </c>
      <c r="G491">
        <f t="shared" si="14"/>
        <v>-0.52600000000001046</v>
      </c>
      <c r="H491">
        <v>7.9299999999999995E-2</v>
      </c>
      <c r="I491">
        <f t="shared" si="15"/>
        <v>4.1711800000000826E-2</v>
      </c>
    </row>
    <row r="492" spans="2:9" x14ac:dyDescent="0.25">
      <c r="B492" s="1">
        <v>41514</v>
      </c>
      <c r="C492">
        <v>10</v>
      </c>
      <c r="D492" t="s">
        <v>1</v>
      </c>
      <c r="E492">
        <v>-138</v>
      </c>
      <c r="F492">
        <v>-137.90899999999999</v>
      </c>
      <c r="G492">
        <f t="shared" si="14"/>
        <v>-9.1000000000008185E-2</v>
      </c>
      <c r="H492">
        <v>7.9299999999999995E-2</v>
      </c>
      <c r="I492">
        <f t="shared" si="15"/>
        <v>7.2163000000006489E-3</v>
      </c>
    </row>
    <row r="493" spans="2:9" x14ac:dyDescent="0.25">
      <c r="B493" s="1">
        <v>41514</v>
      </c>
      <c r="C493">
        <v>11</v>
      </c>
      <c r="D493" t="s">
        <v>1</v>
      </c>
      <c r="E493">
        <v>-138</v>
      </c>
      <c r="F493">
        <v>-137.16999999999999</v>
      </c>
      <c r="G493">
        <f t="shared" si="14"/>
        <v>-0.83000000000001251</v>
      </c>
      <c r="H493">
        <v>7.9299999999999995E-2</v>
      </c>
      <c r="I493">
        <f t="shared" si="15"/>
        <v>6.5819000000000988E-2</v>
      </c>
    </row>
    <row r="494" spans="2:9" x14ac:dyDescent="0.25">
      <c r="B494" s="1">
        <v>41514</v>
      </c>
      <c r="C494">
        <v>12</v>
      </c>
      <c r="D494" t="s">
        <v>1</v>
      </c>
      <c r="E494">
        <v>-138</v>
      </c>
      <c r="F494">
        <v>-136.131</v>
      </c>
      <c r="G494">
        <f t="shared" si="14"/>
        <v>-1.8689999999999998</v>
      </c>
      <c r="H494">
        <v>7.9299999999999995E-2</v>
      </c>
      <c r="I494">
        <f t="shared" si="15"/>
        <v>0.14821169999999997</v>
      </c>
    </row>
    <row r="495" spans="2:9" x14ac:dyDescent="0.25">
      <c r="B495" s="1">
        <v>41514</v>
      </c>
      <c r="C495">
        <v>13</v>
      </c>
      <c r="D495" t="s">
        <v>1</v>
      </c>
      <c r="E495">
        <v>-138</v>
      </c>
      <c r="F495">
        <v>-136.61000000000001</v>
      </c>
      <c r="G495">
        <f t="shared" si="14"/>
        <v>-1.3899999999999864</v>
      </c>
      <c r="H495">
        <v>7.9299999999999995E-2</v>
      </c>
      <c r="I495">
        <f t="shared" si="15"/>
        <v>0.11022699999999891</v>
      </c>
    </row>
    <row r="496" spans="2:9" x14ac:dyDescent="0.25">
      <c r="B496" s="1">
        <v>41514</v>
      </c>
      <c r="C496">
        <v>14</v>
      </c>
      <c r="D496" t="s">
        <v>1</v>
      </c>
      <c r="E496">
        <v>-138</v>
      </c>
      <c r="F496">
        <v>-136.52500000000001</v>
      </c>
      <c r="G496">
        <f t="shared" si="14"/>
        <v>-1.4749999999999943</v>
      </c>
      <c r="H496">
        <v>7.9299999999999995E-2</v>
      </c>
      <c r="I496">
        <f t="shared" si="15"/>
        <v>0.11696749999999954</v>
      </c>
    </row>
    <row r="497" spans="2:9" x14ac:dyDescent="0.25">
      <c r="B497" s="1">
        <v>41514</v>
      </c>
      <c r="C497">
        <v>15</v>
      </c>
      <c r="D497" t="s">
        <v>1</v>
      </c>
      <c r="E497">
        <v>-138</v>
      </c>
      <c r="F497">
        <v>-136.33199999999999</v>
      </c>
      <c r="G497">
        <f t="shared" si="14"/>
        <v>-1.6680000000000064</v>
      </c>
      <c r="H497">
        <v>7.9299999999999995E-2</v>
      </c>
      <c r="I497">
        <f t="shared" si="15"/>
        <v>0.13227240000000048</v>
      </c>
    </row>
    <row r="498" spans="2:9" x14ac:dyDescent="0.25">
      <c r="B498" s="1">
        <v>41514</v>
      </c>
      <c r="C498">
        <v>16</v>
      </c>
      <c r="D498" t="s">
        <v>1</v>
      </c>
      <c r="E498">
        <v>-138</v>
      </c>
      <c r="F498">
        <v>-135.89699999999999</v>
      </c>
      <c r="G498">
        <f t="shared" si="14"/>
        <v>-2.1030000000000086</v>
      </c>
      <c r="H498">
        <v>7.9299999999999995E-2</v>
      </c>
      <c r="I498">
        <f t="shared" si="15"/>
        <v>0.16676790000000066</v>
      </c>
    </row>
    <row r="499" spans="2:9" x14ac:dyDescent="0.25">
      <c r="B499" s="1">
        <v>41514</v>
      </c>
      <c r="C499">
        <v>17</v>
      </c>
      <c r="D499" t="s">
        <v>1</v>
      </c>
      <c r="E499">
        <v>-138</v>
      </c>
      <c r="F499">
        <v>-135.86099999999999</v>
      </c>
      <c r="G499">
        <f t="shared" si="14"/>
        <v>-2.13900000000001</v>
      </c>
      <c r="H499">
        <v>7.9299999999999995E-2</v>
      </c>
      <c r="I499">
        <f t="shared" si="15"/>
        <v>0.16962270000000079</v>
      </c>
    </row>
    <row r="500" spans="2:9" x14ac:dyDescent="0.25">
      <c r="B500" s="1">
        <v>41514</v>
      </c>
      <c r="C500">
        <v>18</v>
      </c>
      <c r="D500" t="s">
        <v>1</v>
      </c>
      <c r="E500">
        <v>-138</v>
      </c>
      <c r="F500">
        <v>-135.94999999999999</v>
      </c>
      <c r="G500">
        <f t="shared" si="14"/>
        <v>-2.0500000000000114</v>
      </c>
      <c r="H500">
        <v>7.9299999999999995E-2</v>
      </c>
      <c r="I500">
        <f t="shared" si="15"/>
        <v>0.1625650000000009</v>
      </c>
    </row>
    <row r="501" spans="2:9" x14ac:dyDescent="0.25">
      <c r="B501" s="1">
        <v>41514</v>
      </c>
      <c r="C501">
        <v>19</v>
      </c>
      <c r="D501" t="s">
        <v>1</v>
      </c>
      <c r="E501">
        <v>-138</v>
      </c>
      <c r="F501">
        <v>-135.708</v>
      </c>
      <c r="G501">
        <f t="shared" si="14"/>
        <v>-2.2920000000000016</v>
      </c>
      <c r="H501">
        <v>7.9299999999999995E-2</v>
      </c>
      <c r="I501">
        <f t="shared" si="15"/>
        <v>0.18175560000000013</v>
      </c>
    </row>
    <row r="502" spans="2:9" x14ac:dyDescent="0.25">
      <c r="B502" s="1">
        <v>41514</v>
      </c>
      <c r="C502">
        <v>20</v>
      </c>
      <c r="D502" t="s">
        <v>1</v>
      </c>
      <c r="E502">
        <v>-138</v>
      </c>
      <c r="F502">
        <v>-134.738</v>
      </c>
      <c r="G502">
        <f t="shared" si="14"/>
        <v>-3.2620000000000005</v>
      </c>
      <c r="H502">
        <v>7.9299999999999995E-2</v>
      </c>
      <c r="I502">
        <f t="shared" si="15"/>
        <v>0.25867660000000003</v>
      </c>
    </row>
    <row r="503" spans="2:9" x14ac:dyDescent="0.25">
      <c r="B503" s="1">
        <v>41514</v>
      </c>
      <c r="C503">
        <v>21</v>
      </c>
      <c r="D503" t="s">
        <v>1</v>
      </c>
      <c r="E503">
        <v>-138</v>
      </c>
      <c r="F503">
        <v>-134.87200000000001</v>
      </c>
      <c r="G503">
        <f t="shared" si="14"/>
        <v>-3.1279999999999859</v>
      </c>
      <c r="H503">
        <v>7.9299999999999995E-2</v>
      </c>
      <c r="I503">
        <f t="shared" si="15"/>
        <v>0.24805039999999887</v>
      </c>
    </row>
    <row r="504" spans="2:9" x14ac:dyDescent="0.25">
      <c r="B504" s="1">
        <v>41514</v>
      </c>
      <c r="C504">
        <v>22</v>
      </c>
      <c r="D504" t="s">
        <v>1</v>
      </c>
      <c r="E504">
        <v>-138</v>
      </c>
      <c r="F504">
        <v>-134.22800000000001</v>
      </c>
      <c r="G504">
        <f t="shared" si="14"/>
        <v>-3.7719999999999914</v>
      </c>
      <c r="H504">
        <v>7.9299999999999995E-2</v>
      </c>
      <c r="I504">
        <f t="shared" si="15"/>
        <v>0.29911959999999932</v>
      </c>
    </row>
    <row r="505" spans="2:9" x14ac:dyDescent="0.25">
      <c r="B505" s="1">
        <v>41514</v>
      </c>
      <c r="C505">
        <v>23</v>
      </c>
      <c r="D505" t="s">
        <v>1</v>
      </c>
      <c r="E505">
        <v>-138</v>
      </c>
      <c r="F505">
        <v>-133.53100000000001</v>
      </c>
      <c r="G505">
        <f t="shared" si="14"/>
        <v>-4.4689999999999941</v>
      </c>
      <c r="H505">
        <v>7.9299999999999995E-2</v>
      </c>
      <c r="I505">
        <f t="shared" si="15"/>
        <v>0.35439169999999953</v>
      </c>
    </row>
    <row r="506" spans="2:9" x14ac:dyDescent="0.25">
      <c r="B506" s="1">
        <v>41514</v>
      </c>
      <c r="C506">
        <v>24</v>
      </c>
      <c r="D506" t="s">
        <v>1</v>
      </c>
      <c r="E506">
        <v>-138</v>
      </c>
      <c r="F506">
        <v>-113.575</v>
      </c>
      <c r="G506">
        <f t="shared" si="14"/>
        <v>-24.424999999999997</v>
      </c>
      <c r="H506">
        <v>7.9299999999999995E-2</v>
      </c>
      <c r="I506">
        <f t="shared" si="15"/>
        <v>1.9369024999999997</v>
      </c>
    </row>
    <row r="507" spans="2:9" x14ac:dyDescent="0.25">
      <c r="B507" s="1">
        <v>41515</v>
      </c>
      <c r="C507">
        <v>1</v>
      </c>
      <c r="D507" t="s">
        <v>1</v>
      </c>
      <c r="E507">
        <v>-138</v>
      </c>
      <c r="F507">
        <v>-98.412000000000006</v>
      </c>
      <c r="G507">
        <f t="shared" si="14"/>
        <v>-39.587999999999994</v>
      </c>
      <c r="H507">
        <v>7.9299999999999995E-2</v>
      </c>
      <c r="I507">
        <f t="shared" si="15"/>
        <v>3.1393283999999992</v>
      </c>
    </row>
    <row r="508" spans="2:9" x14ac:dyDescent="0.25">
      <c r="B508" s="1">
        <v>41515</v>
      </c>
      <c r="C508">
        <v>2</v>
      </c>
      <c r="D508" t="s">
        <v>1</v>
      </c>
      <c r="E508">
        <v>-138</v>
      </c>
      <c r="F508">
        <v>-98.265000000000001</v>
      </c>
      <c r="G508">
        <f t="shared" si="14"/>
        <v>-39.734999999999999</v>
      </c>
      <c r="H508">
        <v>7.9299999999999995E-2</v>
      </c>
      <c r="I508">
        <f t="shared" si="15"/>
        <v>3.1509855</v>
      </c>
    </row>
    <row r="509" spans="2:9" x14ac:dyDescent="0.25">
      <c r="B509" s="1">
        <v>41515</v>
      </c>
      <c r="C509">
        <v>3</v>
      </c>
      <c r="D509" t="s">
        <v>1</v>
      </c>
      <c r="E509">
        <v>-112</v>
      </c>
      <c r="F509">
        <v>-98.54</v>
      </c>
      <c r="G509">
        <f t="shared" si="14"/>
        <v>-13.459999999999994</v>
      </c>
      <c r="H509">
        <v>7.9299999999999995E-2</v>
      </c>
      <c r="I509">
        <f t="shared" si="15"/>
        <v>1.0673779999999995</v>
      </c>
    </row>
    <row r="510" spans="2:9" x14ac:dyDescent="0.25">
      <c r="B510" s="1">
        <v>41515</v>
      </c>
      <c r="C510">
        <v>4</v>
      </c>
      <c r="D510" t="s">
        <v>1</v>
      </c>
      <c r="E510">
        <v>-110.6</v>
      </c>
      <c r="F510">
        <v>-98.628</v>
      </c>
      <c r="G510">
        <f t="shared" si="14"/>
        <v>-11.971999999999994</v>
      </c>
      <c r="H510">
        <v>7.9299999999999995E-2</v>
      </c>
      <c r="I510">
        <f t="shared" si="15"/>
        <v>0.94937959999999944</v>
      </c>
    </row>
    <row r="511" spans="2:9" x14ac:dyDescent="0.25">
      <c r="B511" s="1">
        <v>41515</v>
      </c>
      <c r="C511">
        <v>5</v>
      </c>
      <c r="D511" t="s">
        <v>1</v>
      </c>
      <c r="E511">
        <v>-138</v>
      </c>
      <c r="F511">
        <v>-104.35299999999999</v>
      </c>
      <c r="G511">
        <f t="shared" si="14"/>
        <v>-33.647000000000006</v>
      </c>
      <c r="H511">
        <v>7.9299999999999995E-2</v>
      </c>
      <c r="I511">
        <f t="shared" si="15"/>
        <v>2.6682071000000005</v>
      </c>
    </row>
    <row r="512" spans="2:9" x14ac:dyDescent="0.25">
      <c r="B512" s="1">
        <v>41515</v>
      </c>
      <c r="C512">
        <v>6</v>
      </c>
      <c r="D512" t="s">
        <v>1</v>
      </c>
      <c r="E512">
        <v>-138</v>
      </c>
      <c r="F512">
        <v>-122.292</v>
      </c>
      <c r="G512">
        <f t="shared" si="14"/>
        <v>-15.707999999999998</v>
      </c>
      <c r="H512">
        <v>7.9299999999999995E-2</v>
      </c>
      <c r="I512">
        <f t="shared" si="15"/>
        <v>1.2456443999999998</v>
      </c>
    </row>
    <row r="513" spans="2:9" x14ac:dyDescent="0.25">
      <c r="B513" s="1">
        <v>41515</v>
      </c>
      <c r="C513">
        <v>7</v>
      </c>
      <c r="D513" t="s">
        <v>1</v>
      </c>
      <c r="E513">
        <v>-138</v>
      </c>
      <c r="F513">
        <v>-137.80600000000001</v>
      </c>
      <c r="G513">
        <f t="shared" si="14"/>
        <v>-0.1939999999999884</v>
      </c>
      <c r="H513">
        <v>7.9299999999999995E-2</v>
      </c>
      <c r="I513">
        <f t="shared" si="15"/>
        <v>1.538419999999908E-2</v>
      </c>
    </row>
    <row r="514" spans="2:9" x14ac:dyDescent="0.25">
      <c r="B514" s="1">
        <v>41515</v>
      </c>
      <c r="C514">
        <v>8</v>
      </c>
      <c r="D514" t="s">
        <v>1</v>
      </c>
      <c r="E514">
        <v>-138</v>
      </c>
      <c r="F514">
        <v>-137.20599999999999</v>
      </c>
      <c r="G514">
        <f t="shared" si="14"/>
        <v>-0.79400000000001114</v>
      </c>
      <c r="H514">
        <v>7.9299999999999995E-2</v>
      </c>
      <c r="I514">
        <f t="shared" si="15"/>
        <v>6.2964200000000886E-2</v>
      </c>
    </row>
    <row r="515" spans="2:9" x14ac:dyDescent="0.25">
      <c r="B515" s="1">
        <v>41515</v>
      </c>
      <c r="C515">
        <v>9</v>
      </c>
      <c r="D515" t="s">
        <v>1</v>
      </c>
      <c r="E515">
        <v>-138</v>
      </c>
      <c r="F515">
        <v>-136.34399999999999</v>
      </c>
      <c r="G515">
        <f t="shared" si="14"/>
        <v>-1.6560000000000059</v>
      </c>
      <c r="H515">
        <v>7.9299999999999995E-2</v>
      </c>
      <c r="I515">
        <f t="shared" si="15"/>
        <v>0.13132080000000046</v>
      </c>
    </row>
    <row r="516" spans="2:9" x14ac:dyDescent="0.25">
      <c r="B516" s="1">
        <v>41515</v>
      </c>
      <c r="C516">
        <v>10</v>
      </c>
      <c r="D516" t="s">
        <v>1</v>
      </c>
      <c r="E516">
        <v>-138</v>
      </c>
      <c r="F516">
        <v>-137.00700000000001</v>
      </c>
      <c r="G516">
        <f t="shared" ref="G516:G579" si="16">E516-F516</f>
        <v>-0.992999999999995</v>
      </c>
      <c r="H516">
        <v>7.9299999999999995E-2</v>
      </c>
      <c r="I516">
        <f t="shared" ref="I516:I579" si="17">ABS(G516*H516)</f>
        <v>7.8744899999999604E-2</v>
      </c>
    </row>
    <row r="517" spans="2:9" x14ac:dyDescent="0.25">
      <c r="B517" s="1">
        <v>41515</v>
      </c>
      <c r="C517">
        <v>11</v>
      </c>
      <c r="D517" t="s">
        <v>1</v>
      </c>
      <c r="E517">
        <v>-138</v>
      </c>
      <c r="F517">
        <v>-137.066</v>
      </c>
      <c r="G517">
        <f t="shared" si="16"/>
        <v>-0.9339999999999975</v>
      </c>
      <c r="H517">
        <v>7.9299999999999995E-2</v>
      </c>
      <c r="I517">
        <f t="shared" si="17"/>
        <v>7.4066199999999791E-2</v>
      </c>
    </row>
    <row r="518" spans="2:9" x14ac:dyDescent="0.25">
      <c r="B518" s="1">
        <v>41515</v>
      </c>
      <c r="C518">
        <v>12</v>
      </c>
      <c r="D518" t="s">
        <v>1</v>
      </c>
      <c r="E518">
        <v>-138</v>
      </c>
      <c r="F518">
        <v>-135.578</v>
      </c>
      <c r="G518">
        <f t="shared" si="16"/>
        <v>-2.421999999999997</v>
      </c>
      <c r="H518">
        <v>7.9299999999999995E-2</v>
      </c>
      <c r="I518">
        <f t="shared" si="17"/>
        <v>0.19206459999999975</v>
      </c>
    </row>
    <row r="519" spans="2:9" x14ac:dyDescent="0.25">
      <c r="B519" s="1">
        <v>41515</v>
      </c>
      <c r="C519">
        <v>13</v>
      </c>
      <c r="D519" t="s">
        <v>1</v>
      </c>
      <c r="E519">
        <v>-138</v>
      </c>
      <c r="F519">
        <v>-135.99799999999999</v>
      </c>
      <c r="G519">
        <f t="shared" si="16"/>
        <v>-2.0020000000000095</v>
      </c>
      <c r="H519">
        <v>7.9299999999999995E-2</v>
      </c>
      <c r="I519">
        <f t="shared" si="17"/>
        <v>0.15875860000000075</v>
      </c>
    </row>
    <row r="520" spans="2:9" x14ac:dyDescent="0.25">
      <c r="B520" s="1">
        <v>41515</v>
      </c>
      <c r="C520">
        <v>14</v>
      </c>
      <c r="D520" t="s">
        <v>1</v>
      </c>
      <c r="E520">
        <v>-138</v>
      </c>
      <c r="F520">
        <v>-135.964</v>
      </c>
      <c r="G520">
        <f t="shared" si="16"/>
        <v>-2.0360000000000014</v>
      </c>
      <c r="H520">
        <v>7.9299999999999995E-2</v>
      </c>
      <c r="I520">
        <f t="shared" si="17"/>
        <v>0.16145480000000009</v>
      </c>
    </row>
    <row r="521" spans="2:9" x14ac:dyDescent="0.25">
      <c r="B521" s="1">
        <v>41515</v>
      </c>
      <c r="C521">
        <v>15</v>
      </c>
      <c r="D521" t="s">
        <v>1</v>
      </c>
      <c r="E521">
        <v>-138</v>
      </c>
      <c r="F521">
        <v>-135.82300000000001</v>
      </c>
      <c r="G521">
        <f t="shared" si="16"/>
        <v>-2.1769999999999925</v>
      </c>
      <c r="H521">
        <v>7.9299999999999995E-2</v>
      </c>
      <c r="I521">
        <f t="shared" si="17"/>
        <v>0.1726360999999994</v>
      </c>
    </row>
    <row r="522" spans="2:9" x14ac:dyDescent="0.25">
      <c r="B522" s="1">
        <v>41515</v>
      </c>
      <c r="C522">
        <v>16</v>
      </c>
      <c r="D522" t="s">
        <v>1</v>
      </c>
      <c r="E522">
        <v>-138</v>
      </c>
      <c r="F522">
        <v>-135.858</v>
      </c>
      <c r="G522">
        <f t="shared" si="16"/>
        <v>-2.1419999999999959</v>
      </c>
      <c r="H522">
        <v>7.9299999999999995E-2</v>
      </c>
      <c r="I522">
        <f t="shared" si="17"/>
        <v>0.16986059999999967</v>
      </c>
    </row>
    <row r="523" spans="2:9" x14ac:dyDescent="0.25">
      <c r="B523" s="1">
        <v>41515</v>
      </c>
      <c r="C523">
        <v>17</v>
      </c>
      <c r="D523" t="s">
        <v>1</v>
      </c>
      <c r="E523">
        <v>-138</v>
      </c>
      <c r="F523">
        <v>-135.97399999999999</v>
      </c>
      <c r="G523">
        <f t="shared" si="16"/>
        <v>-2.0260000000000105</v>
      </c>
      <c r="H523">
        <v>7.9299999999999995E-2</v>
      </c>
      <c r="I523">
        <f t="shared" si="17"/>
        <v>0.16066180000000083</v>
      </c>
    </row>
    <row r="524" spans="2:9" x14ac:dyDescent="0.25">
      <c r="B524" s="1">
        <v>41515</v>
      </c>
      <c r="C524">
        <v>18</v>
      </c>
      <c r="D524" t="s">
        <v>1</v>
      </c>
      <c r="E524">
        <v>-138</v>
      </c>
      <c r="F524">
        <v>-130.34800000000001</v>
      </c>
      <c r="G524">
        <f t="shared" si="16"/>
        <v>-7.6519999999999868</v>
      </c>
      <c r="H524">
        <v>7.9299999999999995E-2</v>
      </c>
      <c r="I524">
        <f t="shared" si="17"/>
        <v>0.60680359999999889</v>
      </c>
    </row>
    <row r="525" spans="2:9" x14ac:dyDescent="0.25">
      <c r="B525" s="1">
        <v>41515</v>
      </c>
      <c r="C525">
        <v>19</v>
      </c>
      <c r="D525" t="s">
        <v>1</v>
      </c>
      <c r="E525">
        <v>-138</v>
      </c>
      <c r="F525">
        <v>-136.51400000000001</v>
      </c>
      <c r="G525">
        <f t="shared" si="16"/>
        <v>-1.48599999999999</v>
      </c>
      <c r="H525">
        <v>7.9299999999999995E-2</v>
      </c>
      <c r="I525">
        <f t="shared" si="17"/>
        <v>0.1178397999999992</v>
      </c>
    </row>
    <row r="526" spans="2:9" x14ac:dyDescent="0.25">
      <c r="B526" s="1">
        <v>41515</v>
      </c>
      <c r="C526">
        <v>20</v>
      </c>
      <c r="D526" t="s">
        <v>1</v>
      </c>
      <c r="E526">
        <v>-138</v>
      </c>
      <c r="F526">
        <v>-136.31200000000001</v>
      </c>
      <c r="G526">
        <f t="shared" si="16"/>
        <v>-1.6879999999999882</v>
      </c>
      <c r="H526">
        <v>7.9299999999999995E-2</v>
      </c>
      <c r="I526">
        <f t="shared" si="17"/>
        <v>0.13385839999999904</v>
      </c>
    </row>
    <row r="527" spans="2:9" x14ac:dyDescent="0.25">
      <c r="B527" s="1">
        <v>41515</v>
      </c>
      <c r="C527">
        <v>21</v>
      </c>
      <c r="D527" t="s">
        <v>1</v>
      </c>
      <c r="E527">
        <v>-138</v>
      </c>
      <c r="F527">
        <v>-136.261</v>
      </c>
      <c r="G527">
        <f t="shared" si="16"/>
        <v>-1.7390000000000043</v>
      </c>
      <c r="H527">
        <v>7.9299999999999995E-2</v>
      </c>
      <c r="I527">
        <f t="shared" si="17"/>
        <v>0.13790270000000032</v>
      </c>
    </row>
    <row r="528" spans="2:9" x14ac:dyDescent="0.25">
      <c r="B528" s="1">
        <v>41515</v>
      </c>
      <c r="C528">
        <v>22</v>
      </c>
      <c r="D528" t="s">
        <v>1</v>
      </c>
      <c r="E528">
        <v>-138</v>
      </c>
      <c r="F528">
        <v>-130.696</v>
      </c>
      <c r="G528">
        <f t="shared" si="16"/>
        <v>-7.304000000000002</v>
      </c>
      <c r="H528">
        <v>7.9299999999999995E-2</v>
      </c>
      <c r="I528">
        <f t="shared" si="17"/>
        <v>0.57920720000000014</v>
      </c>
    </row>
    <row r="529" spans="2:9" x14ac:dyDescent="0.25">
      <c r="B529" s="1">
        <v>41515</v>
      </c>
      <c r="C529">
        <v>23</v>
      </c>
      <c r="D529" t="s">
        <v>1</v>
      </c>
      <c r="E529">
        <v>-138</v>
      </c>
      <c r="F529">
        <v>-134.57300000000001</v>
      </c>
      <c r="G529">
        <f t="shared" si="16"/>
        <v>-3.4269999999999925</v>
      </c>
      <c r="H529">
        <v>7.9299999999999995E-2</v>
      </c>
      <c r="I529">
        <f t="shared" si="17"/>
        <v>0.27176109999999937</v>
      </c>
    </row>
    <row r="530" spans="2:9" x14ac:dyDescent="0.25">
      <c r="B530" s="1">
        <v>41515</v>
      </c>
      <c r="C530">
        <v>24</v>
      </c>
      <c r="D530" t="s">
        <v>1</v>
      </c>
      <c r="E530">
        <v>-138</v>
      </c>
      <c r="F530">
        <v>-104.944</v>
      </c>
      <c r="G530">
        <f t="shared" si="16"/>
        <v>-33.055999999999997</v>
      </c>
      <c r="H530">
        <v>7.9299999999999995E-2</v>
      </c>
      <c r="I530">
        <f t="shared" si="17"/>
        <v>2.6213407999999996</v>
      </c>
    </row>
    <row r="531" spans="2:9" x14ac:dyDescent="0.25">
      <c r="B531" s="1">
        <v>41516</v>
      </c>
      <c r="C531">
        <v>1</v>
      </c>
      <c r="D531" t="s">
        <v>1</v>
      </c>
      <c r="E531">
        <v>-138</v>
      </c>
      <c r="F531">
        <v>-98.411000000000001</v>
      </c>
      <c r="G531">
        <f t="shared" si="16"/>
        <v>-39.588999999999999</v>
      </c>
      <c r="H531">
        <v>7.9299999999999995E-2</v>
      </c>
      <c r="I531">
        <f t="shared" si="17"/>
        <v>3.1394076999999996</v>
      </c>
    </row>
    <row r="532" spans="2:9" x14ac:dyDescent="0.25">
      <c r="B532" s="1">
        <v>41516</v>
      </c>
      <c r="C532">
        <v>2</v>
      </c>
      <c r="D532" t="s">
        <v>1</v>
      </c>
      <c r="E532">
        <v>-78.5</v>
      </c>
      <c r="F532">
        <v>-98.355000000000004</v>
      </c>
      <c r="G532">
        <f t="shared" si="16"/>
        <v>19.855000000000004</v>
      </c>
      <c r="H532">
        <v>7.9299999999999995E-2</v>
      </c>
      <c r="I532">
        <f t="shared" si="17"/>
        <v>1.5745015000000002</v>
      </c>
    </row>
    <row r="533" spans="2:9" x14ac:dyDescent="0.25">
      <c r="B533" s="1">
        <v>41516</v>
      </c>
      <c r="C533">
        <v>3</v>
      </c>
      <c r="D533" t="s">
        <v>1</v>
      </c>
      <c r="E533">
        <v>-60</v>
      </c>
      <c r="F533">
        <v>-98.210999999999999</v>
      </c>
      <c r="G533">
        <f t="shared" si="16"/>
        <v>38.210999999999999</v>
      </c>
      <c r="H533">
        <v>7.9299999999999995E-2</v>
      </c>
      <c r="I533">
        <f t="shared" si="17"/>
        <v>3.0301322999999996</v>
      </c>
    </row>
    <row r="534" spans="2:9" x14ac:dyDescent="0.25">
      <c r="B534" s="1">
        <v>41516</v>
      </c>
      <c r="C534">
        <v>4</v>
      </c>
      <c r="D534" t="s">
        <v>1</v>
      </c>
      <c r="E534">
        <v>-60</v>
      </c>
      <c r="F534">
        <v>-98.605999999999995</v>
      </c>
      <c r="G534">
        <f t="shared" si="16"/>
        <v>38.605999999999995</v>
      </c>
      <c r="H534">
        <v>7.9299999999999995E-2</v>
      </c>
      <c r="I534">
        <f t="shared" si="17"/>
        <v>3.0614557999999992</v>
      </c>
    </row>
    <row r="535" spans="2:9" x14ac:dyDescent="0.25">
      <c r="B535" s="1">
        <v>41516</v>
      </c>
      <c r="C535">
        <v>5</v>
      </c>
      <c r="D535" t="s">
        <v>1</v>
      </c>
      <c r="E535">
        <v>-120</v>
      </c>
      <c r="F535">
        <v>-98.292000000000002</v>
      </c>
      <c r="G535">
        <f t="shared" si="16"/>
        <v>-21.707999999999998</v>
      </c>
      <c r="H535">
        <v>7.9299999999999995E-2</v>
      </c>
      <c r="I535">
        <f t="shared" si="17"/>
        <v>1.7214443999999998</v>
      </c>
    </row>
    <row r="536" spans="2:9" x14ac:dyDescent="0.25">
      <c r="B536" s="1">
        <v>41516</v>
      </c>
      <c r="C536">
        <v>6</v>
      </c>
      <c r="D536" t="s">
        <v>1</v>
      </c>
      <c r="E536">
        <v>-138</v>
      </c>
      <c r="F536">
        <v>-105.23699999999999</v>
      </c>
      <c r="G536">
        <f t="shared" si="16"/>
        <v>-32.763000000000005</v>
      </c>
      <c r="H536">
        <v>7.9299999999999995E-2</v>
      </c>
      <c r="I536">
        <f t="shared" si="17"/>
        <v>2.5981059000000002</v>
      </c>
    </row>
    <row r="537" spans="2:9" x14ac:dyDescent="0.25">
      <c r="B537" s="1">
        <v>41516</v>
      </c>
      <c r="C537">
        <v>7</v>
      </c>
      <c r="D537" t="s">
        <v>1</v>
      </c>
      <c r="E537">
        <v>-138</v>
      </c>
      <c r="F537">
        <v>-109.64</v>
      </c>
      <c r="G537">
        <f t="shared" si="16"/>
        <v>-28.36</v>
      </c>
      <c r="H537">
        <v>7.9299999999999995E-2</v>
      </c>
      <c r="I537">
        <f t="shared" si="17"/>
        <v>2.2489479999999999</v>
      </c>
    </row>
    <row r="538" spans="2:9" x14ac:dyDescent="0.25">
      <c r="B538" s="1">
        <v>41516</v>
      </c>
      <c r="C538">
        <v>8</v>
      </c>
      <c r="D538" t="s">
        <v>1</v>
      </c>
      <c r="E538">
        <v>-138</v>
      </c>
      <c r="F538">
        <v>-129.46299999999999</v>
      </c>
      <c r="G538">
        <f t="shared" si="16"/>
        <v>-8.5370000000000061</v>
      </c>
      <c r="H538">
        <v>7.9299999999999995E-2</v>
      </c>
      <c r="I538">
        <f t="shared" si="17"/>
        <v>0.67698410000000042</v>
      </c>
    </row>
    <row r="539" spans="2:9" x14ac:dyDescent="0.25">
      <c r="B539" s="1">
        <v>41516</v>
      </c>
      <c r="C539">
        <v>9</v>
      </c>
      <c r="D539" t="s">
        <v>1</v>
      </c>
      <c r="E539">
        <v>-138</v>
      </c>
      <c r="F539">
        <v>-136.91900000000001</v>
      </c>
      <c r="G539">
        <f t="shared" si="16"/>
        <v>-1.0809999999999889</v>
      </c>
      <c r="H539">
        <v>7.9299999999999995E-2</v>
      </c>
      <c r="I539">
        <f t="shared" si="17"/>
        <v>8.5723299999999114E-2</v>
      </c>
    </row>
    <row r="540" spans="2:9" x14ac:dyDescent="0.25">
      <c r="B540" s="1">
        <v>41516</v>
      </c>
      <c r="C540">
        <v>10</v>
      </c>
      <c r="D540" t="s">
        <v>1</v>
      </c>
      <c r="E540">
        <v>-138</v>
      </c>
      <c r="F540">
        <v>-136.249</v>
      </c>
      <c r="G540">
        <f t="shared" si="16"/>
        <v>-1.7510000000000048</v>
      </c>
      <c r="H540">
        <v>7.9299999999999995E-2</v>
      </c>
      <c r="I540">
        <f t="shared" si="17"/>
        <v>0.13885430000000037</v>
      </c>
    </row>
    <row r="541" spans="2:9" x14ac:dyDescent="0.25">
      <c r="B541" s="1">
        <v>41516</v>
      </c>
      <c r="C541">
        <v>11</v>
      </c>
      <c r="D541" t="s">
        <v>1</v>
      </c>
      <c r="E541">
        <v>-138</v>
      </c>
      <c r="F541">
        <v>-136.398</v>
      </c>
      <c r="G541">
        <f t="shared" si="16"/>
        <v>-1.6020000000000039</v>
      </c>
      <c r="H541">
        <v>7.9299999999999995E-2</v>
      </c>
      <c r="I541">
        <f t="shared" si="17"/>
        <v>0.12703860000000031</v>
      </c>
    </row>
    <row r="542" spans="2:9" x14ac:dyDescent="0.25">
      <c r="B542" s="1">
        <v>41516</v>
      </c>
      <c r="C542">
        <v>12</v>
      </c>
      <c r="D542" t="s">
        <v>1</v>
      </c>
      <c r="E542">
        <v>-138</v>
      </c>
      <c r="F542">
        <v>-136.36799999999999</v>
      </c>
      <c r="G542">
        <f t="shared" si="16"/>
        <v>-1.632000000000005</v>
      </c>
      <c r="H542">
        <v>7.9299999999999995E-2</v>
      </c>
      <c r="I542">
        <f t="shared" si="17"/>
        <v>0.12941760000000038</v>
      </c>
    </row>
    <row r="543" spans="2:9" x14ac:dyDescent="0.25">
      <c r="B543" s="1">
        <v>41516</v>
      </c>
      <c r="C543">
        <v>13</v>
      </c>
      <c r="D543" t="s">
        <v>1</v>
      </c>
      <c r="E543">
        <v>-138</v>
      </c>
      <c r="F543">
        <v>-137.542</v>
      </c>
      <c r="G543">
        <f t="shared" si="16"/>
        <v>-0.45799999999999841</v>
      </c>
      <c r="H543">
        <v>7.9299999999999995E-2</v>
      </c>
      <c r="I543">
        <f t="shared" si="17"/>
        <v>3.631939999999987E-2</v>
      </c>
    </row>
    <row r="544" spans="2:9" x14ac:dyDescent="0.25">
      <c r="B544" s="1">
        <v>41516</v>
      </c>
      <c r="C544">
        <v>14</v>
      </c>
      <c r="D544" t="s">
        <v>1</v>
      </c>
      <c r="E544">
        <v>-138</v>
      </c>
      <c r="F544">
        <v>-136.32300000000001</v>
      </c>
      <c r="G544">
        <f t="shared" si="16"/>
        <v>-1.6769999999999925</v>
      </c>
      <c r="H544">
        <v>7.9299999999999995E-2</v>
      </c>
      <c r="I544">
        <f t="shared" si="17"/>
        <v>0.13298609999999939</v>
      </c>
    </row>
    <row r="545" spans="2:9" x14ac:dyDescent="0.25">
      <c r="B545" s="1">
        <v>41516</v>
      </c>
      <c r="C545">
        <v>15</v>
      </c>
      <c r="D545" t="s">
        <v>1</v>
      </c>
      <c r="E545">
        <v>-138</v>
      </c>
      <c r="F545">
        <v>-137.31899999999999</v>
      </c>
      <c r="G545">
        <f t="shared" si="16"/>
        <v>-0.6810000000000116</v>
      </c>
      <c r="H545">
        <v>7.9299999999999995E-2</v>
      </c>
      <c r="I545">
        <f t="shared" si="17"/>
        <v>5.4003300000000913E-2</v>
      </c>
    </row>
    <row r="546" spans="2:9" x14ac:dyDescent="0.25">
      <c r="B546" s="1">
        <v>41516</v>
      </c>
      <c r="C546">
        <v>16</v>
      </c>
      <c r="D546" t="s">
        <v>1</v>
      </c>
      <c r="E546">
        <v>-138</v>
      </c>
      <c r="F546">
        <v>-124.36799999999999</v>
      </c>
      <c r="G546">
        <f t="shared" si="16"/>
        <v>-13.632000000000005</v>
      </c>
      <c r="H546">
        <v>7.9299999999999995E-2</v>
      </c>
      <c r="I546">
        <f t="shared" si="17"/>
        <v>1.0810176000000002</v>
      </c>
    </row>
    <row r="547" spans="2:9" x14ac:dyDescent="0.25">
      <c r="B547" s="1">
        <v>41516</v>
      </c>
      <c r="C547">
        <v>17</v>
      </c>
      <c r="D547" t="s">
        <v>1</v>
      </c>
      <c r="E547">
        <v>-138</v>
      </c>
      <c r="F547">
        <v>-137.714</v>
      </c>
      <c r="G547">
        <f t="shared" si="16"/>
        <v>-0.28600000000000136</v>
      </c>
      <c r="H547">
        <v>7.9299999999999995E-2</v>
      </c>
      <c r="I547">
        <f t="shared" si="17"/>
        <v>2.2679800000000108E-2</v>
      </c>
    </row>
    <row r="548" spans="2:9" x14ac:dyDescent="0.25">
      <c r="B548" s="1">
        <v>41516</v>
      </c>
      <c r="C548">
        <v>18</v>
      </c>
      <c r="D548" t="s">
        <v>1</v>
      </c>
      <c r="E548">
        <v>-138</v>
      </c>
      <c r="F548">
        <v>-137.62700000000001</v>
      </c>
      <c r="G548">
        <f t="shared" si="16"/>
        <v>-0.37299999999999045</v>
      </c>
      <c r="H548">
        <v>7.9299999999999995E-2</v>
      </c>
      <c r="I548">
        <f t="shared" si="17"/>
        <v>2.9578899999999242E-2</v>
      </c>
    </row>
    <row r="549" spans="2:9" x14ac:dyDescent="0.25">
      <c r="B549" s="1">
        <v>41516</v>
      </c>
      <c r="C549">
        <v>19</v>
      </c>
      <c r="D549" t="s">
        <v>1</v>
      </c>
      <c r="E549">
        <v>-138</v>
      </c>
      <c r="F549">
        <v>-137.99199999999999</v>
      </c>
      <c r="G549">
        <f t="shared" si="16"/>
        <v>-8.0000000000097771E-3</v>
      </c>
      <c r="H549">
        <v>7.9299999999999995E-2</v>
      </c>
      <c r="I549">
        <f t="shared" si="17"/>
        <v>6.3440000000077534E-4</v>
      </c>
    </row>
    <row r="550" spans="2:9" x14ac:dyDescent="0.25">
      <c r="B550" s="1">
        <v>41516</v>
      </c>
      <c r="C550">
        <v>20</v>
      </c>
      <c r="D550" t="s">
        <v>1</v>
      </c>
      <c r="E550">
        <v>-138</v>
      </c>
      <c r="F550">
        <v>-138.029</v>
      </c>
      <c r="G550">
        <f t="shared" si="16"/>
        <v>2.8999999999996362E-2</v>
      </c>
      <c r="H550">
        <v>7.9299999999999995E-2</v>
      </c>
      <c r="I550">
        <f t="shared" si="17"/>
        <v>2.2996999999997112E-3</v>
      </c>
    </row>
    <row r="551" spans="2:9" x14ac:dyDescent="0.25">
      <c r="B551" s="1">
        <v>41516</v>
      </c>
      <c r="C551">
        <v>21</v>
      </c>
      <c r="D551" t="s">
        <v>1</v>
      </c>
      <c r="E551">
        <v>-138</v>
      </c>
      <c r="F551">
        <v>-138.08000000000001</v>
      </c>
      <c r="G551">
        <f t="shared" si="16"/>
        <v>8.0000000000012506E-2</v>
      </c>
      <c r="H551">
        <v>7.9299999999999995E-2</v>
      </c>
      <c r="I551">
        <f t="shared" si="17"/>
        <v>6.3440000000009912E-3</v>
      </c>
    </row>
    <row r="552" spans="2:9" x14ac:dyDescent="0.25">
      <c r="B552" s="1">
        <v>41516</v>
      </c>
      <c r="C552">
        <v>22</v>
      </c>
      <c r="D552" t="s">
        <v>1</v>
      </c>
      <c r="E552">
        <v>-138</v>
      </c>
      <c r="F552">
        <v>-137.63800000000001</v>
      </c>
      <c r="G552">
        <f t="shared" si="16"/>
        <v>-0.36199999999999477</v>
      </c>
      <c r="H552">
        <v>7.9299999999999995E-2</v>
      </c>
      <c r="I552">
        <f t="shared" si="17"/>
        <v>2.8706599999999582E-2</v>
      </c>
    </row>
    <row r="553" spans="2:9" x14ac:dyDescent="0.25">
      <c r="B553" s="1">
        <v>41516</v>
      </c>
      <c r="C553">
        <v>23</v>
      </c>
      <c r="D553" t="s">
        <v>1</v>
      </c>
      <c r="E553">
        <v>-138</v>
      </c>
      <c r="F553">
        <v>-137.988</v>
      </c>
      <c r="G553">
        <f t="shared" si="16"/>
        <v>-1.2000000000000455E-2</v>
      </c>
      <c r="H553">
        <v>7.9299999999999995E-2</v>
      </c>
      <c r="I553">
        <f t="shared" si="17"/>
        <v>9.5160000000003603E-4</v>
      </c>
    </row>
    <row r="554" spans="2:9" x14ac:dyDescent="0.25">
      <c r="B554" s="1">
        <v>41516</v>
      </c>
      <c r="C554">
        <v>24</v>
      </c>
      <c r="D554" t="s">
        <v>1</v>
      </c>
      <c r="E554">
        <v>-138</v>
      </c>
      <c r="F554">
        <v>-137.98599999999999</v>
      </c>
      <c r="G554">
        <f t="shared" si="16"/>
        <v>-1.4000000000010004E-2</v>
      </c>
      <c r="H554">
        <v>7.9299999999999995E-2</v>
      </c>
      <c r="I554">
        <f t="shared" si="17"/>
        <v>1.1102000000007932E-3</v>
      </c>
    </row>
    <row r="555" spans="2:9" x14ac:dyDescent="0.25">
      <c r="B555" s="1">
        <v>41517</v>
      </c>
      <c r="C555">
        <v>1</v>
      </c>
      <c r="D555" t="s">
        <v>1</v>
      </c>
      <c r="E555">
        <v>-138</v>
      </c>
      <c r="F555">
        <v>-124.08499999999999</v>
      </c>
      <c r="G555">
        <f t="shared" si="16"/>
        <v>-13.915000000000006</v>
      </c>
      <c r="H555">
        <v>7.9299999999999995E-2</v>
      </c>
      <c r="I555">
        <f t="shared" si="17"/>
        <v>1.1034595000000005</v>
      </c>
    </row>
    <row r="556" spans="2:9" x14ac:dyDescent="0.25">
      <c r="B556" s="1">
        <v>41517</v>
      </c>
      <c r="C556">
        <v>2</v>
      </c>
      <c r="D556" t="s">
        <v>1</v>
      </c>
      <c r="E556">
        <v>-78</v>
      </c>
      <c r="F556">
        <v>-100.33499999999999</v>
      </c>
      <c r="G556">
        <f t="shared" si="16"/>
        <v>22.334999999999994</v>
      </c>
      <c r="H556">
        <v>7.9299999999999995E-2</v>
      </c>
      <c r="I556">
        <f t="shared" si="17"/>
        <v>1.7711654999999995</v>
      </c>
    </row>
    <row r="557" spans="2:9" x14ac:dyDescent="0.25">
      <c r="B557" s="1">
        <v>41517</v>
      </c>
      <c r="C557">
        <v>3</v>
      </c>
      <c r="D557" t="s">
        <v>1</v>
      </c>
      <c r="E557">
        <v>-50</v>
      </c>
      <c r="F557">
        <v>-98.611999999999995</v>
      </c>
      <c r="G557">
        <f t="shared" si="16"/>
        <v>48.611999999999995</v>
      </c>
      <c r="H557">
        <v>7.9299999999999995E-2</v>
      </c>
      <c r="I557">
        <f t="shared" si="17"/>
        <v>3.8549315999999996</v>
      </c>
    </row>
    <row r="558" spans="2:9" x14ac:dyDescent="0.25">
      <c r="B558" s="1">
        <v>41517</v>
      </c>
      <c r="C558">
        <v>4</v>
      </c>
      <c r="D558" t="s">
        <v>1</v>
      </c>
      <c r="E558">
        <v>-50</v>
      </c>
      <c r="F558">
        <v>-98.361999999999995</v>
      </c>
      <c r="G558">
        <f t="shared" si="16"/>
        <v>48.361999999999995</v>
      </c>
      <c r="H558">
        <v>7.9299999999999995E-2</v>
      </c>
      <c r="I558">
        <f t="shared" si="17"/>
        <v>3.8351065999999996</v>
      </c>
    </row>
    <row r="559" spans="2:9" x14ac:dyDescent="0.25">
      <c r="B559" s="1">
        <v>41517</v>
      </c>
      <c r="C559">
        <v>5</v>
      </c>
      <c r="D559" t="s">
        <v>1</v>
      </c>
      <c r="E559">
        <v>-50</v>
      </c>
      <c r="F559">
        <v>-98.334999999999994</v>
      </c>
      <c r="G559">
        <f t="shared" si="16"/>
        <v>48.334999999999994</v>
      </c>
      <c r="H559">
        <v>7.9299999999999995E-2</v>
      </c>
      <c r="I559">
        <f t="shared" si="17"/>
        <v>3.8329654999999994</v>
      </c>
    </row>
    <row r="560" spans="2:9" x14ac:dyDescent="0.25">
      <c r="B560" s="1">
        <v>41517</v>
      </c>
      <c r="C560">
        <v>6</v>
      </c>
      <c r="D560" t="s">
        <v>1</v>
      </c>
      <c r="E560">
        <v>-100.5</v>
      </c>
      <c r="F560">
        <v>-98.314999999999998</v>
      </c>
      <c r="G560">
        <f t="shared" si="16"/>
        <v>-2.1850000000000023</v>
      </c>
      <c r="H560">
        <v>7.9299999999999995E-2</v>
      </c>
      <c r="I560">
        <f t="shared" si="17"/>
        <v>0.17327050000000016</v>
      </c>
    </row>
    <row r="561" spans="2:9" x14ac:dyDescent="0.25">
      <c r="B561" s="1">
        <v>41517</v>
      </c>
      <c r="C561">
        <v>7</v>
      </c>
      <c r="D561" t="s">
        <v>1</v>
      </c>
      <c r="E561">
        <v>-138</v>
      </c>
      <c r="F561">
        <v>-98.355000000000004</v>
      </c>
      <c r="G561">
        <f t="shared" si="16"/>
        <v>-39.644999999999996</v>
      </c>
      <c r="H561">
        <v>7.9299999999999995E-2</v>
      </c>
      <c r="I561">
        <f t="shared" si="17"/>
        <v>3.1438484999999994</v>
      </c>
    </row>
    <row r="562" spans="2:9" x14ac:dyDescent="0.25">
      <c r="B562" s="1">
        <v>41517</v>
      </c>
      <c r="C562">
        <v>8</v>
      </c>
      <c r="D562" t="s">
        <v>1</v>
      </c>
      <c r="E562">
        <v>-138</v>
      </c>
      <c r="F562">
        <v>-107.169</v>
      </c>
      <c r="G562">
        <f t="shared" si="16"/>
        <v>-30.831000000000003</v>
      </c>
      <c r="H562">
        <v>7.9299999999999995E-2</v>
      </c>
      <c r="I562">
        <f t="shared" si="17"/>
        <v>2.4448983000000002</v>
      </c>
    </row>
    <row r="563" spans="2:9" x14ac:dyDescent="0.25">
      <c r="B563" s="1">
        <v>41517</v>
      </c>
      <c r="C563">
        <v>9</v>
      </c>
      <c r="D563" t="s">
        <v>1</v>
      </c>
      <c r="E563">
        <v>-138</v>
      </c>
      <c r="F563">
        <v>-131.78200000000001</v>
      </c>
      <c r="G563">
        <f t="shared" si="16"/>
        <v>-6.2179999999999893</v>
      </c>
      <c r="H563">
        <v>7.9299999999999995E-2</v>
      </c>
      <c r="I563">
        <f t="shared" si="17"/>
        <v>0.49308739999999912</v>
      </c>
    </row>
    <row r="564" spans="2:9" x14ac:dyDescent="0.25">
      <c r="B564" s="1">
        <v>41517</v>
      </c>
      <c r="C564">
        <v>10</v>
      </c>
      <c r="D564" t="s">
        <v>1</v>
      </c>
      <c r="E564">
        <v>-138</v>
      </c>
      <c r="F564">
        <v>-137.953</v>
      </c>
      <c r="G564">
        <f t="shared" si="16"/>
        <v>-4.6999999999997044E-2</v>
      </c>
      <c r="H564">
        <v>7.9299999999999995E-2</v>
      </c>
      <c r="I564">
        <f t="shared" si="17"/>
        <v>3.7270999999997655E-3</v>
      </c>
    </row>
    <row r="565" spans="2:9" x14ac:dyDescent="0.25">
      <c r="B565" s="1">
        <v>41517</v>
      </c>
      <c r="C565">
        <v>11</v>
      </c>
      <c r="D565" t="s">
        <v>1</v>
      </c>
      <c r="E565">
        <v>-138</v>
      </c>
      <c r="F565">
        <v>-138.298</v>
      </c>
      <c r="G565">
        <f t="shared" si="16"/>
        <v>0.29800000000000182</v>
      </c>
      <c r="H565">
        <v>7.9299999999999995E-2</v>
      </c>
      <c r="I565">
        <f t="shared" si="17"/>
        <v>2.3631400000000143E-2</v>
      </c>
    </row>
    <row r="566" spans="2:9" x14ac:dyDescent="0.25">
      <c r="B566" s="1">
        <v>41517</v>
      </c>
      <c r="C566">
        <v>12</v>
      </c>
      <c r="D566" t="s">
        <v>1</v>
      </c>
      <c r="E566">
        <v>-138</v>
      </c>
      <c r="F566">
        <v>-137.83000000000001</v>
      </c>
      <c r="G566">
        <f t="shared" si="16"/>
        <v>-0.16999999999998749</v>
      </c>
      <c r="H566">
        <v>7.9299999999999995E-2</v>
      </c>
      <c r="I566">
        <f t="shared" si="17"/>
        <v>1.3480999999999008E-2</v>
      </c>
    </row>
    <row r="567" spans="2:9" x14ac:dyDescent="0.25">
      <c r="B567" s="1">
        <v>41517</v>
      </c>
      <c r="C567">
        <v>13</v>
      </c>
      <c r="D567" t="s">
        <v>1</v>
      </c>
      <c r="E567">
        <v>-138</v>
      </c>
      <c r="F567">
        <v>-138.172</v>
      </c>
      <c r="G567">
        <f t="shared" si="16"/>
        <v>0.17199999999999704</v>
      </c>
      <c r="H567">
        <v>7.9299999999999995E-2</v>
      </c>
      <c r="I567">
        <f t="shared" si="17"/>
        <v>1.3639599999999764E-2</v>
      </c>
    </row>
    <row r="568" spans="2:9" x14ac:dyDescent="0.25">
      <c r="B568" s="1">
        <v>41517</v>
      </c>
      <c r="C568">
        <v>14</v>
      </c>
      <c r="D568" t="s">
        <v>1</v>
      </c>
      <c r="E568">
        <v>-138</v>
      </c>
      <c r="F568">
        <v>-138.06299999999999</v>
      </c>
      <c r="G568">
        <f t="shared" si="16"/>
        <v>6.2999999999988177E-2</v>
      </c>
      <c r="H568">
        <v>7.9299999999999995E-2</v>
      </c>
      <c r="I568">
        <f t="shared" si="17"/>
        <v>4.9958999999990625E-3</v>
      </c>
    </row>
    <row r="569" spans="2:9" x14ac:dyDescent="0.25">
      <c r="B569" s="1">
        <v>41517</v>
      </c>
      <c r="C569">
        <v>15</v>
      </c>
      <c r="D569" t="s">
        <v>1</v>
      </c>
      <c r="E569">
        <v>-138</v>
      </c>
      <c r="F569">
        <v>-137.87</v>
      </c>
      <c r="G569">
        <f t="shared" si="16"/>
        <v>-0.12999999999999545</v>
      </c>
      <c r="H569">
        <v>7.9299999999999995E-2</v>
      </c>
      <c r="I569">
        <f t="shared" si="17"/>
        <v>1.030899999999964E-2</v>
      </c>
    </row>
    <row r="570" spans="2:9" x14ac:dyDescent="0.25">
      <c r="B570" s="1">
        <v>41517</v>
      </c>
      <c r="C570">
        <v>16</v>
      </c>
      <c r="D570" t="s">
        <v>1</v>
      </c>
      <c r="E570">
        <v>-138</v>
      </c>
      <c r="F570">
        <v>-137.91399999999999</v>
      </c>
      <c r="G570">
        <f t="shared" si="16"/>
        <v>-8.6000000000012733E-2</v>
      </c>
      <c r="H570">
        <v>7.9299999999999995E-2</v>
      </c>
      <c r="I570">
        <f t="shared" si="17"/>
        <v>6.8198000000010096E-3</v>
      </c>
    </row>
    <row r="571" spans="2:9" x14ac:dyDescent="0.25">
      <c r="B571" s="1">
        <v>41517</v>
      </c>
      <c r="C571">
        <v>17</v>
      </c>
      <c r="D571" t="s">
        <v>1</v>
      </c>
      <c r="E571">
        <v>-138</v>
      </c>
      <c r="F571">
        <v>-137.78299999999999</v>
      </c>
      <c r="G571">
        <f t="shared" si="16"/>
        <v>-0.21700000000001296</v>
      </c>
      <c r="H571">
        <v>7.9299999999999995E-2</v>
      </c>
      <c r="I571">
        <f t="shared" si="17"/>
        <v>1.7208100000001027E-2</v>
      </c>
    </row>
    <row r="572" spans="2:9" x14ac:dyDescent="0.25">
      <c r="B572" s="1">
        <v>41517</v>
      </c>
      <c r="C572">
        <v>18</v>
      </c>
      <c r="D572" t="s">
        <v>1</v>
      </c>
      <c r="E572">
        <v>-138</v>
      </c>
      <c r="F572">
        <v>-138.04599999999999</v>
      </c>
      <c r="G572">
        <f t="shared" si="16"/>
        <v>4.5999999999992269E-2</v>
      </c>
      <c r="H572">
        <v>7.9299999999999995E-2</v>
      </c>
      <c r="I572">
        <f t="shared" si="17"/>
        <v>3.6477999999993869E-3</v>
      </c>
    </row>
    <row r="573" spans="2:9" x14ac:dyDescent="0.25">
      <c r="B573" s="1">
        <v>41517</v>
      </c>
      <c r="C573">
        <v>19</v>
      </c>
      <c r="D573" t="s">
        <v>1</v>
      </c>
      <c r="E573">
        <v>-138</v>
      </c>
      <c r="F573">
        <v>-137.94900000000001</v>
      </c>
      <c r="G573">
        <f t="shared" si="16"/>
        <v>-5.0999999999987722E-2</v>
      </c>
      <c r="H573">
        <v>7.9299999999999995E-2</v>
      </c>
      <c r="I573">
        <f t="shared" si="17"/>
        <v>4.0442999999990258E-3</v>
      </c>
    </row>
    <row r="574" spans="2:9" x14ac:dyDescent="0.25">
      <c r="B574" s="1">
        <v>41517</v>
      </c>
      <c r="C574">
        <v>20</v>
      </c>
      <c r="D574" t="s">
        <v>1</v>
      </c>
      <c r="E574">
        <v>-138</v>
      </c>
      <c r="F574">
        <v>-138.006</v>
      </c>
      <c r="G574">
        <f t="shared" si="16"/>
        <v>6.0000000000002274E-3</v>
      </c>
      <c r="H574">
        <v>7.9299999999999995E-2</v>
      </c>
      <c r="I574">
        <f t="shared" si="17"/>
        <v>4.7580000000001802E-4</v>
      </c>
    </row>
    <row r="575" spans="2:9" x14ac:dyDescent="0.25">
      <c r="B575" s="1">
        <v>41517</v>
      </c>
      <c r="C575">
        <v>21</v>
      </c>
      <c r="D575" t="s">
        <v>1</v>
      </c>
      <c r="E575">
        <v>-138</v>
      </c>
      <c r="F575">
        <v>-137.876</v>
      </c>
      <c r="G575">
        <f t="shared" si="16"/>
        <v>-0.12399999999999523</v>
      </c>
      <c r="H575">
        <v>7.9299999999999995E-2</v>
      </c>
      <c r="I575">
        <f t="shared" si="17"/>
        <v>9.8331999999996204E-3</v>
      </c>
    </row>
    <row r="576" spans="2:9" x14ac:dyDescent="0.25">
      <c r="B576" s="1">
        <v>41517</v>
      </c>
      <c r="C576">
        <v>22</v>
      </c>
      <c r="D576" t="s">
        <v>1</v>
      </c>
      <c r="E576">
        <v>-138</v>
      </c>
      <c r="F576">
        <v>-134.82</v>
      </c>
      <c r="G576">
        <f t="shared" si="16"/>
        <v>-3.1800000000000068</v>
      </c>
      <c r="H576">
        <v>7.9299999999999995E-2</v>
      </c>
      <c r="I576">
        <f t="shared" si="17"/>
        <v>0.25217400000000051</v>
      </c>
    </row>
    <row r="577" spans="2:9" x14ac:dyDescent="0.25">
      <c r="B577" s="1">
        <v>41517</v>
      </c>
      <c r="C577">
        <v>23</v>
      </c>
      <c r="D577" t="s">
        <v>1</v>
      </c>
      <c r="E577">
        <v>-138</v>
      </c>
      <c r="F577">
        <v>-133.34399999999999</v>
      </c>
      <c r="G577">
        <f t="shared" si="16"/>
        <v>-4.6560000000000059</v>
      </c>
      <c r="H577">
        <v>7.9299999999999995E-2</v>
      </c>
      <c r="I577">
        <f t="shared" si="17"/>
        <v>0.36922080000000046</v>
      </c>
    </row>
    <row r="578" spans="2:9" x14ac:dyDescent="0.25">
      <c r="B578" s="1">
        <v>41517</v>
      </c>
      <c r="C578">
        <v>24</v>
      </c>
      <c r="D578" t="s">
        <v>1</v>
      </c>
      <c r="E578">
        <v>-138</v>
      </c>
      <c r="F578">
        <v>-104.828</v>
      </c>
      <c r="G578">
        <f t="shared" si="16"/>
        <v>-33.171999999999997</v>
      </c>
      <c r="H578">
        <v>7.9299999999999995E-2</v>
      </c>
      <c r="I578">
        <f t="shared" si="17"/>
        <v>2.6305395999999996</v>
      </c>
    </row>
    <row r="579" spans="2:9" x14ac:dyDescent="0.25">
      <c r="B579" s="1">
        <v>41506</v>
      </c>
      <c r="C579">
        <v>1</v>
      </c>
      <c r="D579" t="s">
        <v>2</v>
      </c>
      <c r="E579">
        <v>-124.8</v>
      </c>
      <c r="F579">
        <v>-125.124</v>
      </c>
      <c r="G579">
        <f t="shared" si="16"/>
        <v>0.32399999999999807</v>
      </c>
      <c r="H579">
        <v>7.9299999999999995E-2</v>
      </c>
      <c r="I579">
        <f t="shared" si="17"/>
        <v>2.5693199999999847E-2</v>
      </c>
    </row>
    <row r="580" spans="2:9" x14ac:dyDescent="0.25">
      <c r="B580" s="1">
        <v>41506</v>
      </c>
      <c r="C580">
        <v>2</v>
      </c>
      <c r="D580" t="s">
        <v>2</v>
      </c>
      <c r="E580">
        <v>-68</v>
      </c>
      <c r="F580">
        <v>-125.694</v>
      </c>
      <c r="G580">
        <f t="shared" ref="G580:G643" si="18">E580-F580</f>
        <v>57.694000000000003</v>
      </c>
      <c r="H580">
        <v>7.9299999999999995E-2</v>
      </c>
      <c r="I580">
        <f t="shared" ref="I580:I643" si="19">ABS(G580*H580)</f>
        <v>4.5751341999999999</v>
      </c>
    </row>
    <row r="581" spans="2:9" x14ac:dyDescent="0.25">
      <c r="B581" s="1">
        <v>41506</v>
      </c>
      <c r="C581">
        <v>3</v>
      </c>
      <c r="D581" t="s">
        <v>2</v>
      </c>
      <c r="E581">
        <v>-68</v>
      </c>
      <c r="F581">
        <v>-125.553</v>
      </c>
      <c r="G581">
        <f t="shared" si="18"/>
        <v>57.552999999999997</v>
      </c>
      <c r="H581">
        <v>7.9299999999999995E-2</v>
      </c>
      <c r="I581">
        <f t="shared" si="19"/>
        <v>4.5639528999999994</v>
      </c>
    </row>
    <row r="582" spans="2:9" x14ac:dyDescent="0.25">
      <c r="B582" s="1">
        <v>41506</v>
      </c>
      <c r="C582">
        <v>4</v>
      </c>
      <c r="D582" t="s">
        <v>2</v>
      </c>
      <c r="E582">
        <v>-68</v>
      </c>
      <c r="F582">
        <v>-125.495</v>
      </c>
      <c r="G582">
        <f t="shared" si="18"/>
        <v>57.495000000000005</v>
      </c>
      <c r="H582">
        <v>7.9299999999999995E-2</v>
      </c>
      <c r="I582">
        <f t="shared" si="19"/>
        <v>4.5593535000000003</v>
      </c>
    </row>
    <row r="583" spans="2:9" x14ac:dyDescent="0.25">
      <c r="B583" s="1">
        <v>41506</v>
      </c>
      <c r="C583">
        <v>5</v>
      </c>
      <c r="D583" t="s">
        <v>2</v>
      </c>
      <c r="E583">
        <v>-75.3</v>
      </c>
      <c r="F583">
        <v>-126.139</v>
      </c>
      <c r="G583">
        <f t="shared" si="18"/>
        <v>50.838999999999999</v>
      </c>
      <c r="H583">
        <v>7.9299999999999995E-2</v>
      </c>
      <c r="I583">
        <f t="shared" si="19"/>
        <v>4.0315326999999996</v>
      </c>
    </row>
    <row r="584" spans="2:9" x14ac:dyDescent="0.25">
      <c r="B584" s="1">
        <v>41506</v>
      </c>
      <c r="C584">
        <v>6</v>
      </c>
      <c r="D584" t="s">
        <v>2</v>
      </c>
      <c r="E584">
        <v>-135.30000000000001</v>
      </c>
      <c r="F584">
        <v>-128.89699999999999</v>
      </c>
      <c r="G584">
        <f t="shared" si="18"/>
        <v>-6.40300000000002</v>
      </c>
      <c r="H584">
        <v>7.9299999999999995E-2</v>
      </c>
      <c r="I584">
        <f t="shared" si="19"/>
        <v>0.50775790000000154</v>
      </c>
    </row>
    <row r="585" spans="2:9" x14ac:dyDescent="0.25">
      <c r="B585" s="1">
        <v>41506</v>
      </c>
      <c r="C585">
        <v>7</v>
      </c>
      <c r="D585" t="s">
        <v>2</v>
      </c>
      <c r="E585">
        <v>-155</v>
      </c>
      <c r="F585">
        <v>-144.48699999999999</v>
      </c>
      <c r="G585">
        <f t="shared" si="18"/>
        <v>-10.513000000000005</v>
      </c>
      <c r="H585">
        <v>7.9299999999999995E-2</v>
      </c>
      <c r="I585">
        <f t="shared" si="19"/>
        <v>0.83368090000000039</v>
      </c>
    </row>
    <row r="586" spans="2:9" x14ac:dyDescent="0.25">
      <c r="B586" s="1">
        <v>41506</v>
      </c>
      <c r="C586">
        <v>8</v>
      </c>
      <c r="D586" t="s">
        <v>2</v>
      </c>
      <c r="E586">
        <v>-155</v>
      </c>
      <c r="F586">
        <v>-150.86000000000001</v>
      </c>
      <c r="G586">
        <f t="shared" si="18"/>
        <v>-4.1399999999999864</v>
      </c>
      <c r="H586">
        <v>7.9299999999999995E-2</v>
      </c>
      <c r="I586">
        <f t="shared" si="19"/>
        <v>0.32830199999999887</v>
      </c>
    </row>
    <row r="587" spans="2:9" x14ac:dyDescent="0.25">
      <c r="B587" s="1">
        <v>41506</v>
      </c>
      <c r="C587">
        <v>9</v>
      </c>
      <c r="D587" t="s">
        <v>2</v>
      </c>
      <c r="E587">
        <v>-155</v>
      </c>
      <c r="F587">
        <v>-153.65700000000001</v>
      </c>
      <c r="G587">
        <f t="shared" si="18"/>
        <v>-1.3429999999999893</v>
      </c>
      <c r="H587">
        <v>7.9299999999999995E-2</v>
      </c>
      <c r="I587">
        <f t="shared" si="19"/>
        <v>0.10649989999999915</v>
      </c>
    </row>
    <row r="588" spans="2:9" x14ac:dyDescent="0.25">
      <c r="B588" s="1">
        <v>41506</v>
      </c>
      <c r="C588">
        <v>10</v>
      </c>
      <c r="D588" t="s">
        <v>2</v>
      </c>
      <c r="E588">
        <v>-155</v>
      </c>
      <c r="F588">
        <v>-153.512</v>
      </c>
      <c r="G588">
        <f t="shared" si="18"/>
        <v>-1.4879999999999995</v>
      </c>
      <c r="H588">
        <v>7.9299999999999995E-2</v>
      </c>
      <c r="I588">
        <f t="shared" si="19"/>
        <v>0.11799839999999996</v>
      </c>
    </row>
    <row r="589" spans="2:9" x14ac:dyDescent="0.25">
      <c r="B589" s="1">
        <v>41506</v>
      </c>
      <c r="C589">
        <v>11</v>
      </c>
      <c r="D589" t="s">
        <v>2</v>
      </c>
      <c r="E589">
        <v>-155</v>
      </c>
      <c r="F589">
        <v>-153.59299999999999</v>
      </c>
      <c r="G589">
        <f t="shared" si="18"/>
        <v>-1.4070000000000107</v>
      </c>
      <c r="H589">
        <v>7.9299999999999995E-2</v>
      </c>
      <c r="I589">
        <f t="shared" si="19"/>
        <v>0.11157510000000084</v>
      </c>
    </row>
    <row r="590" spans="2:9" x14ac:dyDescent="0.25">
      <c r="B590" s="1">
        <v>41506</v>
      </c>
      <c r="C590">
        <v>12</v>
      </c>
      <c r="D590" t="s">
        <v>2</v>
      </c>
      <c r="E590">
        <v>-155</v>
      </c>
      <c r="F590">
        <v>-153.584</v>
      </c>
      <c r="G590">
        <f t="shared" si="18"/>
        <v>-1.4159999999999968</v>
      </c>
      <c r="H590">
        <v>7.9299999999999995E-2</v>
      </c>
      <c r="I590">
        <f t="shared" si="19"/>
        <v>0.11228879999999974</v>
      </c>
    </row>
    <row r="591" spans="2:9" x14ac:dyDescent="0.25">
      <c r="B591" s="1">
        <v>41506</v>
      </c>
      <c r="C591">
        <v>13</v>
      </c>
      <c r="D591" t="s">
        <v>2</v>
      </c>
      <c r="E591">
        <v>-155</v>
      </c>
      <c r="F591">
        <v>-153.55600000000001</v>
      </c>
      <c r="G591">
        <f t="shared" si="18"/>
        <v>-1.4439999999999884</v>
      </c>
      <c r="H591">
        <v>7.9299999999999995E-2</v>
      </c>
      <c r="I591">
        <f t="shared" si="19"/>
        <v>0.11450919999999908</v>
      </c>
    </row>
    <row r="592" spans="2:9" x14ac:dyDescent="0.25">
      <c r="B592" s="1">
        <v>41506</v>
      </c>
      <c r="C592">
        <v>14</v>
      </c>
      <c r="D592" t="s">
        <v>2</v>
      </c>
      <c r="E592">
        <v>-155</v>
      </c>
      <c r="F592">
        <v>-153.53</v>
      </c>
      <c r="G592">
        <f t="shared" si="18"/>
        <v>-1.4699999999999989</v>
      </c>
      <c r="H592">
        <v>7.9299999999999995E-2</v>
      </c>
      <c r="I592">
        <f t="shared" si="19"/>
        <v>0.1165709999999999</v>
      </c>
    </row>
    <row r="593" spans="2:9" x14ac:dyDescent="0.25">
      <c r="B593" s="1">
        <v>41506</v>
      </c>
      <c r="C593">
        <v>15</v>
      </c>
      <c r="D593" t="s">
        <v>2</v>
      </c>
      <c r="E593">
        <v>-155</v>
      </c>
      <c r="F593">
        <v>-153.56800000000001</v>
      </c>
      <c r="G593">
        <f t="shared" si="18"/>
        <v>-1.4319999999999879</v>
      </c>
      <c r="H593">
        <v>7.9299999999999995E-2</v>
      </c>
      <c r="I593">
        <f t="shared" si="19"/>
        <v>0.11355759999999904</v>
      </c>
    </row>
    <row r="594" spans="2:9" x14ac:dyDescent="0.25">
      <c r="B594" s="1">
        <v>41506</v>
      </c>
      <c r="C594">
        <v>16</v>
      </c>
      <c r="D594" t="s">
        <v>2</v>
      </c>
      <c r="E594">
        <v>-155</v>
      </c>
      <c r="F594">
        <v>-153.50299999999999</v>
      </c>
      <c r="G594">
        <f t="shared" si="18"/>
        <v>-1.4970000000000141</v>
      </c>
      <c r="H594">
        <v>7.9299999999999995E-2</v>
      </c>
      <c r="I594">
        <f t="shared" si="19"/>
        <v>0.11871210000000111</v>
      </c>
    </row>
    <row r="595" spans="2:9" x14ac:dyDescent="0.25">
      <c r="B595" s="1">
        <v>41506</v>
      </c>
      <c r="C595">
        <v>17</v>
      </c>
      <c r="D595" t="s">
        <v>2</v>
      </c>
      <c r="E595">
        <v>-155</v>
      </c>
      <c r="F595">
        <v>-153.495</v>
      </c>
      <c r="G595">
        <f t="shared" si="18"/>
        <v>-1.5049999999999955</v>
      </c>
      <c r="H595">
        <v>7.9299999999999995E-2</v>
      </c>
      <c r="I595">
        <f t="shared" si="19"/>
        <v>0.11934649999999963</v>
      </c>
    </row>
    <row r="596" spans="2:9" x14ac:dyDescent="0.25">
      <c r="B596" s="1">
        <v>41506</v>
      </c>
      <c r="C596">
        <v>18</v>
      </c>
      <c r="D596" t="s">
        <v>2</v>
      </c>
      <c r="E596">
        <v>-155</v>
      </c>
      <c r="F596">
        <v>-153.50399999999999</v>
      </c>
      <c r="G596">
        <f t="shared" si="18"/>
        <v>-1.4960000000000093</v>
      </c>
      <c r="H596">
        <v>7.9299999999999995E-2</v>
      </c>
      <c r="I596">
        <f t="shared" si="19"/>
        <v>0.11863280000000073</v>
      </c>
    </row>
    <row r="597" spans="2:9" x14ac:dyDescent="0.25">
      <c r="B597" s="1">
        <v>41506</v>
      </c>
      <c r="C597">
        <v>19</v>
      </c>
      <c r="D597" t="s">
        <v>2</v>
      </c>
      <c r="E597">
        <v>-155</v>
      </c>
      <c r="F597">
        <v>-153.46899999999999</v>
      </c>
      <c r="G597">
        <f t="shared" si="18"/>
        <v>-1.5310000000000059</v>
      </c>
      <c r="H597">
        <v>7.9299999999999995E-2</v>
      </c>
      <c r="I597">
        <f t="shared" si="19"/>
        <v>0.12140830000000047</v>
      </c>
    </row>
    <row r="598" spans="2:9" x14ac:dyDescent="0.25">
      <c r="B598" s="1">
        <v>41506</v>
      </c>
      <c r="C598">
        <v>20</v>
      </c>
      <c r="D598" t="s">
        <v>2</v>
      </c>
      <c r="E598">
        <v>-155</v>
      </c>
      <c r="F598">
        <v>-153.5</v>
      </c>
      <c r="G598">
        <f t="shared" si="18"/>
        <v>-1.5</v>
      </c>
      <c r="H598">
        <v>7.9299999999999995E-2</v>
      </c>
      <c r="I598">
        <f t="shared" si="19"/>
        <v>0.11895</v>
      </c>
    </row>
    <row r="599" spans="2:9" x14ac:dyDescent="0.25">
      <c r="B599" s="1">
        <v>41506</v>
      </c>
      <c r="C599">
        <v>21</v>
      </c>
      <c r="D599" t="s">
        <v>2</v>
      </c>
      <c r="E599">
        <v>-155</v>
      </c>
      <c r="F599">
        <v>-153.56299999999999</v>
      </c>
      <c r="G599">
        <f t="shared" si="18"/>
        <v>-1.4370000000000118</v>
      </c>
      <c r="H599">
        <v>7.9299999999999995E-2</v>
      </c>
      <c r="I599">
        <f t="shared" si="19"/>
        <v>0.11395410000000093</v>
      </c>
    </row>
    <row r="600" spans="2:9" x14ac:dyDescent="0.25">
      <c r="B600" s="1">
        <v>41506</v>
      </c>
      <c r="C600">
        <v>22</v>
      </c>
      <c r="D600" t="s">
        <v>2</v>
      </c>
      <c r="E600">
        <v>-155</v>
      </c>
      <c r="F600">
        <v>-153.34399999999999</v>
      </c>
      <c r="G600">
        <f t="shared" si="18"/>
        <v>-1.6560000000000059</v>
      </c>
      <c r="H600">
        <v>7.9299999999999995E-2</v>
      </c>
      <c r="I600">
        <f t="shared" si="19"/>
        <v>0.13132080000000046</v>
      </c>
    </row>
    <row r="601" spans="2:9" x14ac:dyDescent="0.25">
      <c r="B601" s="1">
        <v>41506</v>
      </c>
      <c r="C601">
        <v>23</v>
      </c>
      <c r="D601" t="s">
        <v>2</v>
      </c>
      <c r="E601">
        <v>-155</v>
      </c>
      <c r="F601">
        <v>-152.85400000000001</v>
      </c>
      <c r="G601">
        <f t="shared" si="18"/>
        <v>-2.1459999999999866</v>
      </c>
      <c r="H601">
        <v>7.9299999999999995E-2</v>
      </c>
      <c r="I601">
        <f t="shared" si="19"/>
        <v>0.17017779999999894</v>
      </c>
    </row>
    <row r="602" spans="2:9" x14ac:dyDescent="0.25">
      <c r="B602" s="1">
        <v>41506</v>
      </c>
      <c r="C602">
        <v>24</v>
      </c>
      <c r="D602" t="s">
        <v>2</v>
      </c>
      <c r="E602">
        <v>-155</v>
      </c>
      <c r="F602">
        <v>-130.36600000000001</v>
      </c>
      <c r="G602">
        <f t="shared" si="18"/>
        <v>-24.633999999999986</v>
      </c>
      <c r="H602">
        <v>7.9299999999999995E-2</v>
      </c>
      <c r="I602">
        <f t="shared" si="19"/>
        <v>1.9534761999999988</v>
      </c>
    </row>
    <row r="603" spans="2:9" x14ac:dyDescent="0.25">
      <c r="B603" s="1">
        <v>41507</v>
      </c>
      <c r="C603">
        <v>1</v>
      </c>
      <c r="D603" t="s">
        <v>2</v>
      </c>
      <c r="E603">
        <v>-155</v>
      </c>
      <c r="F603">
        <v>-127.366</v>
      </c>
      <c r="G603">
        <f t="shared" si="18"/>
        <v>-27.634</v>
      </c>
      <c r="H603">
        <v>7.9299999999999995E-2</v>
      </c>
      <c r="I603">
        <f t="shared" si="19"/>
        <v>2.1913762000000001</v>
      </c>
    </row>
    <row r="604" spans="2:9" x14ac:dyDescent="0.25">
      <c r="B604" s="1">
        <v>41507</v>
      </c>
      <c r="C604">
        <v>2</v>
      </c>
      <c r="D604" t="s">
        <v>2</v>
      </c>
      <c r="E604">
        <v>-95</v>
      </c>
      <c r="F604">
        <v>-127.76</v>
      </c>
      <c r="G604">
        <f t="shared" si="18"/>
        <v>32.760000000000005</v>
      </c>
      <c r="H604">
        <v>7.9299999999999995E-2</v>
      </c>
      <c r="I604">
        <f t="shared" si="19"/>
        <v>2.5978680000000001</v>
      </c>
    </row>
    <row r="605" spans="2:9" x14ac:dyDescent="0.25">
      <c r="B605" s="1">
        <v>41507</v>
      </c>
      <c r="C605">
        <v>3</v>
      </c>
      <c r="D605" t="s">
        <v>2</v>
      </c>
      <c r="E605">
        <v>-68</v>
      </c>
      <c r="F605">
        <v>-127.508</v>
      </c>
      <c r="G605">
        <f t="shared" si="18"/>
        <v>59.507999999999996</v>
      </c>
      <c r="H605">
        <v>7.9299999999999995E-2</v>
      </c>
      <c r="I605">
        <f t="shared" si="19"/>
        <v>4.7189843999999992</v>
      </c>
    </row>
    <row r="606" spans="2:9" x14ac:dyDescent="0.25">
      <c r="B606" s="1">
        <v>41507</v>
      </c>
      <c r="C606">
        <v>4</v>
      </c>
      <c r="D606" t="s">
        <v>2</v>
      </c>
      <c r="E606">
        <v>-68</v>
      </c>
      <c r="F606">
        <v>-127.642</v>
      </c>
      <c r="G606">
        <f t="shared" si="18"/>
        <v>59.641999999999996</v>
      </c>
      <c r="H606">
        <v>7.9299999999999995E-2</v>
      </c>
      <c r="I606">
        <f t="shared" si="19"/>
        <v>4.7296105999999991</v>
      </c>
    </row>
    <row r="607" spans="2:9" x14ac:dyDescent="0.25">
      <c r="B607" s="1">
        <v>41507</v>
      </c>
      <c r="C607">
        <v>5</v>
      </c>
      <c r="D607" t="s">
        <v>2</v>
      </c>
      <c r="E607">
        <v>-68</v>
      </c>
      <c r="F607">
        <v>-127.482</v>
      </c>
      <c r="G607">
        <f t="shared" si="18"/>
        <v>59.481999999999999</v>
      </c>
      <c r="H607">
        <v>7.9299999999999995E-2</v>
      </c>
      <c r="I607">
        <f t="shared" si="19"/>
        <v>4.7169225999999993</v>
      </c>
    </row>
    <row r="608" spans="2:9" x14ac:dyDescent="0.25">
      <c r="B608" s="1">
        <v>41507</v>
      </c>
      <c r="C608">
        <v>6</v>
      </c>
      <c r="D608" t="s">
        <v>2</v>
      </c>
      <c r="E608">
        <v>-128</v>
      </c>
      <c r="F608">
        <v>-127.46899999999999</v>
      </c>
      <c r="G608">
        <f t="shared" si="18"/>
        <v>-0.53100000000000591</v>
      </c>
      <c r="H608">
        <v>7.9299999999999995E-2</v>
      </c>
      <c r="I608">
        <f t="shared" si="19"/>
        <v>4.2108300000000466E-2</v>
      </c>
    </row>
    <row r="609" spans="2:9" x14ac:dyDescent="0.25">
      <c r="B609" s="1">
        <v>41507</v>
      </c>
      <c r="C609">
        <v>7</v>
      </c>
      <c r="D609" t="s">
        <v>2</v>
      </c>
      <c r="E609">
        <v>-155</v>
      </c>
      <c r="F609">
        <v>-133.703</v>
      </c>
      <c r="G609">
        <f t="shared" si="18"/>
        <v>-21.296999999999997</v>
      </c>
      <c r="H609">
        <v>7.9299999999999995E-2</v>
      </c>
      <c r="I609">
        <f t="shared" si="19"/>
        <v>1.6888520999999996</v>
      </c>
    </row>
    <row r="610" spans="2:9" x14ac:dyDescent="0.25">
      <c r="B610" s="1">
        <v>41507</v>
      </c>
      <c r="C610">
        <v>8</v>
      </c>
      <c r="D610" t="s">
        <v>2</v>
      </c>
      <c r="E610">
        <v>-155</v>
      </c>
      <c r="F610">
        <v>-150.346</v>
      </c>
      <c r="G610">
        <f t="shared" si="18"/>
        <v>-4.6539999999999964</v>
      </c>
      <c r="H610">
        <v>7.9299999999999995E-2</v>
      </c>
      <c r="I610">
        <f t="shared" si="19"/>
        <v>0.36906219999999967</v>
      </c>
    </row>
    <row r="611" spans="2:9" x14ac:dyDescent="0.25">
      <c r="B611" s="1">
        <v>41507</v>
      </c>
      <c r="C611">
        <v>9</v>
      </c>
      <c r="D611" t="s">
        <v>2</v>
      </c>
      <c r="E611">
        <v>-155</v>
      </c>
      <c r="F611">
        <v>-153.47399999999999</v>
      </c>
      <c r="G611">
        <f t="shared" si="18"/>
        <v>-1.5260000000000105</v>
      </c>
      <c r="H611">
        <v>7.9299999999999995E-2</v>
      </c>
      <c r="I611">
        <f t="shared" si="19"/>
        <v>0.12101180000000082</v>
      </c>
    </row>
    <row r="612" spans="2:9" x14ac:dyDescent="0.25">
      <c r="B612" s="1">
        <v>41507</v>
      </c>
      <c r="C612">
        <v>10</v>
      </c>
      <c r="D612" t="s">
        <v>2</v>
      </c>
      <c r="E612">
        <v>-155</v>
      </c>
      <c r="F612">
        <v>-153.00800000000001</v>
      </c>
      <c r="G612">
        <f t="shared" si="18"/>
        <v>-1.9919999999999902</v>
      </c>
      <c r="H612">
        <v>7.9299999999999995E-2</v>
      </c>
      <c r="I612">
        <f t="shared" si="19"/>
        <v>0.15796559999999921</v>
      </c>
    </row>
    <row r="613" spans="2:9" x14ac:dyDescent="0.25">
      <c r="B613" s="1">
        <v>41507</v>
      </c>
      <c r="C613">
        <v>11</v>
      </c>
      <c r="D613" t="s">
        <v>2</v>
      </c>
      <c r="E613">
        <v>-155</v>
      </c>
      <c r="F613">
        <v>-153.66900000000001</v>
      </c>
      <c r="G613">
        <f t="shared" si="18"/>
        <v>-1.3309999999999889</v>
      </c>
      <c r="H613">
        <v>7.9299999999999995E-2</v>
      </c>
      <c r="I613">
        <f t="shared" si="19"/>
        <v>0.10554829999999911</v>
      </c>
    </row>
    <row r="614" spans="2:9" x14ac:dyDescent="0.25">
      <c r="B614" s="1">
        <v>41507</v>
      </c>
      <c r="C614">
        <v>12</v>
      </c>
      <c r="D614" t="s">
        <v>2</v>
      </c>
      <c r="E614">
        <v>-155</v>
      </c>
      <c r="F614">
        <v>-153.416</v>
      </c>
      <c r="G614">
        <f t="shared" si="18"/>
        <v>-1.5840000000000032</v>
      </c>
      <c r="H614">
        <v>7.9299999999999995E-2</v>
      </c>
      <c r="I614">
        <f t="shared" si="19"/>
        <v>0.12561120000000026</v>
      </c>
    </row>
    <row r="615" spans="2:9" x14ac:dyDescent="0.25">
      <c r="B615" s="1">
        <v>41507</v>
      </c>
      <c r="C615">
        <v>13</v>
      </c>
      <c r="D615" t="s">
        <v>2</v>
      </c>
      <c r="E615">
        <v>-155</v>
      </c>
      <c r="F615">
        <v>-153.434</v>
      </c>
      <c r="G615">
        <f t="shared" si="18"/>
        <v>-1.5660000000000025</v>
      </c>
      <c r="H615">
        <v>7.9299999999999995E-2</v>
      </c>
      <c r="I615">
        <f t="shared" si="19"/>
        <v>0.12418380000000019</v>
      </c>
    </row>
    <row r="616" spans="2:9" x14ac:dyDescent="0.25">
      <c r="B616" s="1">
        <v>41507</v>
      </c>
      <c r="C616">
        <v>14</v>
      </c>
      <c r="D616" t="s">
        <v>2</v>
      </c>
      <c r="E616">
        <v>-155</v>
      </c>
      <c r="F616">
        <v>-153.51900000000001</v>
      </c>
      <c r="G616">
        <f t="shared" si="18"/>
        <v>-1.4809999999999945</v>
      </c>
      <c r="H616">
        <v>7.9299999999999995E-2</v>
      </c>
      <c r="I616">
        <f t="shared" si="19"/>
        <v>0.11744329999999956</v>
      </c>
    </row>
    <row r="617" spans="2:9" x14ac:dyDescent="0.25">
      <c r="B617" s="1">
        <v>41507</v>
      </c>
      <c r="C617">
        <v>15</v>
      </c>
      <c r="D617" t="s">
        <v>2</v>
      </c>
      <c r="E617">
        <v>-155</v>
      </c>
      <c r="F617">
        <v>-153.52000000000001</v>
      </c>
      <c r="G617">
        <f t="shared" si="18"/>
        <v>-1.4799999999999898</v>
      </c>
      <c r="H617">
        <v>7.9299999999999995E-2</v>
      </c>
      <c r="I617">
        <f t="shared" si="19"/>
        <v>0.11736399999999918</v>
      </c>
    </row>
    <row r="618" spans="2:9" x14ac:dyDescent="0.25">
      <c r="B618" s="1">
        <v>41507</v>
      </c>
      <c r="C618">
        <v>16</v>
      </c>
      <c r="D618" t="s">
        <v>2</v>
      </c>
      <c r="E618">
        <v>-155</v>
      </c>
      <c r="F618">
        <v>-153.46600000000001</v>
      </c>
      <c r="G618">
        <f t="shared" si="18"/>
        <v>-1.5339999999999918</v>
      </c>
      <c r="H618">
        <v>7.9299999999999995E-2</v>
      </c>
      <c r="I618">
        <f t="shared" si="19"/>
        <v>0.12164619999999934</v>
      </c>
    </row>
    <row r="619" spans="2:9" x14ac:dyDescent="0.25">
      <c r="B619" s="1">
        <v>41507</v>
      </c>
      <c r="C619">
        <v>17</v>
      </c>
      <c r="D619" t="s">
        <v>2</v>
      </c>
      <c r="E619">
        <v>-155</v>
      </c>
      <c r="F619">
        <v>-153.511</v>
      </c>
      <c r="G619">
        <f t="shared" si="18"/>
        <v>-1.4890000000000043</v>
      </c>
      <c r="H619">
        <v>7.9299999999999995E-2</v>
      </c>
      <c r="I619">
        <f t="shared" si="19"/>
        <v>0.11807770000000034</v>
      </c>
    </row>
    <row r="620" spans="2:9" x14ac:dyDescent="0.25">
      <c r="B620" s="1">
        <v>41507</v>
      </c>
      <c r="C620">
        <v>18</v>
      </c>
      <c r="D620" t="s">
        <v>2</v>
      </c>
      <c r="E620">
        <v>-155</v>
      </c>
      <c r="F620">
        <v>-153.483</v>
      </c>
      <c r="G620">
        <f t="shared" si="18"/>
        <v>-1.5169999999999959</v>
      </c>
      <c r="H620">
        <v>7.9299999999999995E-2</v>
      </c>
      <c r="I620">
        <f t="shared" si="19"/>
        <v>0.12029809999999967</v>
      </c>
    </row>
    <row r="621" spans="2:9" x14ac:dyDescent="0.25">
      <c r="B621" s="1">
        <v>41507</v>
      </c>
      <c r="C621">
        <v>19</v>
      </c>
      <c r="D621" t="s">
        <v>2</v>
      </c>
      <c r="E621">
        <v>-155</v>
      </c>
      <c r="F621">
        <v>-153.56899999999999</v>
      </c>
      <c r="G621">
        <f t="shared" si="18"/>
        <v>-1.4310000000000116</v>
      </c>
      <c r="H621">
        <v>7.9299999999999995E-2</v>
      </c>
      <c r="I621">
        <f t="shared" si="19"/>
        <v>0.11347830000000091</v>
      </c>
    </row>
    <row r="622" spans="2:9" x14ac:dyDescent="0.25">
      <c r="B622" s="1">
        <v>41507</v>
      </c>
      <c r="C622">
        <v>20</v>
      </c>
      <c r="D622" t="s">
        <v>2</v>
      </c>
      <c r="E622">
        <v>-155</v>
      </c>
      <c r="F622">
        <v>-153.54300000000001</v>
      </c>
      <c r="G622">
        <f t="shared" si="18"/>
        <v>-1.4569999999999936</v>
      </c>
      <c r="H622">
        <v>7.9299999999999995E-2</v>
      </c>
      <c r="I622">
        <f t="shared" si="19"/>
        <v>0.11554009999999949</v>
      </c>
    </row>
    <row r="623" spans="2:9" x14ac:dyDescent="0.25">
      <c r="B623" s="1">
        <v>41507</v>
      </c>
      <c r="C623">
        <v>21</v>
      </c>
      <c r="D623" t="s">
        <v>2</v>
      </c>
      <c r="E623">
        <v>-155</v>
      </c>
      <c r="F623">
        <v>-153.464</v>
      </c>
      <c r="G623">
        <f t="shared" si="18"/>
        <v>-1.5360000000000014</v>
      </c>
      <c r="H623">
        <v>7.9299999999999995E-2</v>
      </c>
      <c r="I623">
        <f t="shared" si="19"/>
        <v>0.1218048000000001</v>
      </c>
    </row>
    <row r="624" spans="2:9" x14ac:dyDescent="0.25">
      <c r="B624" s="1">
        <v>41507</v>
      </c>
      <c r="C624">
        <v>22</v>
      </c>
      <c r="D624" t="s">
        <v>2</v>
      </c>
      <c r="E624">
        <v>-155</v>
      </c>
      <c r="F624">
        <v>-153.059</v>
      </c>
      <c r="G624">
        <f t="shared" si="18"/>
        <v>-1.9410000000000025</v>
      </c>
      <c r="H624">
        <v>7.9299999999999995E-2</v>
      </c>
      <c r="I624">
        <f t="shared" si="19"/>
        <v>0.15392130000000018</v>
      </c>
    </row>
    <row r="625" spans="2:9" x14ac:dyDescent="0.25">
      <c r="B625" s="1">
        <v>41507</v>
      </c>
      <c r="C625">
        <v>23</v>
      </c>
      <c r="D625" t="s">
        <v>2</v>
      </c>
      <c r="E625">
        <v>-155</v>
      </c>
      <c r="F625">
        <v>-149.32499999999999</v>
      </c>
      <c r="G625">
        <f t="shared" si="18"/>
        <v>-5.6750000000000114</v>
      </c>
      <c r="H625">
        <v>7.9299999999999995E-2</v>
      </c>
      <c r="I625">
        <f t="shared" si="19"/>
        <v>0.45002750000000086</v>
      </c>
    </row>
    <row r="626" spans="2:9" x14ac:dyDescent="0.25">
      <c r="B626" s="1">
        <v>41507</v>
      </c>
      <c r="C626">
        <v>24</v>
      </c>
      <c r="D626" t="s">
        <v>2</v>
      </c>
      <c r="E626">
        <v>-155</v>
      </c>
      <c r="F626">
        <v>-128.05699999999999</v>
      </c>
      <c r="G626">
        <f t="shared" si="18"/>
        <v>-26.943000000000012</v>
      </c>
      <c r="H626">
        <v>7.9299999999999995E-2</v>
      </c>
      <c r="I626">
        <f t="shared" si="19"/>
        <v>2.136579900000001</v>
      </c>
    </row>
    <row r="627" spans="2:9" x14ac:dyDescent="0.25">
      <c r="B627" s="1">
        <v>41508</v>
      </c>
      <c r="C627">
        <v>1</v>
      </c>
      <c r="D627" t="s">
        <v>2</v>
      </c>
      <c r="E627">
        <v>-130.30000000000001</v>
      </c>
      <c r="F627">
        <v>-125.28100000000001</v>
      </c>
      <c r="G627">
        <f t="shared" si="18"/>
        <v>-5.0190000000000055</v>
      </c>
      <c r="H627">
        <v>7.9299999999999995E-2</v>
      </c>
      <c r="I627">
        <f t="shared" si="19"/>
        <v>0.39800670000000044</v>
      </c>
    </row>
    <row r="628" spans="2:9" x14ac:dyDescent="0.25">
      <c r="B628" s="1">
        <v>41508</v>
      </c>
      <c r="C628">
        <v>2</v>
      </c>
      <c r="D628" t="s">
        <v>2</v>
      </c>
      <c r="E628">
        <v>-70.3</v>
      </c>
      <c r="F628">
        <v>-125.26</v>
      </c>
      <c r="G628">
        <f t="shared" si="18"/>
        <v>54.960000000000008</v>
      </c>
      <c r="H628">
        <v>7.9299999999999995E-2</v>
      </c>
      <c r="I628">
        <f t="shared" si="19"/>
        <v>4.3583280000000002</v>
      </c>
    </row>
    <row r="629" spans="2:9" x14ac:dyDescent="0.25">
      <c r="B629" s="1">
        <v>41508</v>
      </c>
      <c r="C629">
        <v>3</v>
      </c>
      <c r="D629" t="s">
        <v>2</v>
      </c>
      <c r="E629">
        <v>-68</v>
      </c>
      <c r="F629">
        <v>-125.398</v>
      </c>
      <c r="G629">
        <f t="shared" si="18"/>
        <v>57.397999999999996</v>
      </c>
      <c r="H629">
        <v>7.9299999999999995E-2</v>
      </c>
      <c r="I629">
        <f t="shared" si="19"/>
        <v>4.5516613999999995</v>
      </c>
    </row>
    <row r="630" spans="2:9" x14ac:dyDescent="0.25">
      <c r="B630" s="1">
        <v>41508</v>
      </c>
      <c r="C630">
        <v>4</v>
      </c>
      <c r="D630" t="s">
        <v>2</v>
      </c>
      <c r="E630">
        <v>-68</v>
      </c>
      <c r="F630">
        <v>-125.514</v>
      </c>
      <c r="G630">
        <f t="shared" si="18"/>
        <v>57.513999999999996</v>
      </c>
      <c r="H630">
        <v>7.9299999999999995E-2</v>
      </c>
      <c r="I630">
        <f t="shared" si="19"/>
        <v>4.5608601999999996</v>
      </c>
    </row>
    <row r="631" spans="2:9" x14ac:dyDescent="0.25">
      <c r="B631" s="1">
        <v>41508</v>
      </c>
      <c r="C631">
        <v>5</v>
      </c>
      <c r="D631" t="s">
        <v>2</v>
      </c>
      <c r="E631">
        <v>-69.8</v>
      </c>
      <c r="F631">
        <v>-125.324</v>
      </c>
      <c r="G631">
        <f t="shared" si="18"/>
        <v>55.524000000000001</v>
      </c>
      <c r="H631">
        <v>7.9299999999999995E-2</v>
      </c>
      <c r="I631">
        <f t="shared" si="19"/>
        <v>4.4030531999999996</v>
      </c>
    </row>
    <row r="632" spans="2:9" x14ac:dyDescent="0.25">
      <c r="B632" s="1">
        <v>41508</v>
      </c>
      <c r="C632">
        <v>6</v>
      </c>
      <c r="D632" t="s">
        <v>2</v>
      </c>
      <c r="E632">
        <v>-129.80000000000001</v>
      </c>
      <c r="F632">
        <v>-132.04499999999999</v>
      </c>
      <c r="G632">
        <f t="shared" si="18"/>
        <v>2.2449999999999761</v>
      </c>
      <c r="H632">
        <v>7.9299999999999995E-2</v>
      </c>
      <c r="I632">
        <f t="shared" si="19"/>
        <v>0.17802849999999809</v>
      </c>
    </row>
    <row r="633" spans="2:9" x14ac:dyDescent="0.25">
      <c r="B633" s="1">
        <v>41508</v>
      </c>
      <c r="C633">
        <v>7</v>
      </c>
      <c r="D633" t="s">
        <v>2</v>
      </c>
      <c r="E633">
        <v>-155</v>
      </c>
      <c r="F633">
        <v>-148.745</v>
      </c>
      <c r="G633">
        <f t="shared" si="18"/>
        <v>-6.2549999999999955</v>
      </c>
      <c r="H633">
        <v>7.9299999999999995E-2</v>
      </c>
      <c r="I633">
        <f t="shared" si="19"/>
        <v>0.49602149999999962</v>
      </c>
    </row>
    <row r="634" spans="2:9" x14ac:dyDescent="0.25">
      <c r="B634" s="1">
        <v>41508</v>
      </c>
      <c r="C634">
        <v>8</v>
      </c>
      <c r="D634" t="s">
        <v>2</v>
      </c>
      <c r="E634">
        <v>-155</v>
      </c>
      <c r="F634">
        <v>-152.988</v>
      </c>
      <c r="G634">
        <f t="shared" si="18"/>
        <v>-2.0120000000000005</v>
      </c>
      <c r="H634">
        <v>7.9299999999999995E-2</v>
      </c>
      <c r="I634">
        <f t="shared" si="19"/>
        <v>0.15955160000000002</v>
      </c>
    </row>
    <row r="635" spans="2:9" x14ac:dyDescent="0.25">
      <c r="B635" s="1">
        <v>41508</v>
      </c>
      <c r="C635">
        <v>9</v>
      </c>
      <c r="D635" t="s">
        <v>2</v>
      </c>
      <c r="E635">
        <v>-155</v>
      </c>
      <c r="F635">
        <v>-152.55099999999999</v>
      </c>
      <c r="G635">
        <f t="shared" si="18"/>
        <v>-2.4490000000000123</v>
      </c>
      <c r="H635">
        <v>7.9299999999999995E-2</v>
      </c>
      <c r="I635">
        <f t="shared" si="19"/>
        <v>0.19420570000000095</v>
      </c>
    </row>
    <row r="636" spans="2:9" x14ac:dyDescent="0.25">
      <c r="B636" s="1">
        <v>41508</v>
      </c>
      <c r="C636">
        <v>10</v>
      </c>
      <c r="D636" t="s">
        <v>2</v>
      </c>
      <c r="E636">
        <v>-155</v>
      </c>
      <c r="F636">
        <v>-153.53</v>
      </c>
      <c r="G636">
        <f t="shared" si="18"/>
        <v>-1.4699999999999989</v>
      </c>
      <c r="H636">
        <v>7.9299999999999995E-2</v>
      </c>
      <c r="I636">
        <f t="shared" si="19"/>
        <v>0.1165709999999999</v>
      </c>
    </row>
    <row r="637" spans="2:9" x14ac:dyDescent="0.25">
      <c r="B637" s="1">
        <v>41508</v>
      </c>
      <c r="C637">
        <v>11</v>
      </c>
      <c r="D637" t="s">
        <v>2</v>
      </c>
      <c r="E637">
        <v>-155</v>
      </c>
      <c r="F637">
        <v>-153.61699999999999</v>
      </c>
      <c r="G637">
        <f t="shared" si="18"/>
        <v>-1.3830000000000098</v>
      </c>
      <c r="H637">
        <v>7.9299999999999995E-2</v>
      </c>
      <c r="I637">
        <f t="shared" si="19"/>
        <v>0.10967190000000077</v>
      </c>
    </row>
    <row r="638" spans="2:9" x14ac:dyDescent="0.25">
      <c r="B638" s="1">
        <v>41508</v>
      </c>
      <c r="C638">
        <v>12</v>
      </c>
      <c r="D638" t="s">
        <v>2</v>
      </c>
      <c r="E638">
        <v>-155</v>
      </c>
      <c r="F638">
        <v>-153.51300000000001</v>
      </c>
      <c r="G638">
        <f t="shared" si="18"/>
        <v>-1.4869999999999948</v>
      </c>
      <c r="H638">
        <v>7.9299999999999995E-2</v>
      </c>
      <c r="I638">
        <f t="shared" si="19"/>
        <v>0.11791909999999958</v>
      </c>
    </row>
    <row r="639" spans="2:9" x14ac:dyDescent="0.25">
      <c r="B639" s="1">
        <v>41508</v>
      </c>
      <c r="C639">
        <v>13</v>
      </c>
      <c r="D639" t="s">
        <v>2</v>
      </c>
      <c r="E639">
        <v>-155</v>
      </c>
      <c r="F639">
        <v>-153.61699999999999</v>
      </c>
      <c r="G639">
        <f t="shared" si="18"/>
        <v>-1.3830000000000098</v>
      </c>
      <c r="H639">
        <v>7.9299999999999995E-2</v>
      </c>
      <c r="I639">
        <f t="shared" si="19"/>
        <v>0.10967190000000077</v>
      </c>
    </row>
    <row r="640" spans="2:9" x14ac:dyDescent="0.25">
      <c r="B640" s="1">
        <v>41508</v>
      </c>
      <c r="C640">
        <v>14</v>
      </c>
      <c r="D640" t="s">
        <v>2</v>
      </c>
      <c r="E640">
        <v>-155</v>
      </c>
      <c r="F640">
        <v>-153.584</v>
      </c>
      <c r="G640">
        <f t="shared" si="18"/>
        <v>-1.4159999999999968</v>
      </c>
      <c r="H640">
        <v>7.9299999999999995E-2</v>
      </c>
      <c r="I640">
        <f t="shared" si="19"/>
        <v>0.11228879999999974</v>
      </c>
    </row>
    <row r="641" spans="2:9" x14ac:dyDescent="0.25">
      <c r="B641" s="1">
        <v>41508</v>
      </c>
      <c r="C641">
        <v>15</v>
      </c>
      <c r="D641" t="s">
        <v>2</v>
      </c>
      <c r="E641">
        <v>-155</v>
      </c>
      <c r="F641">
        <v>-153.46</v>
      </c>
      <c r="G641">
        <f t="shared" si="18"/>
        <v>-1.539999999999992</v>
      </c>
      <c r="H641">
        <v>7.9299999999999995E-2</v>
      </c>
      <c r="I641">
        <f t="shared" si="19"/>
        <v>0.12212199999999936</v>
      </c>
    </row>
    <row r="642" spans="2:9" x14ac:dyDescent="0.25">
      <c r="B642" s="1">
        <v>41508</v>
      </c>
      <c r="C642">
        <v>16</v>
      </c>
      <c r="D642" t="s">
        <v>2</v>
      </c>
      <c r="E642">
        <v>-155</v>
      </c>
      <c r="F642">
        <v>-153.542</v>
      </c>
      <c r="G642">
        <f t="shared" si="18"/>
        <v>-1.4579999999999984</v>
      </c>
      <c r="H642">
        <v>7.9299999999999995E-2</v>
      </c>
      <c r="I642">
        <f t="shared" si="19"/>
        <v>0.11561939999999987</v>
      </c>
    </row>
    <row r="643" spans="2:9" x14ac:dyDescent="0.25">
      <c r="B643" s="1">
        <v>41508</v>
      </c>
      <c r="C643">
        <v>17</v>
      </c>
      <c r="D643" t="s">
        <v>2</v>
      </c>
      <c r="E643">
        <v>-155</v>
      </c>
      <c r="F643">
        <v>-153.505</v>
      </c>
      <c r="G643">
        <f t="shared" si="18"/>
        <v>-1.4950000000000045</v>
      </c>
      <c r="H643">
        <v>7.9299999999999995E-2</v>
      </c>
      <c r="I643">
        <f t="shared" si="19"/>
        <v>0.11855350000000035</v>
      </c>
    </row>
    <row r="644" spans="2:9" x14ac:dyDescent="0.25">
      <c r="B644" s="1">
        <v>41508</v>
      </c>
      <c r="C644">
        <v>18</v>
      </c>
      <c r="D644" t="s">
        <v>2</v>
      </c>
      <c r="E644">
        <v>-155</v>
      </c>
      <c r="F644">
        <v>-153.54599999999999</v>
      </c>
      <c r="G644">
        <f t="shared" ref="G644:G707" si="20">E644-F644</f>
        <v>-1.4540000000000077</v>
      </c>
      <c r="H644">
        <v>7.9299999999999995E-2</v>
      </c>
      <c r="I644">
        <f t="shared" ref="I644:I707" si="21">ABS(G644*H644)</f>
        <v>0.1153022000000006</v>
      </c>
    </row>
    <row r="645" spans="2:9" x14ac:dyDescent="0.25">
      <c r="B645" s="1">
        <v>41508</v>
      </c>
      <c r="C645">
        <v>19</v>
      </c>
      <c r="D645" t="s">
        <v>2</v>
      </c>
      <c r="E645">
        <v>-155</v>
      </c>
      <c r="F645">
        <v>-153.607</v>
      </c>
      <c r="G645">
        <f t="shared" si="20"/>
        <v>-1.3930000000000007</v>
      </c>
      <c r="H645">
        <v>7.9299999999999995E-2</v>
      </c>
      <c r="I645">
        <f t="shared" si="21"/>
        <v>0.11046490000000005</v>
      </c>
    </row>
    <row r="646" spans="2:9" x14ac:dyDescent="0.25">
      <c r="B646" s="1">
        <v>41508</v>
      </c>
      <c r="C646">
        <v>20</v>
      </c>
      <c r="D646" t="s">
        <v>2</v>
      </c>
      <c r="E646">
        <v>-155</v>
      </c>
      <c r="F646">
        <v>-153.59</v>
      </c>
      <c r="G646">
        <f t="shared" si="20"/>
        <v>-1.4099999999999966</v>
      </c>
      <c r="H646">
        <v>7.9299999999999995E-2</v>
      </c>
      <c r="I646">
        <f t="shared" si="21"/>
        <v>0.11181299999999972</v>
      </c>
    </row>
    <row r="647" spans="2:9" x14ac:dyDescent="0.25">
      <c r="B647" s="1">
        <v>41508</v>
      </c>
      <c r="C647">
        <v>21</v>
      </c>
      <c r="D647" t="s">
        <v>2</v>
      </c>
      <c r="E647">
        <v>-155</v>
      </c>
      <c r="F647">
        <v>-153.36699999999999</v>
      </c>
      <c r="G647">
        <f t="shared" si="20"/>
        <v>-1.6330000000000098</v>
      </c>
      <c r="H647">
        <v>7.9299999999999995E-2</v>
      </c>
      <c r="I647">
        <f t="shared" si="21"/>
        <v>0.12949690000000078</v>
      </c>
    </row>
    <row r="648" spans="2:9" x14ac:dyDescent="0.25">
      <c r="B648" s="1">
        <v>41508</v>
      </c>
      <c r="C648">
        <v>22</v>
      </c>
      <c r="D648" t="s">
        <v>2</v>
      </c>
      <c r="E648">
        <v>-155</v>
      </c>
      <c r="F648">
        <v>-149.24299999999999</v>
      </c>
      <c r="G648">
        <f t="shared" si="20"/>
        <v>-5.757000000000005</v>
      </c>
      <c r="H648">
        <v>7.9299999999999995E-2</v>
      </c>
      <c r="I648">
        <f t="shared" si="21"/>
        <v>0.45653010000000038</v>
      </c>
    </row>
    <row r="649" spans="2:9" x14ac:dyDescent="0.25">
      <c r="B649" s="1">
        <v>41508</v>
      </c>
      <c r="C649">
        <v>23</v>
      </c>
      <c r="D649" t="s">
        <v>2</v>
      </c>
      <c r="E649">
        <v>-155</v>
      </c>
      <c r="F649">
        <v>-143.351</v>
      </c>
      <c r="G649">
        <f t="shared" si="20"/>
        <v>-11.649000000000001</v>
      </c>
      <c r="H649">
        <v>7.9299999999999995E-2</v>
      </c>
      <c r="I649">
        <f t="shared" si="21"/>
        <v>0.92376570000000002</v>
      </c>
    </row>
    <row r="650" spans="2:9" x14ac:dyDescent="0.25">
      <c r="B650" s="1">
        <v>41508</v>
      </c>
      <c r="C650">
        <v>24</v>
      </c>
      <c r="D650" t="s">
        <v>2</v>
      </c>
      <c r="E650">
        <v>-155</v>
      </c>
      <c r="F650">
        <v>-120.708</v>
      </c>
      <c r="G650">
        <f t="shared" si="20"/>
        <v>-34.292000000000002</v>
      </c>
      <c r="H650">
        <v>7.9299999999999995E-2</v>
      </c>
      <c r="I650">
        <f t="shared" si="21"/>
        <v>2.7193556000000001</v>
      </c>
    </row>
    <row r="651" spans="2:9" x14ac:dyDescent="0.25">
      <c r="B651" s="1">
        <v>41509</v>
      </c>
      <c r="C651">
        <v>1</v>
      </c>
      <c r="D651" t="s">
        <v>2</v>
      </c>
      <c r="E651">
        <v>-86.3</v>
      </c>
      <c r="F651">
        <v>-73.052999999999997</v>
      </c>
      <c r="G651">
        <f t="shared" si="20"/>
        <v>-13.247</v>
      </c>
      <c r="H651">
        <v>7.9299999999999995E-2</v>
      </c>
      <c r="I651">
        <f t="shared" si="21"/>
        <v>1.0504871</v>
      </c>
    </row>
    <row r="652" spans="2:9" x14ac:dyDescent="0.25">
      <c r="B652" s="1">
        <v>41509</v>
      </c>
      <c r="C652">
        <v>2</v>
      </c>
      <c r="D652" t="s">
        <v>2</v>
      </c>
      <c r="E652">
        <v>-68</v>
      </c>
      <c r="F652">
        <v>-134.22900000000001</v>
      </c>
      <c r="G652">
        <f t="shared" si="20"/>
        <v>66.229000000000013</v>
      </c>
      <c r="H652">
        <v>7.9299999999999995E-2</v>
      </c>
      <c r="I652">
        <f t="shared" si="21"/>
        <v>5.2519597000000005</v>
      </c>
    </row>
    <row r="653" spans="2:9" x14ac:dyDescent="0.25">
      <c r="B653" s="1">
        <v>41509</v>
      </c>
      <c r="C653">
        <v>3</v>
      </c>
      <c r="D653" t="s">
        <v>2</v>
      </c>
      <c r="E653">
        <v>-68</v>
      </c>
      <c r="F653">
        <v>-135.43899999999999</v>
      </c>
      <c r="G653">
        <f t="shared" si="20"/>
        <v>67.438999999999993</v>
      </c>
      <c r="H653">
        <v>7.9299999999999995E-2</v>
      </c>
      <c r="I653">
        <f t="shared" si="21"/>
        <v>5.3479126999999993</v>
      </c>
    </row>
    <row r="654" spans="2:9" x14ac:dyDescent="0.25">
      <c r="B654" s="1">
        <v>41509</v>
      </c>
      <c r="C654">
        <v>4</v>
      </c>
      <c r="D654" t="s">
        <v>2</v>
      </c>
      <c r="E654">
        <v>-68</v>
      </c>
      <c r="F654">
        <v>-125.316</v>
      </c>
      <c r="G654">
        <f t="shared" si="20"/>
        <v>57.316000000000003</v>
      </c>
      <c r="H654">
        <v>7.9299999999999995E-2</v>
      </c>
      <c r="I654">
        <f t="shared" si="21"/>
        <v>4.5451588000000003</v>
      </c>
    </row>
    <row r="655" spans="2:9" x14ac:dyDescent="0.25">
      <c r="B655" s="1">
        <v>41509</v>
      </c>
      <c r="C655">
        <v>5</v>
      </c>
      <c r="D655" t="s">
        <v>2</v>
      </c>
      <c r="E655">
        <v>-68</v>
      </c>
      <c r="F655">
        <v>-126.634</v>
      </c>
      <c r="G655">
        <f t="shared" si="20"/>
        <v>58.634</v>
      </c>
      <c r="H655">
        <v>7.9299999999999995E-2</v>
      </c>
      <c r="I655">
        <f t="shared" si="21"/>
        <v>4.6496762</v>
      </c>
    </row>
    <row r="656" spans="2:9" x14ac:dyDescent="0.25">
      <c r="B656" s="1">
        <v>41509</v>
      </c>
      <c r="C656">
        <v>6</v>
      </c>
      <c r="D656" t="s">
        <v>2</v>
      </c>
      <c r="E656">
        <v>-128</v>
      </c>
      <c r="F656">
        <v>-128.65100000000001</v>
      </c>
      <c r="G656">
        <f t="shared" si="20"/>
        <v>0.65100000000001046</v>
      </c>
      <c r="H656">
        <v>7.9299999999999995E-2</v>
      </c>
      <c r="I656">
        <f t="shared" si="21"/>
        <v>5.1624300000000824E-2</v>
      </c>
    </row>
    <row r="657" spans="2:9" x14ac:dyDescent="0.25">
      <c r="B657" s="1">
        <v>41509</v>
      </c>
      <c r="C657">
        <v>7</v>
      </c>
      <c r="D657" t="s">
        <v>2</v>
      </c>
      <c r="E657">
        <v>-155</v>
      </c>
      <c r="F657">
        <v>-144.91300000000001</v>
      </c>
      <c r="G657">
        <f t="shared" si="20"/>
        <v>-10.086999999999989</v>
      </c>
      <c r="H657">
        <v>7.9299999999999995E-2</v>
      </c>
      <c r="I657">
        <f t="shared" si="21"/>
        <v>0.79989909999999909</v>
      </c>
    </row>
    <row r="658" spans="2:9" x14ac:dyDescent="0.25">
      <c r="B658" s="1">
        <v>41509</v>
      </c>
      <c r="C658">
        <v>8</v>
      </c>
      <c r="D658" t="s">
        <v>2</v>
      </c>
      <c r="E658">
        <v>-155</v>
      </c>
      <c r="F658">
        <v>-153.834</v>
      </c>
      <c r="G658">
        <f t="shared" si="20"/>
        <v>-1.1659999999999968</v>
      </c>
      <c r="H658">
        <v>7.9299999999999995E-2</v>
      </c>
      <c r="I658">
        <f t="shared" si="21"/>
        <v>9.2463799999999749E-2</v>
      </c>
    </row>
    <row r="659" spans="2:9" x14ac:dyDescent="0.25">
      <c r="B659" s="1">
        <v>41509</v>
      </c>
      <c r="C659">
        <v>9</v>
      </c>
      <c r="D659" t="s">
        <v>2</v>
      </c>
      <c r="E659">
        <v>-155</v>
      </c>
      <c r="F659">
        <v>-153.30799999999999</v>
      </c>
      <c r="G659">
        <f t="shared" si="20"/>
        <v>-1.6920000000000073</v>
      </c>
      <c r="H659">
        <v>7.9299999999999995E-2</v>
      </c>
      <c r="I659">
        <f t="shared" si="21"/>
        <v>0.13417560000000056</v>
      </c>
    </row>
    <row r="660" spans="2:9" x14ac:dyDescent="0.25">
      <c r="B660" s="1">
        <v>41509</v>
      </c>
      <c r="C660">
        <v>10</v>
      </c>
      <c r="D660" t="s">
        <v>2</v>
      </c>
      <c r="E660">
        <v>-155</v>
      </c>
      <c r="F660">
        <v>-153.602</v>
      </c>
      <c r="G660">
        <f t="shared" si="20"/>
        <v>-1.3979999999999961</v>
      </c>
      <c r="H660">
        <v>7.9299999999999995E-2</v>
      </c>
      <c r="I660">
        <f t="shared" si="21"/>
        <v>0.11086139999999969</v>
      </c>
    </row>
    <row r="661" spans="2:9" x14ac:dyDescent="0.25">
      <c r="B661" s="1">
        <v>41509</v>
      </c>
      <c r="C661">
        <v>11</v>
      </c>
      <c r="D661" t="s">
        <v>2</v>
      </c>
      <c r="E661">
        <v>-155</v>
      </c>
      <c r="F661">
        <v>-153.56800000000001</v>
      </c>
      <c r="G661">
        <f t="shared" si="20"/>
        <v>-1.4319999999999879</v>
      </c>
      <c r="H661">
        <v>7.9299999999999995E-2</v>
      </c>
      <c r="I661">
        <f t="shared" si="21"/>
        <v>0.11355759999999904</v>
      </c>
    </row>
    <row r="662" spans="2:9" x14ac:dyDescent="0.25">
      <c r="B662" s="1">
        <v>41509</v>
      </c>
      <c r="C662">
        <v>12</v>
      </c>
      <c r="D662" t="s">
        <v>2</v>
      </c>
      <c r="E662">
        <v>-155</v>
      </c>
      <c r="F662">
        <v>-153.54599999999999</v>
      </c>
      <c r="G662">
        <f t="shared" si="20"/>
        <v>-1.4540000000000077</v>
      </c>
      <c r="H662">
        <v>7.9299999999999995E-2</v>
      </c>
      <c r="I662">
        <f t="shared" si="21"/>
        <v>0.1153022000000006</v>
      </c>
    </row>
    <row r="663" spans="2:9" x14ac:dyDescent="0.25">
      <c r="B663" s="1">
        <v>41509</v>
      </c>
      <c r="C663">
        <v>13</v>
      </c>
      <c r="D663" t="s">
        <v>2</v>
      </c>
      <c r="E663">
        <v>-155</v>
      </c>
      <c r="F663">
        <v>-153.37299999999999</v>
      </c>
      <c r="G663">
        <f t="shared" si="20"/>
        <v>-1.6270000000000095</v>
      </c>
      <c r="H663">
        <v>7.9299999999999995E-2</v>
      </c>
      <c r="I663">
        <f t="shared" si="21"/>
        <v>0.12902110000000075</v>
      </c>
    </row>
    <row r="664" spans="2:9" x14ac:dyDescent="0.25">
      <c r="B664" s="1">
        <v>41509</v>
      </c>
      <c r="C664">
        <v>14</v>
      </c>
      <c r="D664" t="s">
        <v>2</v>
      </c>
      <c r="E664">
        <v>-155</v>
      </c>
      <c r="F664">
        <v>-153.405</v>
      </c>
      <c r="G664">
        <f t="shared" si="20"/>
        <v>-1.5949999999999989</v>
      </c>
      <c r="H664">
        <v>7.9299999999999995E-2</v>
      </c>
      <c r="I664">
        <f t="shared" si="21"/>
        <v>0.12648349999999992</v>
      </c>
    </row>
    <row r="665" spans="2:9" x14ac:dyDescent="0.25">
      <c r="B665" s="1">
        <v>41509</v>
      </c>
      <c r="C665">
        <v>15</v>
      </c>
      <c r="D665" t="s">
        <v>2</v>
      </c>
      <c r="E665">
        <v>-155</v>
      </c>
      <c r="F665">
        <v>-153.512</v>
      </c>
      <c r="G665">
        <f t="shared" si="20"/>
        <v>-1.4879999999999995</v>
      </c>
      <c r="H665">
        <v>7.9299999999999995E-2</v>
      </c>
      <c r="I665">
        <f t="shared" si="21"/>
        <v>0.11799839999999996</v>
      </c>
    </row>
    <row r="666" spans="2:9" x14ac:dyDescent="0.25">
      <c r="B666" s="1">
        <v>41509</v>
      </c>
      <c r="C666">
        <v>16</v>
      </c>
      <c r="D666" t="s">
        <v>2</v>
      </c>
      <c r="E666">
        <v>-155</v>
      </c>
      <c r="F666">
        <v>-153.459</v>
      </c>
      <c r="G666">
        <f t="shared" si="20"/>
        <v>-1.5409999999999968</v>
      </c>
      <c r="H666">
        <v>7.9299999999999995E-2</v>
      </c>
      <c r="I666">
        <f t="shared" si="21"/>
        <v>0.12220129999999974</v>
      </c>
    </row>
    <row r="667" spans="2:9" x14ac:dyDescent="0.25">
      <c r="B667" s="1">
        <v>41509</v>
      </c>
      <c r="C667">
        <v>17</v>
      </c>
      <c r="D667" t="s">
        <v>2</v>
      </c>
      <c r="E667">
        <v>-155</v>
      </c>
      <c r="F667">
        <v>-153.47800000000001</v>
      </c>
      <c r="G667">
        <f t="shared" si="20"/>
        <v>-1.5219999999999914</v>
      </c>
      <c r="H667">
        <v>7.9299999999999995E-2</v>
      </c>
      <c r="I667">
        <f t="shared" si="21"/>
        <v>0.12069459999999931</v>
      </c>
    </row>
    <row r="668" spans="2:9" x14ac:dyDescent="0.25">
      <c r="B668" s="1">
        <v>41509</v>
      </c>
      <c r="C668">
        <v>18</v>
      </c>
      <c r="D668" t="s">
        <v>2</v>
      </c>
      <c r="E668">
        <v>-155</v>
      </c>
      <c r="F668">
        <v>-153.65100000000001</v>
      </c>
      <c r="G668">
        <f t="shared" si="20"/>
        <v>-1.3489999999999895</v>
      </c>
      <c r="H668">
        <v>7.9299999999999995E-2</v>
      </c>
      <c r="I668">
        <f t="shared" si="21"/>
        <v>0.10697569999999916</v>
      </c>
    </row>
    <row r="669" spans="2:9" x14ac:dyDescent="0.25">
      <c r="B669" s="1">
        <v>41509</v>
      </c>
      <c r="C669">
        <v>19</v>
      </c>
      <c r="D669" t="s">
        <v>2</v>
      </c>
      <c r="E669">
        <v>-155</v>
      </c>
      <c r="F669">
        <v>-153.46299999999999</v>
      </c>
      <c r="G669">
        <f t="shared" si="20"/>
        <v>-1.5370000000000061</v>
      </c>
      <c r="H669">
        <v>7.9299999999999995E-2</v>
      </c>
      <c r="I669">
        <f t="shared" si="21"/>
        <v>0.12188410000000048</v>
      </c>
    </row>
    <row r="670" spans="2:9" x14ac:dyDescent="0.25">
      <c r="B670" s="1">
        <v>41509</v>
      </c>
      <c r="C670">
        <v>20</v>
      </c>
      <c r="D670" t="s">
        <v>2</v>
      </c>
      <c r="E670">
        <v>-155</v>
      </c>
      <c r="F670">
        <v>-153.471</v>
      </c>
      <c r="G670">
        <f t="shared" si="20"/>
        <v>-1.5289999999999964</v>
      </c>
      <c r="H670">
        <v>7.9299999999999995E-2</v>
      </c>
      <c r="I670">
        <f t="shared" si="21"/>
        <v>0.12124969999999971</v>
      </c>
    </row>
    <row r="671" spans="2:9" x14ac:dyDescent="0.25">
      <c r="B671" s="1">
        <v>41509</v>
      </c>
      <c r="C671">
        <v>21</v>
      </c>
      <c r="D671" t="s">
        <v>2</v>
      </c>
      <c r="E671">
        <v>-155</v>
      </c>
      <c r="F671">
        <v>-150.77199999999999</v>
      </c>
      <c r="G671">
        <f t="shared" si="20"/>
        <v>-4.2280000000000086</v>
      </c>
      <c r="H671">
        <v>7.9299999999999995E-2</v>
      </c>
      <c r="I671">
        <f t="shared" si="21"/>
        <v>0.33528040000000064</v>
      </c>
    </row>
    <row r="672" spans="2:9" x14ac:dyDescent="0.25">
      <c r="B672" s="1">
        <v>41509</v>
      </c>
      <c r="C672">
        <v>22</v>
      </c>
      <c r="D672" t="s">
        <v>2</v>
      </c>
      <c r="E672">
        <v>-155</v>
      </c>
      <c r="F672">
        <v>-142.39400000000001</v>
      </c>
      <c r="G672">
        <f t="shared" si="20"/>
        <v>-12.605999999999995</v>
      </c>
      <c r="H672">
        <v>7.9299999999999995E-2</v>
      </c>
      <c r="I672">
        <f t="shared" si="21"/>
        <v>0.99965579999999954</v>
      </c>
    </row>
    <row r="673" spans="2:9" x14ac:dyDescent="0.25">
      <c r="B673" s="1">
        <v>41509</v>
      </c>
      <c r="C673">
        <v>23</v>
      </c>
      <c r="D673" t="s">
        <v>2</v>
      </c>
      <c r="E673">
        <v>-155</v>
      </c>
      <c r="F673">
        <v>-126.422</v>
      </c>
      <c r="G673">
        <f t="shared" si="20"/>
        <v>-28.578000000000003</v>
      </c>
      <c r="H673">
        <v>7.9299999999999995E-2</v>
      </c>
      <c r="I673">
        <f t="shared" si="21"/>
        <v>2.2662354000000002</v>
      </c>
    </row>
    <row r="674" spans="2:9" x14ac:dyDescent="0.25">
      <c r="B674" s="1">
        <v>41509</v>
      </c>
      <c r="C674">
        <v>24</v>
      </c>
      <c r="D674" t="s">
        <v>2</v>
      </c>
      <c r="E674">
        <v>-95</v>
      </c>
      <c r="F674">
        <v>-125.56100000000001</v>
      </c>
      <c r="G674">
        <f t="shared" si="20"/>
        <v>30.561000000000007</v>
      </c>
      <c r="H674">
        <v>7.9299999999999995E-2</v>
      </c>
      <c r="I674">
        <f t="shared" si="21"/>
        <v>2.4234873000000006</v>
      </c>
    </row>
    <row r="675" spans="2:9" x14ac:dyDescent="0.25">
      <c r="B675" s="1">
        <v>41510</v>
      </c>
      <c r="C675">
        <v>1</v>
      </c>
      <c r="D675" t="s">
        <v>2</v>
      </c>
      <c r="E675">
        <v>-155</v>
      </c>
      <c r="F675">
        <v>-125.931</v>
      </c>
      <c r="G675">
        <f t="shared" si="20"/>
        <v>-29.069000000000003</v>
      </c>
      <c r="H675">
        <v>7.9299999999999995E-2</v>
      </c>
      <c r="I675">
        <f t="shared" si="21"/>
        <v>2.3051717000000003</v>
      </c>
    </row>
    <row r="676" spans="2:9" x14ac:dyDescent="0.25">
      <c r="B676" s="1">
        <v>41510</v>
      </c>
      <c r="C676">
        <v>2</v>
      </c>
      <c r="D676" t="s">
        <v>2</v>
      </c>
      <c r="E676">
        <v>-155</v>
      </c>
      <c r="F676">
        <v>-125.482</v>
      </c>
      <c r="G676">
        <f t="shared" si="20"/>
        <v>-29.518000000000001</v>
      </c>
      <c r="H676">
        <v>7.9299999999999995E-2</v>
      </c>
      <c r="I676">
        <f t="shared" si="21"/>
        <v>2.3407773999999999</v>
      </c>
    </row>
    <row r="677" spans="2:9" x14ac:dyDescent="0.25">
      <c r="B677" s="1">
        <v>41510</v>
      </c>
      <c r="C677">
        <v>3</v>
      </c>
      <c r="D677" t="s">
        <v>2</v>
      </c>
      <c r="E677">
        <v>-155</v>
      </c>
      <c r="F677">
        <v>-125.65300000000001</v>
      </c>
      <c r="G677">
        <f t="shared" si="20"/>
        <v>-29.346999999999994</v>
      </c>
      <c r="H677">
        <v>7.9299999999999995E-2</v>
      </c>
      <c r="I677">
        <f t="shared" si="21"/>
        <v>2.3272170999999995</v>
      </c>
    </row>
    <row r="678" spans="2:9" x14ac:dyDescent="0.25">
      <c r="B678" s="1">
        <v>41510</v>
      </c>
      <c r="C678">
        <v>4</v>
      </c>
      <c r="D678" t="s">
        <v>2</v>
      </c>
      <c r="E678">
        <v>-155</v>
      </c>
      <c r="F678">
        <v>-125.61799999999999</v>
      </c>
      <c r="G678">
        <f t="shared" si="20"/>
        <v>-29.382000000000005</v>
      </c>
      <c r="H678">
        <v>7.9299999999999995E-2</v>
      </c>
      <c r="I678">
        <f t="shared" si="21"/>
        <v>2.3299926000000002</v>
      </c>
    </row>
    <row r="679" spans="2:9" x14ac:dyDescent="0.25">
      <c r="B679" s="1">
        <v>41510</v>
      </c>
      <c r="C679">
        <v>5</v>
      </c>
      <c r="D679" t="s">
        <v>2</v>
      </c>
      <c r="E679">
        <v>-155</v>
      </c>
      <c r="F679">
        <v>-125.428</v>
      </c>
      <c r="G679">
        <f t="shared" si="20"/>
        <v>-29.572000000000003</v>
      </c>
      <c r="H679">
        <v>7.9299999999999995E-2</v>
      </c>
      <c r="I679">
        <f t="shared" si="21"/>
        <v>2.3450595999999999</v>
      </c>
    </row>
    <row r="680" spans="2:9" x14ac:dyDescent="0.25">
      <c r="B680" s="1">
        <v>41510</v>
      </c>
      <c r="C680">
        <v>6</v>
      </c>
      <c r="D680" t="s">
        <v>2</v>
      </c>
      <c r="E680">
        <v>-155</v>
      </c>
      <c r="F680">
        <v>-130.74</v>
      </c>
      <c r="G680">
        <f t="shared" si="20"/>
        <v>-24.259999999999991</v>
      </c>
      <c r="H680">
        <v>7.9299999999999995E-2</v>
      </c>
      <c r="I680">
        <f t="shared" si="21"/>
        <v>1.9238179999999991</v>
      </c>
    </row>
    <row r="681" spans="2:9" x14ac:dyDescent="0.25">
      <c r="B681" s="1">
        <v>41510</v>
      </c>
      <c r="C681">
        <v>7</v>
      </c>
      <c r="D681" t="s">
        <v>2</v>
      </c>
      <c r="E681">
        <v>-155</v>
      </c>
      <c r="F681">
        <v>-125.413</v>
      </c>
      <c r="G681">
        <f t="shared" si="20"/>
        <v>-29.587000000000003</v>
      </c>
      <c r="H681">
        <v>7.9299999999999995E-2</v>
      </c>
      <c r="I681">
        <f t="shared" si="21"/>
        <v>2.3462491000000001</v>
      </c>
    </row>
    <row r="682" spans="2:9" x14ac:dyDescent="0.25">
      <c r="B682" s="1">
        <v>41510</v>
      </c>
      <c r="C682">
        <v>8</v>
      </c>
      <c r="D682" t="s">
        <v>2</v>
      </c>
      <c r="E682">
        <v>-155</v>
      </c>
      <c r="F682">
        <v>-125.51900000000001</v>
      </c>
      <c r="G682">
        <f t="shared" si="20"/>
        <v>-29.480999999999995</v>
      </c>
      <c r="H682">
        <v>7.9299999999999995E-2</v>
      </c>
      <c r="I682">
        <f t="shared" si="21"/>
        <v>2.3378432999999994</v>
      </c>
    </row>
    <row r="683" spans="2:9" x14ac:dyDescent="0.25">
      <c r="B683" s="1">
        <v>41510</v>
      </c>
      <c r="C683">
        <v>9</v>
      </c>
      <c r="D683" t="s">
        <v>2</v>
      </c>
      <c r="E683">
        <v>-155</v>
      </c>
      <c r="F683">
        <v>-125.82</v>
      </c>
      <c r="G683">
        <f t="shared" si="20"/>
        <v>-29.180000000000007</v>
      </c>
      <c r="H683">
        <v>7.9299999999999995E-2</v>
      </c>
      <c r="I683">
        <f t="shared" si="21"/>
        <v>2.3139740000000004</v>
      </c>
    </row>
    <row r="684" spans="2:9" x14ac:dyDescent="0.25">
      <c r="B684" s="1">
        <v>41510</v>
      </c>
      <c r="C684">
        <v>10</v>
      </c>
      <c r="D684" t="s">
        <v>2</v>
      </c>
      <c r="E684">
        <v>-155</v>
      </c>
      <c r="F684">
        <v>-133.273</v>
      </c>
      <c r="G684">
        <f t="shared" si="20"/>
        <v>-21.727000000000004</v>
      </c>
      <c r="H684">
        <v>7.9299999999999995E-2</v>
      </c>
      <c r="I684">
        <f t="shared" si="21"/>
        <v>1.7229511000000002</v>
      </c>
    </row>
    <row r="685" spans="2:9" x14ac:dyDescent="0.25">
      <c r="B685" s="1">
        <v>41510</v>
      </c>
      <c r="C685">
        <v>11</v>
      </c>
      <c r="D685" t="s">
        <v>2</v>
      </c>
      <c r="E685">
        <v>-155</v>
      </c>
      <c r="F685">
        <v>-153.68899999999999</v>
      </c>
      <c r="G685">
        <f t="shared" si="20"/>
        <v>-1.311000000000007</v>
      </c>
      <c r="H685">
        <v>7.9299999999999995E-2</v>
      </c>
      <c r="I685">
        <f t="shared" si="21"/>
        <v>0.10396230000000055</v>
      </c>
    </row>
    <row r="686" spans="2:9" x14ac:dyDescent="0.25">
      <c r="B686" s="1">
        <v>41510</v>
      </c>
      <c r="C686">
        <v>12</v>
      </c>
      <c r="D686" t="s">
        <v>2</v>
      </c>
      <c r="E686">
        <v>-155</v>
      </c>
      <c r="F686">
        <v>-153.899</v>
      </c>
      <c r="G686">
        <f t="shared" si="20"/>
        <v>-1.1009999999999991</v>
      </c>
      <c r="H686">
        <v>7.9299999999999995E-2</v>
      </c>
      <c r="I686">
        <f t="shared" si="21"/>
        <v>8.7309299999999923E-2</v>
      </c>
    </row>
    <row r="687" spans="2:9" x14ac:dyDescent="0.25">
      <c r="B687" s="1">
        <v>41510</v>
      </c>
      <c r="C687">
        <v>13</v>
      </c>
      <c r="D687" t="s">
        <v>2</v>
      </c>
      <c r="E687">
        <v>-155</v>
      </c>
      <c r="F687">
        <v>-153.59899999999999</v>
      </c>
      <c r="G687">
        <f t="shared" si="20"/>
        <v>-1.4010000000000105</v>
      </c>
      <c r="H687">
        <v>7.9299999999999995E-2</v>
      </c>
      <c r="I687">
        <f t="shared" si="21"/>
        <v>0.11109930000000082</v>
      </c>
    </row>
    <row r="688" spans="2:9" x14ac:dyDescent="0.25">
      <c r="B688" s="1">
        <v>41510</v>
      </c>
      <c r="C688">
        <v>14</v>
      </c>
      <c r="D688" t="s">
        <v>2</v>
      </c>
      <c r="E688">
        <v>-155</v>
      </c>
      <c r="F688">
        <v>-153.56299999999999</v>
      </c>
      <c r="G688">
        <f t="shared" si="20"/>
        <v>-1.4370000000000118</v>
      </c>
      <c r="H688">
        <v>7.9299999999999995E-2</v>
      </c>
      <c r="I688">
        <f t="shared" si="21"/>
        <v>0.11395410000000093</v>
      </c>
    </row>
    <row r="689" spans="2:9" x14ac:dyDescent="0.25">
      <c r="B689" s="1">
        <v>41510</v>
      </c>
      <c r="C689">
        <v>15</v>
      </c>
      <c r="D689" t="s">
        <v>2</v>
      </c>
      <c r="E689">
        <v>-155</v>
      </c>
      <c r="F689">
        <v>-153.60900000000001</v>
      </c>
      <c r="G689">
        <f t="shared" si="20"/>
        <v>-1.3909999999999911</v>
      </c>
      <c r="H689">
        <v>7.9299999999999995E-2</v>
      </c>
      <c r="I689">
        <f t="shared" si="21"/>
        <v>0.11030629999999929</v>
      </c>
    </row>
    <row r="690" spans="2:9" x14ac:dyDescent="0.25">
      <c r="B690" s="1">
        <v>41510</v>
      </c>
      <c r="C690">
        <v>16</v>
      </c>
      <c r="D690" t="s">
        <v>2</v>
      </c>
      <c r="E690">
        <v>-155</v>
      </c>
      <c r="F690">
        <v>-153.44999999999999</v>
      </c>
      <c r="G690">
        <f t="shared" si="20"/>
        <v>-1.5500000000000114</v>
      </c>
      <c r="H690">
        <v>7.9299999999999995E-2</v>
      </c>
      <c r="I690">
        <f t="shared" si="21"/>
        <v>0.1229150000000009</v>
      </c>
    </row>
    <row r="691" spans="2:9" x14ac:dyDescent="0.25">
      <c r="B691" s="1">
        <v>41510</v>
      </c>
      <c r="C691">
        <v>17</v>
      </c>
      <c r="D691" t="s">
        <v>2</v>
      </c>
      <c r="E691">
        <v>-155</v>
      </c>
      <c r="F691">
        <v>-153.566</v>
      </c>
      <c r="G691">
        <f t="shared" si="20"/>
        <v>-1.4339999999999975</v>
      </c>
      <c r="H691">
        <v>7.9299999999999995E-2</v>
      </c>
      <c r="I691">
        <f t="shared" si="21"/>
        <v>0.1137161999999998</v>
      </c>
    </row>
    <row r="692" spans="2:9" x14ac:dyDescent="0.25">
      <c r="B692" s="1">
        <v>41510</v>
      </c>
      <c r="C692">
        <v>18</v>
      </c>
      <c r="D692" t="s">
        <v>2</v>
      </c>
      <c r="E692">
        <v>-155</v>
      </c>
      <c r="F692">
        <v>-153.59</v>
      </c>
      <c r="G692">
        <f t="shared" si="20"/>
        <v>-1.4099999999999966</v>
      </c>
      <c r="H692">
        <v>7.9299999999999995E-2</v>
      </c>
      <c r="I692">
        <f t="shared" si="21"/>
        <v>0.11181299999999972</v>
      </c>
    </row>
    <row r="693" spans="2:9" x14ac:dyDescent="0.25">
      <c r="B693" s="1">
        <v>41510</v>
      </c>
      <c r="C693">
        <v>19</v>
      </c>
      <c r="D693" t="s">
        <v>2</v>
      </c>
      <c r="E693">
        <v>-155</v>
      </c>
      <c r="F693">
        <v>-153.62</v>
      </c>
      <c r="G693">
        <f t="shared" si="20"/>
        <v>-1.3799999999999955</v>
      </c>
      <c r="H693">
        <v>7.9299999999999995E-2</v>
      </c>
      <c r="I693">
        <f t="shared" si="21"/>
        <v>0.10943399999999963</v>
      </c>
    </row>
    <row r="694" spans="2:9" x14ac:dyDescent="0.25">
      <c r="B694" s="1">
        <v>41510</v>
      </c>
      <c r="C694">
        <v>20</v>
      </c>
      <c r="D694" t="s">
        <v>2</v>
      </c>
      <c r="E694">
        <v>-155</v>
      </c>
      <c r="F694">
        <v>-153.62299999999999</v>
      </c>
      <c r="G694">
        <f t="shared" si="20"/>
        <v>-1.3770000000000095</v>
      </c>
      <c r="H694">
        <v>7.9299999999999995E-2</v>
      </c>
      <c r="I694">
        <f t="shared" si="21"/>
        <v>0.10919610000000075</v>
      </c>
    </row>
    <row r="695" spans="2:9" x14ac:dyDescent="0.25">
      <c r="B695" s="1">
        <v>41510</v>
      </c>
      <c r="C695">
        <v>21</v>
      </c>
      <c r="D695" t="s">
        <v>2</v>
      </c>
      <c r="E695">
        <v>-155</v>
      </c>
      <c r="F695">
        <v>-152.02500000000001</v>
      </c>
      <c r="G695">
        <f t="shared" si="20"/>
        <v>-2.9749999999999943</v>
      </c>
      <c r="H695">
        <v>7.9299999999999995E-2</v>
      </c>
      <c r="I695">
        <f t="shared" si="21"/>
        <v>0.23591749999999953</v>
      </c>
    </row>
    <row r="696" spans="2:9" x14ac:dyDescent="0.25">
      <c r="B696" s="1">
        <v>41510</v>
      </c>
      <c r="C696">
        <v>22</v>
      </c>
      <c r="D696" t="s">
        <v>2</v>
      </c>
      <c r="E696">
        <v>-155</v>
      </c>
      <c r="F696">
        <v>-128.13499999999999</v>
      </c>
      <c r="G696">
        <f t="shared" si="20"/>
        <v>-26.865000000000009</v>
      </c>
      <c r="H696">
        <v>7.9299999999999995E-2</v>
      </c>
      <c r="I696">
        <f t="shared" si="21"/>
        <v>2.1303945000000004</v>
      </c>
    </row>
    <row r="697" spans="2:9" x14ac:dyDescent="0.25">
      <c r="B697" s="1">
        <v>41510</v>
      </c>
      <c r="C697">
        <v>23</v>
      </c>
      <c r="D697" t="s">
        <v>2</v>
      </c>
      <c r="E697">
        <v>-155</v>
      </c>
      <c r="F697">
        <v>-125.443</v>
      </c>
      <c r="G697">
        <f t="shared" si="20"/>
        <v>-29.557000000000002</v>
      </c>
      <c r="H697">
        <v>7.9299999999999995E-2</v>
      </c>
      <c r="I697">
        <f t="shared" si="21"/>
        <v>2.3438701000000002</v>
      </c>
    </row>
    <row r="698" spans="2:9" x14ac:dyDescent="0.25">
      <c r="B698" s="1">
        <v>41510</v>
      </c>
      <c r="C698">
        <v>24</v>
      </c>
      <c r="D698" t="s">
        <v>2</v>
      </c>
      <c r="E698">
        <v>-155</v>
      </c>
      <c r="F698">
        <v>-126.29300000000001</v>
      </c>
      <c r="G698">
        <f t="shared" si="20"/>
        <v>-28.706999999999994</v>
      </c>
      <c r="H698">
        <v>7.9299999999999995E-2</v>
      </c>
      <c r="I698">
        <f t="shared" si="21"/>
        <v>2.2764650999999994</v>
      </c>
    </row>
    <row r="699" spans="2:9" x14ac:dyDescent="0.25">
      <c r="B699" s="1">
        <v>41511</v>
      </c>
      <c r="C699">
        <v>1</v>
      </c>
      <c r="D699" t="s">
        <v>2</v>
      </c>
      <c r="E699">
        <v>-68</v>
      </c>
      <c r="F699">
        <v>-125.78100000000001</v>
      </c>
      <c r="G699">
        <f t="shared" si="20"/>
        <v>57.781000000000006</v>
      </c>
      <c r="H699">
        <v>7.9299999999999995E-2</v>
      </c>
      <c r="I699">
        <f t="shared" si="21"/>
        <v>4.5820333</v>
      </c>
    </row>
    <row r="700" spans="2:9" x14ac:dyDescent="0.25">
      <c r="B700" s="1">
        <v>41511</v>
      </c>
      <c r="C700">
        <v>2</v>
      </c>
      <c r="D700" t="s">
        <v>2</v>
      </c>
      <c r="E700">
        <v>-68</v>
      </c>
      <c r="F700">
        <v>-125.748</v>
      </c>
      <c r="G700">
        <f t="shared" si="20"/>
        <v>57.748000000000005</v>
      </c>
      <c r="H700">
        <v>7.9299999999999995E-2</v>
      </c>
      <c r="I700">
        <f t="shared" si="21"/>
        <v>4.5794164000000004</v>
      </c>
    </row>
    <row r="701" spans="2:9" x14ac:dyDescent="0.25">
      <c r="B701" s="1">
        <v>41511</v>
      </c>
      <c r="C701">
        <v>3</v>
      </c>
      <c r="D701" t="s">
        <v>2</v>
      </c>
      <c r="E701">
        <v>-68</v>
      </c>
      <c r="F701">
        <v>-125.568</v>
      </c>
      <c r="G701">
        <f t="shared" si="20"/>
        <v>57.567999999999998</v>
      </c>
      <c r="H701">
        <v>7.9299999999999995E-2</v>
      </c>
      <c r="I701">
        <f t="shared" si="21"/>
        <v>4.5651423999999992</v>
      </c>
    </row>
    <row r="702" spans="2:9" x14ac:dyDescent="0.25">
      <c r="B702" s="1">
        <v>41511</v>
      </c>
      <c r="C702">
        <v>4</v>
      </c>
      <c r="D702" t="s">
        <v>2</v>
      </c>
      <c r="E702">
        <v>-68</v>
      </c>
      <c r="F702">
        <v>-125.92400000000001</v>
      </c>
      <c r="G702">
        <f t="shared" si="20"/>
        <v>57.924000000000007</v>
      </c>
      <c r="H702">
        <v>7.9299999999999995E-2</v>
      </c>
      <c r="I702">
        <f t="shared" si="21"/>
        <v>4.5933732000000003</v>
      </c>
    </row>
    <row r="703" spans="2:9" x14ac:dyDescent="0.25">
      <c r="B703" s="1">
        <v>41511</v>
      </c>
      <c r="C703">
        <v>5</v>
      </c>
      <c r="D703" t="s">
        <v>2</v>
      </c>
      <c r="E703">
        <v>-68</v>
      </c>
      <c r="F703">
        <v>-125.78100000000001</v>
      </c>
      <c r="G703">
        <f t="shared" si="20"/>
        <v>57.781000000000006</v>
      </c>
      <c r="H703">
        <v>7.9299999999999995E-2</v>
      </c>
      <c r="I703">
        <f t="shared" si="21"/>
        <v>4.5820333</v>
      </c>
    </row>
    <row r="704" spans="2:9" x14ac:dyDescent="0.25">
      <c r="B704" s="1">
        <v>41511</v>
      </c>
      <c r="C704">
        <v>6</v>
      </c>
      <c r="D704" t="s">
        <v>2</v>
      </c>
      <c r="E704">
        <v>-68</v>
      </c>
      <c r="F704">
        <v>-125.65900000000001</v>
      </c>
      <c r="G704">
        <f t="shared" si="20"/>
        <v>57.659000000000006</v>
      </c>
      <c r="H704">
        <v>7.9299999999999995E-2</v>
      </c>
      <c r="I704">
        <f t="shared" si="21"/>
        <v>4.5723587000000006</v>
      </c>
    </row>
    <row r="705" spans="2:9" x14ac:dyDescent="0.25">
      <c r="B705" s="1">
        <v>41511</v>
      </c>
      <c r="C705">
        <v>7</v>
      </c>
      <c r="D705" t="s">
        <v>2</v>
      </c>
      <c r="E705">
        <v>-77.7</v>
      </c>
      <c r="F705">
        <v>-125.806</v>
      </c>
      <c r="G705">
        <f t="shared" si="20"/>
        <v>48.105999999999995</v>
      </c>
      <c r="H705">
        <v>7.9299999999999995E-2</v>
      </c>
      <c r="I705">
        <f t="shared" si="21"/>
        <v>3.8148057999999994</v>
      </c>
    </row>
    <row r="706" spans="2:9" x14ac:dyDescent="0.25">
      <c r="B706" s="1">
        <v>41511</v>
      </c>
      <c r="C706">
        <v>8</v>
      </c>
      <c r="D706" t="s">
        <v>2</v>
      </c>
      <c r="E706">
        <v>-124.8</v>
      </c>
      <c r="F706">
        <v>-125.657</v>
      </c>
      <c r="G706">
        <f t="shared" si="20"/>
        <v>0.85699999999999932</v>
      </c>
      <c r="H706">
        <v>7.9299999999999995E-2</v>
      </c>
      <c r="I706">
        <f t="shared" si="21"/>
        <v>6.796009999999994E-2</v>
      </c>
    </row>
    <row r="707" spans="2:9" x14ac:dyDescent="0.25">
      <c r="B707" s="1">
        <v>41511</v>
      </c>
      <c r="C707">
        <v>9</v>
      </c>
      <c r="D707" t="s">
        <v>2</v>
      </c>
      <c r="E707">
        <v>-124.8</v>
      </c>
      <c r="F707">
        <v>-125.52800000000001</v>
      </c>
      <c r="G707">
        <f t="shared" si="20"/>
        <v>0.72800000000000864</v>
      </c>
      <c r="H707">
        <v>7.9299999999999995E-2</v>
      </c>
      <c r="I707">
        <f t="shared" si="21"/>
        <v>5.7730400000000681E-2</v>
      </c>
    </row>
    <row r="708" spans="2:9" x14ac:dyDescent="0.25">
      <c r="B708" s="1">
        <v>41511</v>
      </c>
      <c r="C708">
        <v>10</v>
      </c>
      <c r="D708" t="s">
        <v>2</v>
      </c>
      <c r="E708">
        <v>-155</v>
      </c>
      <c r="F708">
        <v>-125.70399999999999</v>
      </c>
      <c r="G708">
        <f t="shared" ref="G708:G771" si="22">E708-F708</f>
        <v>-29.296000000000006</v>
      </c>
      <c r="H708">
        <v>7.9299999999999995E-2</v>
      </c>
      <c r="I708">
        <f t="shared" ref="I708:I771" si="23">ABS(G708*H708)</f>
        <v>2.3231728000000005</v>
      </c>
    </row>
    <row r="709" spans="2:9" x14ac:dyDescent="0.25">
      <c r="B709" s="1">
        <v>41511</v>
      </c>
      <c r="C709">
        <v>11</v>
      </c>
      <c r="D709" t="s">
        <v>2</v>
      </c>
      <c r="E709">
        <v>-155</v>
      </c>
      <c r="F709">
        <v>-129.20599999999999</v>
      </c>
      <c r="G709">
        <f t="shared" si="22"/>
        <v>-25.794000000000011</v>
      </c>
      <c r="H709">
        <v>7.9299999999999995E-2</v>
      </c>
      <c r="I709">
        <f t="shared" si="23"/>
        <v>2.045464200000001</v>
      </c>
    </row>
    <row r="710" spans="2:9" x14ac:dyDescent="0.25">
      <c r="B710" s="1">
        <v>41511</v>
      </c>
      <c r="C710">
        <v>12</v>
      </c>
      <c r="D710" t="s">
        <v>2</v>
      </c>
      <c r="E710">
        <v>-155</v>
      </c>
      <c r="F710">
        <v>-152.80699999999999</v>
      </c>
      <c r="G710">
        <f t="shared" si="22"/>
        <v>-2.1930000000000121</v>
      </c>
      <c r="H710">
        <v>7.9299999999999995E-2</v>
      </c>
      <c r="I710">
        <f t="shared" si="23"/>
        <v>0.17390490000000094</v>
      </c>
    </row>
    <row r="711" spans="2:9" x14ac:dyDescent="0.25">
      <c r="B711" s="1">
        <v>41511</v>
      </c>
      <c r="C711">
        <v>13</v>
      </c>
      <c r="D711" t="s">
        <v>2</v>
      </c>
      <c r="E711">
        <v>-155</v>
      </c>
      <c r="F711">
        <v>-153.70500000000001</v>
      </c>
      <c r="G711">
        <f t="shared" si="22"/>
        <v>-1.2949999999999875</v>
      </c>
      <c r="H711">
        <v>7.9299999999999995E-2</v>
      </c>
      <c r="I711">
        <f t="shared" si="23"/>
        <v>0.10269349999999901</v>
      </c>
    </row>
    <row r="712" spans="2:9" x14ac:dyDescent="0.25">
      <c r="B712" s="1">
        <v>41511</v>
      </c>
      <c r="C712">
        <v>14</v>
      </c>
      <c r="D712" t="s">
        <v>2</v>
      </c>
      <c r="E712">
        <v>-155</v>
      </c>
      <c r="F712">
        <v>-153.804</v>
      </c>
      <c r="G712">
        <f t="shared" si="22"/>
        <v>-1.195999999999998</v>
      </c>
      <c r="H712">
        <v>7.9299999999999995E-2</v>
      </c>
      <c r="I712">
        <f t="shared" si="23"/>
        <v>9.4842799999999838E-2</v>
      </c>
    </row>
    <row r="713" spans="2:9" x14ac:dyDescent="0.25">
      <c r="B713" s="1">
        <v>41511</v>
      </c>
      <c r="C713">
        <v>15</v>
      </c>
      <c r="D713" t="s">
        <v>2</v>
      </c>
      <c r="E713">
        <v>-155</v>
      </c>
      <c r="F713">
        <v>-153.02099999999999</v>
      </c>
      <c r="G713">
        <f t="shared" si="22"/>
        <v>-1.9790000000000134</v>
      </c>
      <c r="H713">
        <v>7.9299999999999995E-2</v>
      </c>
      <c r="I713">
        <f t="shared" si="23"/>
        <v>0.15693470000000107</v>
      </c>
    </row>
    <row r="714" spans="2:9" x14ac:dyDescent="0.25">
      <c r="B714" s="1">
        <v>41511</v>
      </c>
      <c r="C714">
        <v>16</v>
      </c>
      <c r="D714" t="s">
        <v>2</v>
      </c>
      <c r="E714">
        <v>-155</v>
      </c>
      <c r="F714">
        <v>-153.52000000000001</v>
      </c>
      <c r="G714">
        <f t="shared" si="22"/>
        <v>-1.4799999999999898</v>
      </c>
      <c r="H714">
        <v>7.9299999999999995E-2</v>
      </c>
      <c r="I714">
        <f t="shared" si="23"/>
        <v>0.11736399999999918</v>
      </c>
    </row>
    <row r="715" spans="2:9" x14ac:dyDescent="0.25">
      <c r="B715" s="1">
        <v>41511</v>
      </c>
      <c r="C715">
        <v>17</v>
      </c>
      <c r="D715" t="s">
        <v>2</v>
      </c>
      <c r="E715">
        <v>-155</v>
      </c>
      <c r="F715">
        <v>-152.14699999999999</v>
      </c>
      <c r="G715">
        <f t="shared" si="22"/>
        <v>-2.8530000000000086</v>
      </c>
      <c r="H715">
        <v>7.9299999999999995E-2</v>
      </c>
      <c r="I715">
        <f t="shared" si="23"/>
        <v>0.22624290000000066</v>
      </c>
    </row>
    <row r="716" spans="2:9" x14ac:dyDescent="0.25">
      <c r="B716" s="1">
        <v>41511</v>
      </c>
      <c r="C716">
        <v>18</v>
      </c>
      <c r="D716" t="s">
        <v>2</v>
      </c>
      <c r="E716">
        <v>-155</v>
      </c>
      <c r="F716">
        <v>-153.55699999999999</v>
      </c>
      <c r="G716">
        <f t="shared" si="22"/>
        <v>-1.4430000000000121</v>
      </c>
      <c r="H716">
        <v>7.9299999999999995E-2</v>
      </c>
      <c r="I716">
        <f t="shared" si="23"/>
        <v>0.11442990000000094</v>
      </c>
    </row>
    <row r="717" spans="2:9" x14ac:dyDescent="0.25">
      <c r="B717" s="1">
        <v>41511</v>
      </c>
      <c r="C717">
        <v>19</v>
      </c>
      <c r="D717" t="s">
        <v>2</v>
      </c>
      <c r="E717">
        <v>-155</v>
      </c>
      <c r="F717">
        <v>-153.44399999999999</v>
      </c>
      <c r="G717">
        <f t="shared" si="22"/>
        <v>-1.5560000000000116</v>
      </c>
      <c r="H717">
        <v>7.9299999999999995E-2</v>
      </c>
      <c r="I717">
        <f t="shared" si="23"/>
        <v>0.12339080000000091</v>
      </c>
    </row>
    <row r="718" spans="2:9" x14ac:dyDescent="0.25">
      <c r="B718" s="1">
        <v>41511</v>
      </c>
      <c r="C718">
        <v>20</v>
      </c>
      <c r="D718" t="s">
        <v>2</v>
      </c>
      <c r="E718">
        <v>-155</v>
      </c>
      <c r="F718">
        <v>-153.48599999999999</v>
      </c>
      <c r="G718">
        <f t="shared" si="22"/>
        <v>-1.51400000000001</v>
      </c>
      <c r="H718">
        <v>7.9299999999999995E-2</v>
      </c>
      <c r="I718">
        <f t="shared" si="23"/>
        <v>0.12006020000000078</v>
      </c>
    </row>
    <row r="719" spans="2:9" x14ac:dyDescent="0.25">
      <c r="B719" s="1">
        <v>41511</v>
      </c>
      <c r="C719">
        <v>21</v>
      </c>
      <c r="D719" t="s">
        <v>2</v>
      </c>
      <c r="E719">
        <v>-155</v>
      </c>
      <c r="F719">
        <v>-153.51</v>
      </c>
      <c r="G719">
        <f t="shared" si="22"/>
        <v>-1.4900000000000091</v>
      </c>
      <c r="H719">
        <v>7.9299999999999995E-2</v>
      </c>
      <c r="I719">
        <f t="shared" si="23"/>
        <v>0.11815700000000072</v>
      </c>
    </row>
    <row r="720" spans="2:9" x14ac:dyDescent="0.25">
      <c r="B720" s="1">
        <v>41511</v>
      </c>
      <c r="C720">
        <v>22</v>
      </c>
      <c r="D720" t="s">
        <v>2</v>
      </c>
      <c r="E720">
        <v>-155</v>
      </c>
      <c r="F720">
        <v>-147.178</v>
      </c>
      <c r="G720">
        <f t="shared" si="22"/>
        <v>-7.8220000000000027</v>
      </c>
      <c r="H720">
        <v>7.9299999999999995E-2</v>
      </c>
      <c r="I720">
        <f t="shared" si="23"/>
        <v>0.62028460000000019</v>
      </c>
    </row>
    <row r="721" spans="2:9" x14ac:dyDescent="0.25">
      <c r="B721" s="1">
        <v>41511</v>
      </c>
      <c r="C721">
        <v>23</v>
      </c>
      <c r="D721" t="s">
        <v>2</v>
      </c>
      <c r="E721">
        <v>-155</v>
      </c>
      <c r="F721">
        <v>-126.279</v>
      </c>
      <c r="G721">
        <f t="shared" si="22"/>
        <v>-28.721000000000004</v>
      </c>
      <c r="H721">
        <v>7.9299999999999995E-2</v>
      </c>
      <c r="I721">
        <f t="shared" si="23"/>
        <v>2.2775753000000001</v>
      </c>
    </row>
    <row r="722" spans="2:9" x14ac:dyDescent="0.25">
      <c r="B722" s="1">
        <v>41511</v>
      </c>
      <c r="C722">
        <v>24</v>
      </c>
      <c r="D722" t="s">
        <v>2</v>
      </c>
      <c r="E722">
        <v>-146.80000000000001</v>
      </c>
      <c r="F722">
        <v>-125.669</v>
      </c>
      <c r="G722">
        <f t="shared" si="22"/>
        <v>-21.131000000000014</v>
      </c>
      <c r="H722">
        <v>7.9299999999999995E-2</v>
      </c>
      <c r="I722">
        <f t="shared" si="23"/>
        <v>1.6756883000000011</v>
      </c>
    </row>
    <row r="723" spans="2:9" x14ac:dyDescent="0.25">
      <c r="B723" s="1">
        <v>41512</v>
      </c>
      <c r="C723">
        <v>1</v>
      </c>
      <c r="D723" t="s">
        <v>2</v>
      </c>
      <c r="E723">
        <v>-141.30000000000001</v>
      </c>
      <c r="F723">
        <v>-125.604</v>
      </c>
      <c r="G723">
        <f t="shared" si="22"/>
        <v>-15.696000000000012</v>
      </c>
      <c r="H723">
        <v>7.9299999999999995E-2</v>
      </c>
      <c r="I723">
        <f t="shared" si="23"/>
        <v>1.2446928000000008</v>
      </c>
    </row>
    <row r="724" spans="2:9" x14ac:dyDescent="0.25">
      <c r="B724" s="1">
        <v>41512</v>
      </c>
      <c r="C724">
        <v>2</v>
      </c>
      <c r="D724" t="s">
        <v>2</v>
      </c>
      <c r="E724">
        <v>-141.30000000000001</v>
      </c>
      <c r="F724">
        <v>-125.654</v>
      </c>
      <c r="G724">
        <f t="shared" si="22"/>
        <v>-15.646000000000015</v>
      </c>
      <c r="H724">
        <v>7.9299999999999995E-2</v>
      </c>
      <c r="I724">
        <f t="shared" si="23"/>
        <v>1.240727800000001</v>
      </c>
    </row>
    <row r="725" spans="2:9" x14ac:dyDescent="0.25">
      <c r="B725" s="1">
        <v>41512</v>
      </c>
      <c r="C725">
        <v>3</v>
      </c>
      <c r="D725" t="s">
        <v>2</v>
      </c>
      <c r="E725">
        <v>-125</v>
      </c>
      <c r="F725">
        <v>-125.586</v>
      </c>
      <c r="G725">
        <f t="shared" si="22"/>
        <v>0.58599999999999852</v>
      </c>
      <c r="H725">
        <v>7.9299999999999995E-2</v>
      </c>
      <c r="I725">
        <f t="shared" si="23"/>
        <v>4.6469799999999881E-2</v>
      </c>
    </row>
    <row r="726" spans="2:9" x14ac:dyDescent="0.25">
      <c r="B726" s="1">
        <v>41512</v>
      </c>
      <c r="C726">
        <v>4</v>
      </c>
      <c r="D726" t="s">
        <v>2</v>
      </c>
      <c r="E726">
        <v>-125</v>
      </c>
      <c r="F726">
        <v>-125.593</v>
      </c>
      <c r="G726">
        <f t="shared" si="22"/>
        <v>0.59300000000000352</v>
      </c>
      <c r="H726">
        <v>7.9299999999999995E-2</v>
      </c>
      <c r="I726">
        <f t="shared" si="23"/>
        <v>4.7024900000000279E-2</v>
      </c>
    </row>
    <row r="727" spans="2:9" x14ac:dyDescent="0.25">
      <c r="B727" s="1">
        <v>41512</v>
      </c>
      <c r="C727">
        <v>5</v>
      </c>
      <c r="D727" t="s">
        <v>2</v>
      </c>
      <c r="E727">
        <v>-125</v>
      </c>
      <c r="F727">
        <v>-125.637</v>
      </c>
      <c r="G727">
        <f t="shared" si="22"/>
        <v>0.63700000000000045</v>
      </c>
      <c r="H727">
        <v>7.9299999999999995E-2</v>
      </c>
      <c r="I727">
        <f t="shared" si="23"/>
        <v>5.0514100000000034E-2</v>
      </c>
    </row>
    <row r="728" spans="2:9" x14ac:dyDescent="0.25">
      <c r="B728" s="1">
        <v>41512</v>
      </c>
      <c r="C728">
        <v>6</v>
      </c>
      <c r="D728" t="s">
        <v>2</v>
      </c>
      <c r="E728">
        <v>-135.80000000000001</v>
      </c>
      <c r="F728">
        <v>-125.508</v>
      </c>
      <c r="G728">
        <f t="shared" si="22"/>
        <v>-10.292000000000016</v>
      </c>
      <c r="H728">
        <v>7.9299999999999995E-2</v>
      </c>
      <c r="I728">
        <f t="shared" si="23"/>
        <v>0.8161556000000012</v>
      </c>
    </row>
    <row r="729" spans="2:9" x14ac:dyDescent="0.25">
      <c r="B729" s="1">
        <v>41512</v>
      </c>
      <c r="C729">
        <v>7</v>
      </c>
      <c r="D729" t="s">
        <v>2</v>
      </c>
      <c r="E729">
        <v>-155</v>
      </c>
      <c r="F729">
        <v>-127.678</v>
      </c>
      <c r="G729">
        <f t="shared" si="22"/>
        <v>-27.322000000000003</v>
      </c>
      <c r="H729">
        <v>7.9299999999999995E-2</v>
      </c>
      <c r="I729">
        <f t="shared" si="23"/>
        <v>2.1666346000000001</v>
      </c>
    </row>
    <row r="730" spans="2:9" x14ac:dyDescent="0.25">
      <c r="B730" s="1">
        <v>41512</v>
      </c>
      <c r="C730">
        <v>8</v>
      </c>
      <c r="D730" t="s">
        <v>2</v>
      </c>
      <c r="E730">
        <v>-155</v>
      </c>
      <c r="F730">
        <v>-132.30000000000001</v>
      </c>
      <c r="G730">
        <f t="shared" si="22"/>
        <v>-22.699999999999989</v>
      </c>
      <c r="H730">
        <v>7.9299999999999995E-2</v>
      </c>
      <c r="I730">
        <f t="shared" si="23"/>
        <v>1.800109999999999</v>
      </c>
    </row>
    <row r="731" spans="2:9" x14ac:dyDescent="0.25">
      <c r="B731" s="1">
        <v>41512</v>
      </c>
      <c r="C731">
        <v>9</v>
      </c>
      <c r="D731" t="s">
        <v>2</v>
      </c>
      <c r="E731">
        <v>-155</v>
      </c>
      <c r="F731">
        <v>-152.93799999999999</v>
      </c>
      <c r="G731">
        <f t="shared" si="22"/>
        <v>-2.0620000000000118</v>
      </c>
      <c r="H731">
        <v>7.9299999999999995E-2</v>
      </c>
      <c r="I731">
        <f t="shared" si="23"/>
        <v>0.16351660000000093</v>
      </c>
    </row>
    <row r="732" spans="2:9" x14ac:dyDescent="0.25">
      <c r="B732" s="1">
        <v>41512</v>
      </c>
      <c r="C732">
        <v>10</v>
      </c>
      <c r="D732" t="s">
        <v>2</v>
      </c>
      <c r="E732">
        <v>-155</v>
      </c>
      <c r="F732">
        <v>-153.77199999999999</v>
      </c>
      <c r="G732">
        <f t="shared" si="22"/>
        <v>-1.2280000000000086</v>
      </c>
      <c r="H732">
        <v>7.9299999999999995E-2</v>
      </c>
      <c r="I732">
        <f t="shared" si="23"/>
        <v>9.7380400000000686E-2</v>
      </c>
    </row>
    <row r="733" spans="2:9" x14ac:dyDescent="0.25">
      <c r="B733" s="1">
        <v>41512</v>
      </c>
      <c r="C733">
        <v>11</v>
      </c>
      <c r="D733" t="s">
        <v>2</v>
      </c>
      <c r="E733">
        <v>-155</v>
      </c>
      <c r="F733">
        <v>-153.65799999999999</v>
      </c>
      <c r="G733">
        <f t="shared" si="22"/>
        <v>-1.342000000000013</v>
      </c>
      <c r="H733">
        <v>7.9299999999999995E-2</v>
      </c>
      <c r="I733">
        <f t="shared" si="23"/>
        <v>0.10642060000000102</v>
      </c>
    </row>
    <row r="734" spans="2:9" x14ac:dyDescent="0.25">
      <c r="B734" s="1">
        <v>41512</v>
      </c>
      <c r="C734">
        <v>12</v>
      </c>
      <c r="D734" t="s">
        <v>2</v>
      </c>
      <c r="E734">
        <v>-155</v>
      </c>
      <c r="F734">
        <v>-153.642</v>
      </c>
      <c r="G734">
        <f t="shared" si="22"/>
        <v>-1.3580000000000041</v>
      </c>
      <c r="H734">
        <v>7.9299999999999995E-2</v>
      </c>
      <c r="I734">
        <f t="shared" si="23"/>
        <v>0.10768940000000032</v>
      </c>
    </row>
    <row r="735" spans="2:9" x14ac:dyDescent="0.25">
      <c r="B735" s="1">
        <v>41512</v>
      </c>
      <c r="C735">
        <v>13</v>
      </c>
      <c r="D735" t="s">
        <v>2</v>
      </c>
      <c r="E735">
        <v>-155</v>
      </c>
      <c r="F735">
        <v>-153.13800000000001</v>
      </c>
      <c r="G735">
        <f t="shared" si="22"/>
        <v>-1.8619999999999948</v>
      </c>
      <c r="H735">
        <v>7.9299999999999995E-2</v>
      </c>
      <c r="I735">
        <f t="shared" si="23"/>
        <v>0.14765659999999958</v>
      </c>
    </row>
    <row r="736" spans="2:9" x14ac:dyDescent="0.25">
      <c r="B736" s="1">
        <v>41512</v>
      </c>
      <c r="C736">
        <v>14</v>
      </c>
      <c r="D736" t="s">
        <v>2</v>
      </c>
      <c r="E736">
        <v>-155</v>
      </c>
      <c r="F736">
        <v>-153.69999999999999</v>
      </c>
      <c r="G736">
        <f t="shared" si="22"/>
        <v>-1.3000000000000114</v>
      </c>
      <c r="H736">
        <v>7.9299999999999995E-2</v>
      </c>
      <c r="I736">
        <f t="shared" si="23"/>
        <v>0.10309000000000089</v>
      </c>
    </row>
    <row r="737" spans="2:9" x14ac:dyDescent="0.25">
      <c r="B737" s="1">
        <v>41512</v>
      </c>
      <c r="C737">
        <v>15</v>
      </c>
      <c r="D737" t="s">
        <v>2</v>
      </c>
      <c r="E737">
        <v>-155</v>
      </c>
      <c r="F737">
        <v>-153.53399999999999</v>
      </c>
      <c r="G737">
        <f t="shared" si="22"/>
        <v>-1.4660000000000082</v>
      </c>
      <c r="H737">
        <v>7.9299999999999995E-2</v>
      </c>
      <c r="I737">
        <f t="shared" si="23"/>
        <v>0.11625380000000064</v>
      </c>
    </row>
    <row r="738" spans="2:9" x14ac:dyDescent="0.25">
      <c r="B738" s="1">
        <v>41512</v>
      </c>
      <c r="C738">
        <v>16</v>
      </c>
      <c r="D738" t="s">
        <v>2</v>
      </c>
      <c r="E738">
        <v>-155</v>
      </c>
      <c r="F738">
        <v>-153.44</v>
      </c>
      <c r="G738">
        <f t="shared" si="22"/>
        <v>-1.5600000000000023</v>
      </c>
      <c r="H738">
        <v>7.9299999999999995E-2</v>
      </c>
      <c r="I738">
        <f t="shared" si="23"/>
        <v>0.12370800000000018</v>
      </c>
    </row>
    <row r="739" spans="2:9" x14ac:dyDescent="0.25">
      <c r="B739" s="1">
        <v>41512</v>
      </c>
      <c r="C739">
        <v>17</v>
      </c>
      <c r="D739" t="s">
        <v>2</v>
      </c>
      <c r="E739">
        <v>-155</v>
      </c>
      <c r="F739">
        <v>-153.53</v>
      </c>
      <c r="G739">
        <f t="shared" si="22"/>
        <v>-1.4699999999999989</v>
      </c>
      <c r="H739">
        <v>7.9299999999999995E-2</v>
      </c>
      <c r="I739">
        <f t="shared" si="23"/>
        <v>0.1165709999999999</v>
      </c>
    </row>
    <row r="740" spans="2:9" x14ac:dyDescent="0.25">
      <c r="B740" s="1">
        <v>41512</v>
      </c>
      <c r="C740">
        <v>18</v>
      </c>
      <c r="D740" t="s">
        <v>2</v>
      </c>
      <c r="E740">
        <v>-155</v>
      </c>
      <c r="F740">
        <v>-153.49199999999999</v>
      </c>
      <c r="G740">
        <f t="shared" si="22"/>
        <v>-1.5080000000000098</v>
      </c>
      <c r="H740">
        <v>7.9299999999999995E-2</v>
      </c>
      <c r="I740">
        <f t="shared" si="23"/>
        <v>0.11958440000000077</v>
      </c>
    </row>
    <row r="741" spans="2:9" x14ac:dyDescent="0.25">
      <c r="B741" s="1">
        <v>41512</v>
      </c>
      <c r="C741">
        <v>19</v>
      </c>
      <c r="D741" t="s">
        <v>2</v>
      </c>
      <c r="E741">
        <v>-155</v>
      </c>
      <c r="F741">
        <v>-153.13499999999999</v>
      </c>
      <c r="G741">
        <f t="shared" si="22"/>
        <v>-1.8650000000000091</v>
      </c>
      <c r="H741">
        <v>7.9299999999999995E-2</v>
      </c>
      <c r="I741">
        <f t="shared" si="23"/>
        <v>0.14789450000000071</v>
      </c>
    </row>
    <row r="742" spans="2:9" x14ac:dyDescent="0.25">
      <c r="B742" s="1">
        <v>41512</v>
      </c>
      <c r="C742">
        <v>20</v>
      </c>
      <c r="D742" t="s">
        <v>2</v>
      </c>
      <c r="E742">
        <v>-155</v>
      </c>
      <c r="F742">
        <v>-153.68199999999999</v>
      </c>
      <c r="G742">
        <f t="shared" si="22"/>
        <v>-1.3180000000000121</v>
      </c>
      <c r="H742">
        <v>7.9299999999999995E-2</v>
      </c>
      <c r="I742">
        <f t="shared" si="23"/>
        <v>0.10451740000000095</v>
      </c>
    </row>
    <row r="743" spans="2:9" x14ac:dyDescent="0.25">
      <c r="B743" s="1">
        <v>41512</v>
      </c>
      <c r="C743">
        <v>21</v>
      </c>
      <c r="D743" t="s">
        <v>2</v>
      </c>
      <c r="E743">
        <v>-155</v>
      </c>
      <c r="F743">
        <v>-153.60499999999999</v>
      </c>
      <c r="G743">
        <f t="shared" si="22"/>
        <v>-1.3950000000000102</v>
      </c>
      <c r="H743">
        <v>7.9299999999999995E-2</v>
      </c>
      <c r="I743">
        <f t="shared" si="23"/>
        <v>0.1106235000000008</v>
      </c>
    </row>
    <row r="744" spans="2:9" x14ac:dyDescent="0.25">
      <c r="B744" s="1">
        <v>41512</v>
      </c>
      <c r="C744">
        <v>22</v>
      </c>
      <c r="D744" t="s">
        <v>2</v>
      </c>
      <c r="E744">
        <v>-155</v>
      </c>
      <c r="F744">
        <v>-153.49299999999999</v>
      </c>
      <c r="G744">
        <f t="shared" si="22"/>
        <v>-1.507000000000005</v>
      </c>
      <c r="H744">
        <v>7.9299999999999995E-2</v>
      </c>
      <c r="I744">
        <f t="shared" si="23"/>
        <v>0.11950510000000039</v>
      </c>
    </row>
    <row r="745" spans="2:9" x14ac:dyDescent="0.25">
      <c r="B745" s="1">
        <v>41512</v>
      </c>
      <c r="C745">
        <v>23</v>
      </c>
      <c r="D745" t="s">
        <v>2</v>
      </c>
      <c r="E745">
        <v>-155</v>
      </c>
      <c r="F745">
        <v>-153.63999999999999</v>
      </c>
      <c r="G745">
        <f t="shared" si="22"/>
        <v>-1.3600000000000136</v>
      </c>
      <c r="H745">
        <v>7.9299999999999995E-2</v>
      </c>
      <c r="I745">
        <f t="shared" si="23"/>
        <v>0.10784800000000108</v>
      </c>
    </row>
    <row r="746" spans="2:9" x14ac:dyDescent="0.25">
      <c r="B746" s="1">
        <v>41512</v>
      </c>
      <c r="C746">
        <v>24</v>
      </c>
      <c r="D746" t="s">
        <v>2</v>
      </c>
      <c r="E746">
        <v>-155</v>
      </c>
      <c r="F746">
        <v>-151.18600000000001</v>
      </c>
      <c r="G746">
        <f t="shared" si="22"/>
        <v>-3.813999999999993</v>
      </c>
      <c r="H746">
        <v>7.9299999999999995E-2</v>
      </c>
      <c r="I746">
        <f t="shared" si="23"/>
        <v>0.30245019999999945</v>
      </c>
    </row>
    <row r="747" spans="2:9" x14ac:dyDescent="0.25">
      <c r="B747" s="1">
        <v>41513</v>
      </c>
      <c r="C747">
        <v>1</v>
      </c>
      <c r="D747" t="s">
        <v>2</v>
      </c>
      <c r="E747">
        <v>-155</v>
      </c>
      <c r="F747">
        <v>-131.06299999999999</v>
      </c>
      <c r="G747">
        <f t="shared" si="22"/>
        <v>-23.937000000000012</v>
      </c>
      <c r="H747">
        <v>7.9299999999999995E-2</v>
      </c>
      <c r="I747">
        <f t="shared" si="23"/>
        <v>1.8982041000000007</v>
      </c>
    </row>
    <row r="748" spans="2:9" x14ac:dyDescent="0.25">
      <c r="B748" s="1">
        <v>41513</v>
      </c>
      <c r="C748">
        <v>2</v>
      </c>
      <c r="D748" t="s">
        <v>2</v>
      </c>
      <c r="E748">
        <v>-155</v>
      </c>
      <c r="F748">
        <v>-125.25</v>
      </c>
      <c r="G748">
        <f t="shared" si="22"/>
        <v>-29.75</v>
      </c>
      <c r="H748">
        <v>7.9299999999999995E-2</v>
      </c>
      <c r="I748">
        <f t="shared" si="23"/>
        <v>2.359175</v>
      </c>
    </row>
    <row r="749" spans="2:9" x14ac:dyDescent="0.25">
      <c r="B749" s="1">
        <v>41513</v>
      </c>
      <c r="C749">
        <v>3</v>
      </c>
      <c r="D749" t="s">
        <v>2</v>
      </c>
      <c r="E749">
        <v>-155</v>
      </c>
      <c r="F749">
        <v>-125.529</v>
      </c>
      <c r="G749">
        <f t="shared" si="22"/>
        <v>-29.471000000000004</v>
      </c>
      <c r="H749">
        <v>7.9299999999999995E-2</v>
      </c>
      <c r="I749">
        <f t="shared" si="23"/>
        <v>2.3370503</v>
      </c>
    </row>
    <row r="750" spans="2:9" x14ac:dyDescent="0.25">
      <c r="B750" s="1">
        <v>41513</v>
      </c>
      <c r="C750">
        <v>4</v>
      </c>
      <c r="D750" t="s">
        <v>2</v>
      </c>
      <c r="E750">
        <v>-155</v>
      </c>
      <c r="F750">
        <v>-125.645</v>
      </c>
      <c r="G750">
        <f t="shared" si="22"/>
        <v>-29.355000000000004</v>
      </c>
      <c r="H750">
        <v>7.9299999999999995E-2</v>
      </c>
      <c r="I750">
        <f t="shared" si="23"/>
        <v>2.3278515</v>
      </c>
    </row>
    <row r="751" spans="2:9" x14ac:dyDescent="0.25">
      <c r="B751" s="1">
        <v>41513</v>
      </c>
      <c r="C751">
        <v>5</v>
      </c>
      <c r="D751" t="s">
        <v>2</v>
      </c>
      <c r="E751">
        <v>-155</v>
      </c>
      <c r="F751">
        <v>-125.63</v>
      </c>
      <c r="G751">
        <f t="shared" si="22"/>
        <v>-29.370000000000005</v>
      </c>
      <c r="H751">
        <v>7.9299999999999995E-2</v>
      </c>
      <c r="I751">
        <f t="shared" si="23"/>
        <v>2.3290410000000001</v>
      </c>
    </row>
    <row r="752" spans="2:9" x14ac:dyDescent="0.25">
      <c r="B752" s="1">
        <v>41513</v>
      </c>
      <c r="C752">
        <v>6</v>
      </c>
      <c r="D752" t="s">
        <v>2</v>
      </c>
      <c r="E752">
        <v>-155</v>
      </c>
      <c r="F752">
        <v>-138.96299999999999</v>
      </c>
      <c r="G752">
        <f t="shared" si="22"/>
        <v>-16.037000000000006</v>
      </c>
      <c r="H752">
        <v>7.9299999999999995E-2</v>
      </c>
      <c r="I752">
        <f t="shared" si="23"/>
        <v>1.2717341000000004</v>
      </c>
    </row>
    <row r="753" spans="2:9" x14ac:dyDescent="0.25">
      <c r="B753" s="1">
        <v>41513</v>
      </c>
      <c r="C753">
        <v>7</v>
      </c>
      <c r="D753" t="s">
        <v>2</v>
      </c>
      <c r="E753">
        <v>-155</v>
      </c>
      <c r="F753">
        <v>-153.798</v>
      </c>
      <c r="G753">
        <f t="shared" si="22"/>
        <v>-1.2019999999999982</v>
      </c>
      <c r="H753">
        <v>7.9299999999999995E-2</v>
      </c>
      <c r="I753">
        <f t="shared" si="23"/>
        <v>9.5318599999999851E-2</v>
      </c>
    </row>
    <row r="754" spans="2:9" x14ac:dyDescent="0.25">
      <c r="B754" s="1">
        <v>41513</v>
      </c>
      <c r="C754">
        <v>8</v>
      </c>
      <c r="D754" t="s">
        <v>2</v>
      </c>
      <c r="E754">
        <v>-155</v>
      </c>
      <c r="F754">
        <v>-143.20500000000001</v>
      </c>
      <c r="G754">
        <f t="shared" si="22"/>
        <v>-11.794999999999987</v>
      </c>
      <c r="H754">
        <v>7.9299999999999995E-2</v>
      </c>
      <c r="I754">
        <f t="shared" si="23"/>
        <v>0.935343499999999</v>
      </c>
    </row>
    <row r="755" spans="2:9" x14ac:dyDescent="0.25">
      <c r="B755" s="1">
        <v>41513</v>
      </c>
      <c r="C755">
        <v>9</v>
      </c>
      <c r="D755" t="s">
        <v>2</v>
      </c>
      <c r="E755">
        <v>-155</v>
      </c>
      <c r="F755">
        <v>-146.34700000000001</v>
      </c>
      <c r="G755">
        <f t="shared" si="22"/>
        <v>-8.6529999999999916</v>
      </c>
      <c r="H755">
        <v>7.9299999999999995E-2</v>
      </c>
      <c r="I755">
        <f t="shared" si="23"/>
        <v>0.68618289999999926</v>
      </c>
    </row>
    <row r="756" spans="2:9" x14ac:dyDescent="0.25">
      <c r="B756" s="1">
        <v>41513</v>
      </c>
      <c r="C756">
        <v>10</v>
      </c>
      <c r="D756" t="s">
        <v>2</v>
      </c>
      <c r="E756">
        <v>-155</v>
      </c>
      <c r="F756">
        <v>-153.81299999999999</v>
      </c>
      <c r="G756">
        <f t="shared" si="22"/>
        <v>-1.1870000000000118</v>
      </c>
      <c r="H756">
        <v>7.9299999999999995E-2</v>
      </c>
      <c r="I756">
        <f t="shared" si="23"/>
        <v>9.4129100000000937E-2</v>
      </c>
    </row>
    <row r="757" spans="2:9" x14ac:dyDescent="0.25">
      <c r="B757" s="1">
        <v>41513</v>
      </c>
      <c r="C757">
        <v>11</v>
      </c>
      <c r="D757" t="s">
        <v>2</v>
      </c>
      <c r="E757">
        <v>-155</v>
      </c>
      <c r="F757">
        <v>-153.66300000000001</v>
      </c>
      <c r="G757">
        <f t="shared" si="22"/>
        <v>-1.3369999999999891</v>
      </c>
      <c r="H757">
        <v>7.9299999999999995E-2</v>
      </c>
      <c r="I757">
        <f t="shared" si="23"/>
        <v>0.10602409999999912</v>
      </c>
    </row>
    <row r="758" spans="2:9" x14ac:dyDescent="0.25">
      <c r="B758" s="1">
        <v>41513</v>
      </c>
      <c r="C758">
        <v>12</v>
      </c>
      <c r="D758" t="s">
        <v>2</v>
      </c>
      <c r="E758">
        <v>-155</v>
      </c>
      <c r="F758">
        <v>-153.66999999999999</v>
      </c>
      <c r="G758">
        <f t="shared" si="22"/>
        <v>-1.3300000000000125</v>
      </c>
      <c r="H758">
        <v>7.9299999999999995E-2</v>
      </c>
      <c r="I758">
        <f t="shared" si="23"/>
        <v>0.10546900000000099</v>
      </c>
    </row>
    <row r="759" spans="2:9" x14ac:dyDescent="0.25">
      <c r="B759" s="1">
        <v>41513</v>
      </c>
      <c r="C759">
        <v>13</v>
      </c>
      <c r="D759" t="s">
        <v>2</v>
      </c>
      <c r="E759">
        <v>-155</v>
      </c>
      <c r="F759">
        <v>-153.75200000000001</v>
      </c>
      <c r="G759">
        <f t="shared" si="22"/>
        <v>-1.2479999999999905</v>
      </c>
      <c r="H759">
        <v>7.9299999999999995E-2</v>
      </c>
      <c r="I759">
        <f t="shared" si="23"/>
        <v>9.8966399999999233E-2</v>
      </c>
    </row>
    <row r="760" spans="2:9" x14ac:dyDescent="0.25">
      <c r="B760" s="1">
        <v>41513</v>
      </c>
      <c r="C760">
        <v>14</v>
      </c>
      <c r="D760" t="s">
        <v>2</v>
      </c>
      <c r="E760">
        <v>-155</v>
      </c>
      <c r="F760">
        <v>-153.55099999999999</v>
      </c>
      <c r="G760">
        <f t="shared" si="22"/>
        <v>-1.4490000000000123</v>
      </c>
      <c r="H760">
        <v>7.9299999999999995E-2</v>
      </c>
      <c r="I760">
        <f t="shared" si="23"/>
        <v>0.11490570000000097</v>
      </c>
    </row>
    <row r="761" spans="2:9" x14ac:dyDescent="0.25">
      <c r="B761" s="1">
        <v>41513</v>
      </c>
      <c r="C761">
        <v>15</v>
      </c>
      <c r="D761" t="s">
        <v>2</v>
      </c>
      <c r="E761">
        <v>-155</v>
      </c>
      <c r="F761">
        <v>-153.547</v>
      </c>
      <c r="G761">
        <f t="shared" si="22"/>
        <v>-1.453000000000003</v>
      </c>
      <c r="H761">
        <v>7.9299999999999995E-2</v>
      </c>
      <c r="I761">
        <f t="shared" si="23"/>
        <v>0.11522290000000023</v>
      </c>
    </row>
    <row r="762" spans="2:9" x14ac:dyDescent="0.25">
      <c r="B762" s="1">
        <v>41513</v>
      </c>
      <c r="C762">
        <v>16</v>
      </c>
      <c r="D762" t="s">
        <v>2</v>
      </c>
      <c r="E762">
        <v>-155</v>
      </c>
      <c r="F762">
        <v>-153.49700000000001</v>
      </c>
      <c r="G762">
        <f t="shared" si="22"/>
        <v>-1.5029999999999859</v>
      </c>
      <c r="H762">
        <v>7.9299999999999995E-2</v>
      </c>
      <c r="I762">
        <f t="shared" si="23"/>
        <v>0.11918789999999888</v>
      </c>
    </row>
    <row r="763" spans="2:9" x14ac:dyDescent="0.25">
      <c r="B763" s="1">
        <v>41513</v>
      </c>
      <c r="C763">
        <v>17</v>
      </c>
      <c r="D763" t="s">
        <v>2</v>
      </c>
      <c r="E763">
        <v>-155</v>
      </c>
      <c r="F763">
        <v>-153.64400000000001</v>
      </c>
      <c r="G763">
        <f t="shared" si="22"/>
        <v>-1.3559999999999945</v>
      </c>
      <c r="H763">
        <v>7.9299999999999995E-2</v>
      </c>
      <c r="I763">
        <f t="shared" si="23"/>
        <v>0.10753079999999957</v>
      </c>
    </row>
    <row r="764" spans="2:9" x14ac:dyDescent="0.25">
      <c r="B764" s="1">
        <v>41513</v>
      </c>
      <c r="C764">
        <v>18</v>
      </c>
      <c r="D764" t="s">
        <v>2</v>
      </c>
      <c r="E764">
        <v>-155</v>
      </c>
      <c r="F764">
        <v>-153.45699999999999</v>
      </c>
      <c r="G764">
        <f t="shared" si="22"/>
        <v>-1.5430000000000064</v>
      </c>
      <c r="H764">
        <v>7.9299999999999995E-2</v>
      </c>
      <c r="I764">
        <f t="shared" si="23"/>
        <v>0.12235990000000049</v>
      </c>
    </row>
    <row r="765" spans="2:9" x14ac:dyDescent="0.25">
      <c r="B765" s="1">
        <v>41513</v>
      </c>
      <c r="C765">
        <v>19</v>
      </c>
      <c r="D765" t="s">
        <v>2</v>
      </c>
      <c r="E765">
        <v>-155</v>
      </c>
      <c r="F765">
        <v>-153.518</v>
      </c>
      <c r="G765">
        <f t="shared" si="22"/>
        <v>-1.4819999999999993</v>
      </c>
      <c r="H765">
        <v>7.9299999999999995E-2</v>
      </c>
      <c r="I765">
        <f t="shared" si="23"/>
        <v>0.11752259999999994</v>
      </c>
    </row>
    <row r="766" spans="2:9" x14ac:dyDescent="0.25">
      <c r="B766" s="1">
        <v>41513</v>
      </c>
      <c r="C766">
        <v>20</v>
      </c>
      <c r="D766" t="s">
        <v>2</v>
      </c>
      <c r="E766">
        <v>-155</v>
      </c>
      <c r="F766">
        <v>-153.41900000000001</v>
      </c>
      <c r="G766">
        <f t="shared" si="22"/>
        <v>-1.5809999999999889</v>
      </c>
      <c r="H766">
        <v>7.9299999999999995E-2</v>
      </c>
      <c r="I766">
        <f t="shared" si="23"/>
        <v>0.1253732999999991</v>
      </c>
    </row>
    <row r="767" spans="2:9" x14ac:dyDescent="0.25">
      <c r="B767" s="1">
        <v>41513</v>
      </c>
      <c r="C767">
        <v>21</v>
      </c>
      <c r="D767" t="s">
        <v>2</v>
      </c>
      <c r="E767">
        <v>-155</v>
      </c>
      <c r="F767">
        <v>-153.55199999999999</v>
      </c>
      <c r="G767">
        <f t="shared" si="22"/>
        <v>-1.4480000000000075</v>
      </c>
      <c r="H767">
        <v>7.9299999999999995E-2</v>
      </c>
      <c r="I767">
        <f t="shared" si="23"/>
        <v>0.11482640000000059</v>
      </c>
    </row>
    <row r="768" spans="2:9" x14ac:dyDescent="0.25">
      <c r="B768" s="1">
        <v>41513</v>
      </c>
      <c r="C768">
        <v>22</v>
      </c>
      <c r="D768" t="s">
        <v>2</v>
      </c>
      <c r="E768">
        <v>-155</v>
      </c>
      <c r="F768">
        <v>-153.333</v>
      </c>
      <c r="G768">
        <f t="shared" si="22"/>
        <v>-1.6670000000000016</v>
      </c>
      <c r="H768">
        <v>7.9299999999999995E-2</v>
      </c>
      <c r="I768">
        <f t="shared" si="23"/>
        <v>0.13219310000000012</v>
      </c>
    </row>
    <row r="769" spans="2:9" x14ac:dyDescent="0.25">
      <c r="B769" s="1">
        <v>41513</v>
      </c>
      <c r="C769">
        <v>23</v>
      </c>
      <c r="D769" t="s">
        <v>2</v>
      </c>
      <c r="E769">
        <v>-155</v>
      </c>
      <c r="F769">
        <v>-152.012</v>
      </c>
      <c r="G769">
        <f t="shared" si="22"/>
        <v>-2.9879999999999995</v>
      </c>
      <c r="H769">
        <v>7.9299999999999995E-2</v>
      </c>
      <c r="I769">
        <f t="shared" si="23"/>
        <v>0.23694839999999995</v>
      </c>
    </row>
    <row r="770" spans="2:9" x14ac:dyDescent="0.25">
      <c r="B770" s="1">
        <v>41513</v>
      </c>
      <c r="C770">
        <v>24</v>
      </c>
      <c r="D770" t="s">
        <v>2</v>
      </c>
      <c r="E770">
        <v>-155</v>
      </c>
      <c r="F770">
        <v>-151.179</v>
      </c>
      <c r="G770">
        <f t="shared" si="22"/>
        <v>-3.820999999999998</v>
      </c>
      <c r="H770">
        <v>7.9299999999999995E-2</v>
      </c>
      <c r="I770">
        <f t="shared" si="23"/>
        <v>0.30300529999999981</v>
      </c>
    </row>
    <row r="771" spans="2:9" x14ac:dyDescent="0.25">
      <c r="B771" s="1">
        <v>41514</v>
      </c>
      <c r="C771">
        <v>1</v>
      </c>
      <c r="D771" t="s">
        <v>2</v>
      </c>
      <c r="E771">
        <v>-155</v>
      </c>
      <c r="F771">
        <v>-128.87200000000001</v>
      </c>
      <c r="G771">
        <f t="shared" si="22"/>
        <v>-26.127999999999986</v>
      </c>
      <c r="H771">
        <v>7.9299999999999995E-2</v>
      </c>
      <c r="I771">
        <f t="shared" si="23"/>
        <v>2.0719503999999986</v>
      </c>
    </row>
    <row r="772" spans="2:9" x14ac:dyDescent="0.25">
      <c r="B772" s="1">
        <v>41514</v>
      </c>
      <c r="C772">
        <v>2</v>
      </c>
      <c r="D772" t="s">
        <v>2</v>
      </c>
      <c r="E772">
        <v>-155</v>
      </c>
      <c r="F772">
        <v>-125.309</v>
      </c>
      <c r="G772">
        <f t="shared" ref="G772:G835" si="24">E772-F772</f>
        <v>-29.691000000000003</v>
      </c>
      <c r="H772">
        <v>7.9299999999999995E-2</v>
      </c>
      <c r="I772">
        <f t="shared" ref="I772:I835" si="25">ABS(G772*H772)</f>
        <v>2.3544963000000001</v>
      </c>
    </row>
    <row r="773" spans="2:9" x14ac:dyDescent="0.25">
      <c r="B773" s="1">
        <v>41514</v>
      </c>
      <c r="C773">
        <v>3</v>
      </c>
      <c r="D773" t="s">
        <v>2</v>
      </c>
      <c r="E773">
        <v>-155</v>
      </c>
      <c r="F773">
        <v>-125.39700000000001</v>
      </c>
      <c r="G773">
        <f t="shared" si="24"/>
        <v>-29.602999999999994</v>
      </c>
      <c r="H773">
        <v>7.9299999999999995E-2</v>
      </c>
      <c r="I773">
        <f t="shared" si="25"/>
        <v>2.3475178999999993</v>
      </c>
    </row>
    <row r="774" spans="2:9" x14ac:dyDescent="0.25">
      <c r="B774" s="1">
        <v>41514</v>
      </c>
      <c r="C774">
        <v>4</v>
      </c>
      <c r="D774" t="s">
        <v>2</v>
      </c>
      <c r="E774">
        <v>-155</v>
      </c>
      <c r="F774">
        <v>-125.486</v>
      </c>
      <c r="G774">
        <f t="shared" si="24"/>
        <v>-29.513999999999996</v>
      </c>
      <c r="H774">
        <v>7.9299999999999995E-2</v>
      </c>
      <c r="I774">
        <f t="shared" si="25"/>
        <v>2.3404601999999994</v>
      </c>
    </row>
    <row r="775" spans="2:9" x14ac:dyDescent="0.25">
      <c r="B775" s="1">
        <v>41514</v>
      </c>
      <c r="C775">
        <v>5</v>
      </c>
      <c r="D775" t="s">
        <v>2</v>
      </c>
      <c r="E775">
        <v>-155</v>
      </c>
      <c r="F775">
        <v>-125.377</v>
      </c>
      <c r="G775">
        <f t="shared" si="24"/>
        <v>-29.623000000000005</v>
      </c>
      <c r="H775">
        <v>7.9299999999999995E-2</v>
      </c>
      <c r="I775">
        <f t="shared" si="25"/>
        <v>2.3491039000000002</v>
      </c>
    </row>
    <row r="776" spans="2:9" x14ac:dyDescent="0.25">
      <c r="B776" s="1">
        <v>41514</v>
      </c>
      <c r="C776">
        <v>6</v>
      </c>
      <c r="D776" t="s">
        <v>2</v>
      </c>
      <c r="E776">
        <v>-155</v>
      </c>
      <c r="F776">
        <v>-128.68600000000001</v>
      </c>
      <c r="G776">
        <f t="shared" si="24"/>
        <v>-26.313999999999993</v>
      </c>
      <c r="H776">
        <v>7.9299999999999995E-2</v>
      </c>
      <c r="I776">
        <f t="shared" si="25"/>
        <v>2.0867001999999992</v>
      </c>
    </row>
    <row r="777" spans="2:9" x14ac:dyDescent="0.25">
      <c r="B777" s="1">
        <v>41514</v>
      </c>
      <c r="C777">
        <v>7</v>
      </c>
      <c r="D777" t="s">
        <v>2</v>
      </c>
      <c r="E777">
        <v>-155</v>
      </c>
      <c r="F777">
        <v>-133.87299999999999</v>
      </c>
      <c r="G777">
        <f t="shared" si="24"/>
        <v>-21.12700000000001</v>
      </c>
      <c r="H777">
        <v>7.9299999999999995E-2</v>
      </c>
      <c r="I777">
        <f t="shared" si="25"/>
        <v>1.6753711000000007</v>
      </c>
    </row>
    <row r="778" spans="2:9" x14ac:dyDescent="0.25">
      <c r="B778" s="1">
        <v>41514</v>
      </c>
      <c r="C778">
        <v>8</v>
      </c>
      <c r="D778" t="s">
        <v>2</v>
      </c>
      <c r="E778">
        <v>-155</v>
      </c>
      <c r="F778">
        <v>-153.31700000000001</v>
      </c>
      <c r="G778">
        <f t="shared" si="24"/>
        <v>-1.6829999999999927</v>
      </c>
      <c r="H778">
        <v>7.9299999999999995E-2</v>
      </c>
      <c r="I778">
        <f t="shared" si="25"/>
        <v>0.13346189999999941</v>
      </c>
    </row>
    <row r="779" spans="2:9" x14ac:dyDescent="0.25">
      <c r="B779" s="1">
        <v>41514</v>
      </c>
      <c r="C779">
        <v>9</v>
      </c>
      <c r="D779" t="s">
        <v>2</v>
      </c>
      <c r="E779">
        <v>-155</v>
      </c>
      <c r="F779">
        <v>-153.61099999999999</v>
      </c>
      <c r="G779">
        <f t="shared" si="24"/>
        <v>-1.38900000000001</v>
      </c>
      <c r="H779">
        <v>7.9299999999999995E-2</v>
      </c>
      <c r="I779">
        <f t="shared" si="25"/>
        <v>0.11014770000000079</v>
      </c>
    </row>
    <row r="780" spans="2:9" x14ac:dyDescent="0.25">
      <c r="B780" s="1">
        <v>41514</v>
      </c>
      <c r="C780">
        <v>10</v>
      </c>
      <c r="D780" t="s">
        <v>2</v>
      </c>
      <c r="E780">
        <v>-155</v>
      </c>
      <c r="F780">
        <v>-153.62299999999999</v>
      </c>
      <c r="G780">
        <f t="shared" si="24"/>
        <v>-1.3770000000000095</v>
      </c>
      <c r="H780">
        <v>7.9299999999999995E-2</v>
      </c>
      <c r="I780">
        <f t="shared" si="25"/>
        <v>0.10919610000000075</v>
      </c>
    </row>
    <row r="781" spans="2:9" x14ac:dyDescent="0.25">
      <c r="B781" s="1">
        <v>41514</v>
      </c>
      <c r="C781">
        <v>11</v>
      </c>
      <c r="D781" t="s">
        <v>2</v>
      </c>
      <c r="E781">
        <v>-155</v>
      </c>
      <c r="F781">
        <v>-153.61600000000001</v>
      </c>
      <c r="G781">
        <f t="shared" si="24"/>
        <v>-1.3839999999999861</v>
      </c>
      <c r="H781">
        <v>7.9299999999999995E-2</v>
      </c>
      <c r="I781">
        <f t="shared" si="25"/>
        <v>0.1097511999999989</v>
      </c>
    </row>
    <row r="782" spans="2:9" x14ac:dyDescent="0.25">
      <c r="B782" s="1">
        <v>41514</v>
      </c>
      <c r="C782">
        <v>12</v>
      </c>
      <c r="D782" t="s">
        <v>2</v>
      </c>
      <c r="E782">
        <v>-155</v>
      </c>
      <c r="F782">
        <v>-153.60599999999999</v>
      </c>
      <c r="G782">
        <f t="shared" si="24"/>
        <v>-1.3940000000000055</v>
      </c>
      <c r="H782">
        <v>7.9299999999999995E-2</v>
      </c>
      <c r="I782">
        <f t="shared" si="25"/>
        <v>0.11054420000000043</v>
      </c>
    </row>
    <row r="783" spans="2:9" x14ac:dyDescent="0.25">
      <c r="B783" s="1">
        <v>41514</v>
      </c>
      <c r="C783">
        <v>13</v>
      </c>
      <c r="D783" t="s">
        <v>2</v>
      </c>
      <c r="E783">
        <v>-155</v>
      </c>
      <c r="F783">
        <v>-153.44</v>
      </c>
      <c r="G783">
        <f t="shared" si="24"/>
        <v>-1.5600000000000023</v>
      </c>
      <c r="H783">
        <v>7.9299999999999995E-2</v>
      </c>
      <c r="I783">
        <f t="shared" si="25"/>
        <v>0.12370800000000018</v>
      </c>
    </row>
    <row r="784" spans="2:9" x14ac:dyDescent="0.25">
      <c r="B784" s="1">
        <v>41514</v>
      </c>
      <c r="C784">
        <v>14</v>
      </c>
      <c r="D784" t="s">
        <v>2</v>
      </c>
      <c r="E784">
        <v>-155</v>
      </c>
      <c r="F784">
        <v>-153.422</v>
      </c>
      <c r="G784">
        <f t="shared" si="24"/>
        <v>-1.578000000000003</v>
      </c>
      <c r="H784">
        <v>7.9299999999999995E-2</v>
      </c>
      <c r="I784">
        <f t="shared" si="25"/>
        <v>0.12513540000000023</v>
      </c>
    </row>
    <row r="785" spans="2:9" x14ac:dyDescent="0.25">
      <c r="B785" s="1">
        <v>41514</v>
      </c>
      <c r="C785">
        <v>15</v>
      </c>
      <c r="D785" t="s">
        <v>2</v>
      </c>
      <c r="E785">
        <v>-155</v>
      </c>
      <c r="F785">
        <v>-153.316</v>
      </c>
      <c r="G785">
        <f t="shared" si="24"/>
        <v>-1.6839999999999975</v>
      </c>
      <c r="H785">
        <v>7.9299999999999995E-2</v>
      </c>
      <c r="I785">
        <f t="shared" si="25"/>
        <v>0.1335411999999998</v>
      </c>
    </row>
    <row r="786" spans="2:9" x14ac:dyDescent="0.25">
      <c r="B786" s="1">
        <v>41514</v>
      </c>
      <c r="C786">
        <v>16</v>
      </c>
      <c r="D786" t="s">
        <v>2</v>
      </c>
      <c r="E786">
        <v>-155</v>
      </c>
      <c r="F786">
        <v>-153.251</v>
      </c>
      <c r="G786">
        <f t="shared" si="24"/>
        <v>-1.7489999999999952</v>
      </c>
      <c r="H786">
        <v>7.9299999999999995E-2</v>
      </c>
      <c r="I786">
        <f t="shared" si="25"/>
        <v>0.13869569999999962</v>
      </c>
    </row>
    <row r="787" spans="2:9" x14ac:dyDescent="0.25">
      <c r="B787" s="1">
        <v>41514</v>
      </c>
      <c r="C787">
        <v>17</v>
      </c>
      <c r="D787" t="s">
        <v>2</v>
      </c>
      <c r="E787">
        <v>-155</v>
      </c>
      <c r="F787">
        <v>-153.59700000000001</v>
      </c>
      <c r="G787">
        <f t="shared" si="24"/>
        <v>-1.4029999999999916</v>
      </c>
      <c r="H787">
        <v>7.9299999999999995E-2</v>
      </c>
      <c r="I787">
        <f t="shared" si="25"/>
        <v>0.11125789999999933</v>
      </c>
    </row>
    <row r="788" spans="2:9" x14ac:dyDescent="0.25">
      <c r="B788" s="1">
        <v>41514</v>
      </c>
      <c r="C788">
        <v>18</v>
      </c>
      <c r="D788" t="s">
        <v>2</v>
      </c>
      <c r="E788">
        <v>-155</v>
      </c>
      <c r="F788">
        <v>-153.53100000000001</v>
      </c>
      <c r="G788">
        <f t="shared" si="24"/>
        <v>-1.4689999999999941</v>
      </c>
      <c r="H788">
        <v>7.9299999999999995E-2</v>
      </c>
      <c r="I788">
        <f t="shared" si="25"/>
        <v>0.11649169999999952</v>
      </c>
    </row>
    <row r="789" spans="2:9" x14ac:dyDescent="0.25">
      <c r="B789" s="1">
        <v>41514</v>
      </c>
      <c r="C789">
        <v>19</v>
      </c>
      <c r="D789" t="s">
        <v>2</v>
      </c>
      <c r="E789">
        <v>-155</v>
      </c>
      <c r="F789">
        <v>-153.33600000000001</v>
      </c>
      <c r="G789">
        <f t="shared" si="24"/>
        <v>-1.6639999999999873</v>
      </c>
      <c r="H789">
        <v>7.9299999999999995E-2</v>
      </c>
      <c r="I789">
        <f t="shared" si="25"/>
        <v>0.131955199999999</v>
      </c>
    </row>
    <row r="790" spans="2:9" x14ac:dyDescent="0.25">
      <c r="B790" s="1">
        <v>41514</v>
      </c>
      <c r="C790">
        <v>20</v>
      </c>
      <c r="D790" t="s">
        <v>2</v>
      </c>
      <c r="E790">
        <v>-155</v>
      </c>
      <c r="F790">
        <v>-153.37200000000001</v>
      </c>
      <c r="G790">
        <f t="shared" si="24"/>
        <v>-1.6279999999999859</v>
      </c>
      <c r="H790">
        <v>7.9299999999999995E-2</v>
      </c>
      <c r="I790">
        <f t="shared" si="25"/>
        <v>0.12910039999999887</v>
      </c>
    </row>
    <row r="791" spans="2:9" x14ac:dyDescent="0.25">
      <c r="B791" s="1">
        <v>41514</v>
      </c>
      <c r="C791">
        <v>21</v>
      </c>
      <c r="D791" t="s">
        <v>2</v>
      </c>
      <c r="E791">
        <v>-155</v>
      </c>
      <c r="F791">
        <v>-153.84200000000001</v>
      </c>
      <c r="G791">
        <f t="shared" si="24"/>
        <v>-1.157999999999987</v>
      </c>
      <c r="H791">
        <v>7.9299999999999995E-2</v>
      </c>
      <c r="I791">
        <f t="shared" si="25"/>
        <v>9.1829399999998965E-2</v>
      </c>
    </row>
    <row r="792" spans="2:9" x14ac:dyDescent="0.25">
      <c r="B792" s="1">
        <v>41514</v>
      </c>
      <c r="C792">
        <v>22</v>
      </c>
      <c r="D792" t="s">
        <v>2</v>
      </c>
      <c r="E792">
        <v>-155</v>
      </c>
      <c r="F792">
        <v>-152.70400000000001</v>
      </c>
      <c r="G792">
        <f t="shared" si="24"/>
        <v>-2.2959999999999923</v>
      </c>
      <c r="H792">
        <v>7.9299999999999995E-2</v>
      </c>
      <c r="I792">
        <f t="shared" si="25"/>
        <v>0.18207279999999937</v>
      </c>
    </row>
    <row r="793" spans="2:9" x14ac:dyDescent="0.25">
      <c r="B793" s="1">
        <v>41514</v>
      </c>
      <c r="C793">
        <v>23</v>
      </c>
      <c r="D793" t="s">
        <v>2</v>
      </c>
      <c r="E793">
        <v>-155</v>
      </c>
      <c r="F793">
        <v>-151.22</v>
      </c>
      <c r="G793">
        <f t="shared" si="24"/>
        <v>-3.7800000000000011</v>
      </c>
      <c r="H793">
        <v>7.9299999999999995E-2</v>
      </c>
      <c r="I793">
        <f t="shared" si="25"/>
        <v>0.29975400000000008</v>
      </c>
    </row>
    <row r="794" spans="2:9" x14ac:dyDescent="0.25">
      <c r="B794" s="1">
        <v>41514</v>
      </c>
      <c r="C794">
        <v>24</v>
      </c>
      <c r="D794" t="s">
        <v>2</v>
      </c>
      <c r="E794">
        <v>-155</v>
      </c>
      <c r="F794">
        <v>-129.32599999999999</v>
      </c>
      <c r="G794">
        <f t="shared" si="24"/>
        <v>-25.674000000000007</v>
      </c>
      <c r="H794">
        <v>7.9299999999999995E-2</v>
      </c>
      <c r="I794">
        <f t="shared" si="25"/>
        <v>2.0359482000000004</v>
      </c>
    </row>
    <row r="795" spans="2:9" x14ac:dyDescent="0.25">
      <c r="B795" s="1">
        <v>41515</v>
      </c>
      <c r="C795">
        <v>1</v>
      </c>
      <c r="D795" t="s">
        <v>2</v>
      </c>
      <c r="E795">
        <v>-135.80000000000001</v>
      </c>
      <c r="F795">
        <v>-125.202</v>
      </c>
      <c r="G795">
        <f t="shared" si="24"/>
        <v>-10.598000000000013</v>
      </c>
      <c r="H795">
        <v>7.9299999999999995E-2</v>
      </c>
      <c r="I795">
        <f t="shared" si="25"/>
        <v>0.84042140000000098</v>
      </c>
    </row>
    <row r="796" spans="2:9" x14ac:dyDescent="0.25">
      <c r="B796" s="1">
        <v>41515</v>
      </c>
      <c r="C796">
        <v>2</v>
      </c>
      <c r="D796" t="s">
        <v>2</v>
      </c>
      <c r="E796">
        <v>-141.30000000000001</v>
      </c>
      <c r="F796">
        <v>-125.346</v>
      </c>
      <c r="G796">
        <f t="shared" si="24"/>
        <v>-15.954000000000008</v>
      </c>
      <c r="H796">
        <v>7.9299999999999995E-2</v>
      </c>
      <c r="I796">
        <f t="shared" si="25"/>
        <v>1.2651522000000006</v>
      </c>
    </row>
    <row r="797" spans="2:9" x14ac:dyDescent="0.25">
      <c r="B797" s="1">
        <v>41515</v>
      </c>
      <c r="C797">
        <v>3</v>
      </c>
      <c r="D797" t="s">
        <v>2</v>
      </c>
      <c r="E797">
        <v>-124.8</v>
      </c>
      <c r="F797">
        <v>-125.29900000000001</v>
      </c>
      <c r="G797">
        <f t="shared" si="24"/>
        <v>0.49900000000000944</v>
      </c>
      <c r="H797">
        <v>7.9299999999999995E-2</v>
      </c>
      <c r="I797">
        <f t="shared" si="25"/>
        <v>3.9570700000000743E-2</v>
      </c>
    </row>
    <row r="798" spans="2:9" x14ac:dyDescent="0.25">
      <c r="B798" s="1">
        <v>41515</v>
      </c>
      <c r="C798">
        <v>4</v>
      </c>
      <c r="D798" t="s">
        <v>2</v>
      </c>
      <c r="E798">
        <v>-124.8</v>
      </c>
      <c r="F798">
        <v>-125.444</v>
      </c>
      <c r="G798">
        <f t="shared" si="24"/>
        <v>0.64400000000000546</v>
      </c>
      <c r="H798">
        <v>7.9299999999999995E-2</v>
      </c>
      <c r="I798">
        <f t="shared" si="25"/>
        <v>5.1069200000000432E-2</v>
      </c>
    </row>
    <row r="799" spans="2:9" x14ac:dyDescent="0.25">
      <c r="B799" s="1">
        <v>41515</v>
      </c>
      <c r="C799">
        <v>5</v>
      </c>
      <c r="D799" t="s">
        <v>2</v>
      </c>
      <c r="E799">
        <v>-128.4</v>
      </c>
      <c r="F799">
        <v>-131.11600000000001</v>
      </c>
      <c r="G799">
        <f t="shared" si="24"/>
        <v>2.7160000000000082</v>
      </c>
      <c r="H799">
        <v>7.9299999999999995E-2</v>
      </c>
      <c r="I799">
        <f t="shared" si="25"/>
        <v>0.21537880000000065</v>
      </c>
    </row>
    <row r="800" spans="2:9" x14ac:dyDescent="0.25">
      <c r="B800" s="1">
        <v>41515</v>
      </c>
      <c r="C800">
        <v>6</v>
      </c>
      <c r="D800" t="s">
        <v>2</v>
      </c>
      <c r="E800">
        <v>-155</v>
      </c>
      <c r="F800">
        <v>-137.14500000000001</v>
      </c>
      <c r="G800">
        <f t="shared" si="24"/>
        <v>-17.85499999999999</v>
      </c>
      <c r="H800">
        <v>7.9299999999999995E-2</v>
      </c>
      <c r="I800">
        <f t="shared" si="25"/>
        <v>1.415901499999999</v>
      </c>
    </row>
    <row r="801" spans="2:9" x14ac:dyDescent="0.25">
      <c r="B801" s="1">
        <v>41515</v>
      </c>
      <c r="C801">
        <v>7</v>
      </c>
      <c r="D801" t="s">
        <v>2</v>
      </c>
      <c r="E801">
        <v>-155</v>
      </c>
      <c r="F801">
        <v>-153.80500000000001</v>
      </c>
      <c r="G801">
        <f t="shared" si="24"/>
        <v>-1.1949999999999932</v>
      </c>
      <c r="H801">
        <v>7.9299999999999995E-2</v>
      </c>
      <c r="I801">
        <f t="shared" si="25"/>
        <v>9.4763499999999459E-2</v>
      </c>
    </row>
    <row r="802" spans="2:9" x14ac:dyDescent="0.25">
      <c r="B802" s="1">
        <v>41515</v>
      </c>
      <c r="C802">
        <v>8</v>
      </c>
      <c r="D802" t="s">
        <v>2</v>
      </c>
      <c r="E802">
        <v>-155</v>
      </c>
      <c r="F802">
        <v>-153.72800000000001</v>
      </c>
      <c r="G802">
        <f t="shared" si="24"/>
        <v>-1.2719999999999914</v>
      </c>
      <c r="H802">
        <v>7.9299999999999995E-2</v>
      </c>
      <c r="I802">
        <f t="shared" si="25"/>
        <v>0.10086959999999931</v>
      </c>
    </row>
    <row r="803" spans="2:9" x14ac:dyDescent="0.25">
      <c r="B803" s="1">
        <v>41515</v>
      </c>
      <c r="C803">
        <v>9</v>
      </c>
      <c r="D803" t="s">
        <v>2</v>
      </c>
      <c r="E803">
        <v>-155</v>
      </c>
      <c r="F803">
        <v>-153.501</v>
      </c>
      <c r="G803">
        <f t="shared" si="24"/>
        <v>-1.4989999999999952</v>
      </c>
      <c r="H803">
        <v>7.9299999999999995E-2</v>
      </c>
      <c r="I803">
        <f t="shared" si="25"/>
        <v>0.11887069999999962</v>
      </c>
    </row>
    <row r="804" spans="2:9" x14ac:dyDescent="0.25">
      <c r="B804" s="1">
        <v>41515</v>
      </c>
      <c r="C804">
        <v>10</v>
      </c>
      <c r="D804" t="s">
        <v>2</v>
      </c>
      <c r="E804">
        <v>-155</v>
      </c>
      <c r="F804">
        <v>-153.46299999999999</v>
      </c>
      <c r="G804">
        <f t="shared" si="24"/>
        <v>-1.5370000000000061</v>
      </c>
      <c r="H804">
        <v>7.9299999999999995E-2</v>
      </c>
      <c r="I804">
        <f t="shared" si="25"/>
        <v>0.12188410000000048</v>
      </c>
    </row>
    <row r="805" spans="2:9" x14ac:dyDescent="0.25">
      <c r="B805" s="1">
        <v>41515</v>
      </c>
      <c r="C805">
        <v>11</v>
      </c>
      <c r="D805" t="s">
        <v>2</v>
      </c>
      <c r="E805">
        <v>-155</v>
      </c>
      <c r="F805">
        <v>-153.65</v>
      </c>
      <c r="G805">
        <f t="shared" si="24"/>
        <v>-1.3499999999999943</v>
      </c>
      <c r="H805">
        <v>7.9299999999999995E-2</v>
      </c>
      <c r="I805">
        <f t="shared" si="25"/>
        <v>0.10705499999999954</v>
      </c>
    </row>
    <row r="806" spans="2:9" x14ac:dyDescent="0.25">
      <c r="B806" s="1">
        <v>41515</v>
      </c>
      <c r="C806">
        <v>12</v>
      </c>
      <c r="D806" t="s">
        <v>2</v>
      </c>
      <c r="E806">
        <v>-155</v>
      </c>
      <c r="F806">
        <v>-153.56299999999999</v>
      </c>
      <c r="G806">
        <f t="shared" si="24"/>
        <v>-1.4370000000000118</v>
      </c>
      <c r="H806">
        <v>7.9299999999999995E-2</v>
      </c>
      <c r="I806">
        <f t="shared" si="25"/>
        <v>0.11395410000000093</v>
      </c>
    </row>
    <row r="807" spans="2:9" x14ac:dyDescent="0.25">
      <c r="B807" s="1">
        <v>41515</v>
      </c>
      <c r="C807">
        <v>13</v>
      </c>
      <c r="D807" t="s">
        <v>2</v>
      </c>
      <c r="E807">
        <v>-155</v>
      </c>
      <c r="F807">
        <v>-153.49299999999999</v>
      </c>
      <c r="G807">
        <f t="shared" si="24"/>
        <v>-1.507000000000005</v>
      </c>
      <c r="H807">
        <v>7.9299999999999995E-2</v>
      </c>
      <c r="I807">
        <f t="shared" si="25"/>
        <v>0.11950510000000039</v>
      </c>
    </row>
    <row r="808" spans="2:9" x14ac:dyDescent="0.25">
      <c r="B808" s="1">
        <v>41515</v>
      </c>
      <c r="C808">
        <v>14</v>
      </c>
      <c r="D808" t="s">
        <v>2</v>
      </c>
      <c r="E808">
        <v>-155</v>
      </c>
      <c r="F808">
        <v>-153.38300000000001</v>
      </c>
      <c r="G808">
        <f t="shared" si="24"/>
        <v>-1.6169999999999902</v>
      </c>
      <c r="H808">
        <v>7.9299999999999995E-2</v>
      </c>
      <c r="I808">
        <f t="shared" si="25"/>
        <v>0.12822809999999921</v>
      </c>
    </row>
    <row r="809" spans="2:9" x14ac:dyDescent="0.25">
      <c r="B809" s="1">
        <v>41515</v>
      </c>
      <c r="C809">
        <v>15</v>
      </c>
      <c r="D809" t="s">
        <v>2</v>
      </c>
      <c r="E809">
        <v>-155</v>
      </c>
      <c r="F809">
        <v>-153.41900000000001</v>
      </c>
      <c r="G809">
        <f t="shared" si="24"/>
        <v>-1.5809999999999889</v>
      </c>
      <c r="H809">
        <v>7.9299999999999995E-2</v>
      </c>
      <c r="I809">
        <f t="shared" si="25"/>
        <v>0.1253732999999991</v>
      </c>
    </row>
    <row r="810" spans="2:9" x14ac:dyDescent="0.25">
      <c r="B810" s="1">
        <v>41515</v>
      </c>
      <c r="C810">
        <v>16</v>
      </c>
      <c r="D810" t="s">
        <v>2</v>
      </c>
      <c r="E810">
        <v>-155</v>
      </c>
      <c r="F810">
        <v>-153.417</v>
      </c>
      <c r="G810">
        <f t="shared" si="24"/>
        <v>-1.5829999999999984</v>
      </c>
      <c r="H810">
        <v>7.9299999999999995E-2</v>
      </c>
      <c r="I810">
        <f t="shared" si="25"/>
        <v>0.12553189999999986</v>
      </c>
    </row>
    <row r="811" spans="2:9" x14ac:dyDescent="0.25">
      <c r="B811" s="1">
        <v>41515</v>
      </c>
      <c r="C811">
        <v>17</v>
      </c>
      <c r="D811" t="s">
        <v>2</v>
      </c>
      <c r="E811">
        <v>-155</v>
      </c>
      <c r="F811">
        <v>-153.31800000000001</v>
      </c>
      <c r="G811">
        <f t="shared" si="24"/>
        <v>-1.6819999999999879</v>
      </c>
      <c r="H811">
        <v>7.9299999999999995E-2</v>
      </c>
      <c r="I811">
        <f t="shared" si="25"/>
        <v>0.13338259999999905</v>
      </c>
    </row>
    <row r="812" spans="2:9" x14ac:dyDescent="0.25">
      <c r="B812" s="1">
        <v>41515</v>
      </c>
      <c r="C812">
        <v>18</v>
      </c>
      <c r="D812" t="s">
        <v>2</v>
      </c>
      <c r="E812">
        <v>-155</v>
      </c>
      <c r="F812">
        <v>-148.82499999999999</v>
      </c>
      <c r="G812">
        <f t="shared" si="24"/>
        <v>-6.1750000000000114</v>
      </c>
      <c r="H812">
        <v>7.9299999999999995E-2</v>
      </c>
      <c r="I812">
        <f t="shared" si="25"/>
        <v>0.48967750000000088</v>
      </c>
    </row>
    <row r="813" spans="2:9" x14ac:dyDescent="0.25">
      <c r="B813" s="1">
        <v>41515</v>
      </c>
      <c r="C813">
        <v>19</v>
      </c>
      <c r="D813" t="s">
        <v>2</v>
      </c>
      <c r="E813">
        <v>-155</v>
      </c>
      <c r="F813">
        <v>-153.54599999999999</v>
      </c>
      <c r="G813">
        <f t="shared" si="24"/>
        <v>-1.4540000000000077</v>
      </c>
      <c r="H813">
        <v>7.9299999999999995E-2</v>
      </c>
      <c r="I813">
        <f t="shared" si="25"/>
        <v>0.1153022000000006</v>
      </c>
    </row>
    <row r="814" spans="2:9" x14ac:dyDescent="0.25">
      <c r="B814" s="1">
        <v>41515</v>
      </c>
      <c r="C814">
        <v>20</v>
      </c>
      <c r="D814" t="s">
        <v>2</v>
      </c>
      <c r="E814">
        <v>-155</v>
      </c>
      <c r="F814">
        <v>-153.50200000000001</v>
      </c>
      <c r="G814">
        <f t="shared" si="24"/>
        <v>-1.4979999999999905</v>
      </c>
      <c r="H814">
        <v>7.9299999999999995E-2</v>
      </c>
      <c r="I814">
        <f t="shared" si="25"/>
        <v>0.11879139999999924</v>
      </c>
    </row>
    <row r="815" spans="2:9" x14ac:dyDescent="0.25">
      <c r="B815" s="1">
        <v>41515</v>
      </c>
      <c r="C815">
        <v>21</v>
      </c>
      <c r="D815" t="s">
        <v>2</v>
      </c>
      <c r="E815">
        <v>-155</v>
      </c>
      <c r="F815">
        <v>-153.523</v>
      </c>
      <c r="G815">
        <f t="shared" si="24"/>
        <v>-1.4770000000000039</v>
      </c>
      <c r="H815">
        <v>7.9299999999999995E-2</v>
      </c>
      <c r="I815">
        <f t="shared" si="25"/>
        <v>0.1171261000000003</v>
      </c>
    </row>
    <row r="816" spans="2:9" x14ac:dyDescent="0.25">
      <c r="B816" s="1">
        <v>41515</v>
      </c>
      <c r="C816">
        <v>22</v>
      </c>
      <c r="D816" t="s">
        <v>2</v>
      </c>
      <c r="E816">
        <v>-155</v>
      </c>
      <c r="F816">
        <v>-145.07300000000001</v>
      </c>
      <c r="G816">
        <f t="shared" si="24"/>
        <v>-9.9269999999999925</v>
      </c>
      <c r="H816">
        <v>7.9299999999999995E-2</v>
      </c>
      <c r="I816">
        <f t="shared" si="25"/>
        <v>0.78721109999999939</v>
      </c>
    </row>
    <row r="817" spans="2:9" x14ac:dyDescent="0.25">
      <c r="B817" s="1">
        <v>41515</v>
      </c>
      <c r="C817">
        <v>23</v>
      </c>
      <c r="D817" t="s">
        <v>2</v>
      </c>
      <c r="E817">
        <v>-155</v>
      </c>
      <c r="F817">
        <v>-146.29300000000001</v>
      </c>
      <c r="G817">
        <f t="shared" si="24"/>
        <v>-8.7069999999999936</v>
      </c>
      <c r="H817">
        <v>7.9299999999999995E-2</v>
      </c>
      <c r="I817">
        <f t="shared" si="25"/>
        <v>0.6904650999999995</v>
      </c>
    </row>
    <row r="818" spans="2:9" x14ac:dyDescent="0.25">
      <c r="B818" s="1">
        <v>41515</v>
      </c>
      <c r="C818">
        <v>24</v>
      </c>
      <c r="D818" t="s">
        <v>2</v>
      </c>
      <c r="E818">
        <v>-155</v>
      </c>
      <c r="F818">
        <v>-125.467</v>
      </c>
      <c r="G818">
        <f t="shared" si="24"/>
        <v>-29.533000000000001</v>
      </c>
      <c r="H818">
        <v>7.9299999999999995E-2</v>
      </c>
      <c r="I818">
        <f t="shared" si="25"/>
        <v>2.3419669000000001</v>
      </c>
    </row>
    <row r="819" spans="2:9" x14ac:dyDescent="0.25">
      <c r="B819" s="1">
        <v>41516</v>
      </c>
      <c r="C819">
        <v>1</v>
      </c>
      <c r="D819" t="s">
        <v>2</v>
      </c>
      <c r="E819">
        <v>-130.30000000000001</v>
      </c>
      <c r="F819">
        <v>-125.35</v>
      </c>
      <c r="G819">
        <f t="shared" si="24"/>
        <v>-4.9500000000000171</v>
      </c>
      <c r="H819">
        <v>7.9299999999999995E-2</v>
      </c>
      <c r="I819">
        <f t="shared" si="25"/>
        <v>0.39253500000000136</v>
      </c>
    </row>
    <row r="820" spans="2:9" x14ac:dyDescent="0.25">
      <c r="B820" s="1">
        <v>41516</v>
      </c>
      <c r="C820">
        <v>2</v>
      </c>
      <c r="D820" t="s">
        <v>2</v>
      </c>
      <c r="E820">
        <v>-119.8</v>
      </c>
      <c r="F820">
        <v>-125.432</v>
      </c>
      <c r="G820">
        <f t="shared" si="24"/>
        <v>5.632000000000005</v>
      </c>
      <c r="H820">
        <v>7.9299999999999995E-2</v>
      </c>
      <c r="I820">
        <f t="shared" si="25"/>
        <v>0.44661760000000039</v>
      </c>
    </row>
    <row r="821" spans="2:9" x14ac:dyDescent="0.25">
      <c r="B821" s="1">
        <v>41516</v>
      </c>
      <c r="C821">
        <v>3</v>
      </c>
      <c r="D821" t="s">
        <v>2</v>
      </c>
      <c r="E821">
        <v>-102.8</v>
      </c>
      <c r="F821">
        <v>-125.346</v>
      </c>
      <c r="G821">
        <f t="shared" si="24"/>
        <v>22.546000000000006</v>
      </c>
      <c r="H821">
        <v>7.9299999999999995E-2</v>
      </c>
      <c r="I821">
        <f t="shared" si="25"/>
        <v>1.7878978000000003</v>
      </c>
    </row>
    <row r="822" spans="2:9" x14ac:dyDescent="0.25">
      <c r="B822" s="1">
        <v>41516</v>
      </c>
      <c r="C822">
        <v>4</v>
      </c>
      <c r="D822" t="s">
        <v>2</v>
      </c>
      <c r="E822">
        <v>-69.7</v>
      </c>
      <c r="F822">
        <v>-125.36799999999999</v>
      </c>
      <c r="G822">
        <f t="shared" si="24"/>
        <v>55.667999999999992</v>
      </c>
      <c r="H822">
        <v>7.9299999999999995E-2</v>
      </c>
      <c r="I822">
        <f t="shared" si="25"/>
        <v>4.4144723999999993</v>
      </c>
    </row>
    <row r="823" spans="2:9" x14ac:dyDescent="0.25">
      <c r="B823" s="1">
        <v>41516</v>
      </c>
      <c r="C823">
        <v>5</v>
      </c>
      <c r="D823" t="s">
        <v>2</v>
      </c>
      <c r="E823">
        <v>-129.69999999999999</v>
      </c>
      <c r="F823">
        <v>-125.432</v>
      </c>
      <c r="G823">
        <f t="shared" si="24"/>
        <v>-4.2679999999999865</v>
      </c>
      <c r="H823">
        <v>7.9299999999999995E-2</v>
      </c>
      <c r="I823">
        <f t="shared" si="25"/>
        <v>0.33845239999999893</v>
      </c>
    </row>
    <row r="824" spans="2:9" x14ac:dyDescent="0.25">
      <c r="B824" s="1">
        <v>41516</v>
      </c>
      <c r="C824">
        <v>6</v>
      </c>
      <c r="D824" t="s">
        <v>2</v>
      </c>
      <c r="E824">
        <v>-155</v>
      </c>
      <c r="F824">
        <v>-131.35</v>
      </c>
      <c r="G824">
        <f t="shared" si="24"/>
        <v>-23.650000000000006</v>
      </c>
      <c r="H824">
        <v>7.9299999999999995E-2</v>
      </c>
      <c r="I824">
        <f t="shared" si="25"/>
        <v>1.8754450000000003</v>
      </c>
    </row>
    <row r="825" spans="2:9" x14ac:dyDescent="0.25">
      <c r="B825" s="1">
        <v>41516</v>
      </c>
      <c r="C825">
        <v>7</v>
      </c>
      <c r="D825" t="s">
        <v>2</v>
      </c>
      <c r="E825">
        <v>-155</v>
      </c>
      <c r="F825">
        <v>-133.613</v>
      </c>
      <c r="G825">
        <f t="shared" si="24"/>
        <v>-21.387</v>
      </c>
      <c r="H825">
        <v>7.9299999999999995E-2</v>
      </c>
      <c r="I825">
        <f t="shared" si="25"/>
        <v>1.6959891</v>
      </c>
    </row>
    <row r="826" spans="2:9" x14ac:dyDescent="0.25">
      <c r="B826" s="1">
        <v>41516</v>
      </c>
      <c r="C826">
        <v>8</v>
      </c>
      <c r="D826" t="s">
        <v>2</v>
      </c>
      <c r="E826">
        <v>-155</v>
      </c>
      <c r="F826">
        <v>-150.374</v>
      </c>
      <c r="G826">
        <f t="shared" si="24"/>
        <v>-4.6260000000000048</v>
      </c>
      <c r="H826">
        <v>7.9299999999999995E-2</v>
      </c>
      <c r="I826">
        <f t="shared" si="25"/>
        <v>0.36684180000000038</v>
      </c>
    </row>
    <row r="827" spans="2:9" x14ac:dyDescent="0.25">
      <c r="B827" s="1">
        <v>41516</v>
      </c>
      <c r="C827">
        <v>9</v>
      </c>
      <c r="D827" t="s">
        <v>2</v>
      </c>
      <c r="E827">
        <v>-155</v>
      </c>
      <c r="F827">
        <v>-153.5</v>
      </c>
      <c r="G827">
        <f t="shared" si="24"/>
        <v>-1.5</v>
      </c>
      <c r="H827">
        <v>7.9299999999999995E-2</v>
      </c>
      <c r="I827">
        <f t="shared" si="25"/>
        <v>0.11895</v>
      </c>
    </row>
    <row r="828" spans="2:9" x14ac:dyDescent="0.25">
      <c r="B828" s="1">
        <v>41516</v>
      </c>
      <c r="C828">
        <v>10</v>
      </c>
      <c r="D828" t="s">
        <v>2</v>
      </c>
      <c r="E828">
        <v>-155</v>
      </c>
      <c r="F828">
        <v>-153.483</v>
      </c>
      <c r="G828">
        <f t="shared" si="24"/>
        <v>-1.5169999999999959</v>
      </c>
      <c r="H828">
        <v>7.9299999999999995E-2</v>
      </c>
      <c r="I828">
        <f t="shared" si="25"/>
        <v>0.12029809999999967</v>
      </c>
    </row>
    <row r="829" spans="2:9" x14ac:dyDescent="0.25">
      <c r="B829" s="1">
        <v>41516</v>
      </c>
      <c r="C829">
        <v>11</v>
      </c>
      <c r="D829" t="s">
        <v>2</v>
      </c>
      <c r="E829">
        <v>-155</v>
      </c>
      <c r="F829">
        <v>-153.273</v>
      </c>
      <c r="G829">
        <f t="shared" si="24"/>
        <v>-1.7270000000000039</v>
      </c>
      <c r="H829">
        <v>7.9299999999999995E-2</v>
      </c>
      <c r="I829">
        <f t="shared" si="25"/>
        <v>0.1369511000000003</v>
      </c>
    </row>
    <row r="830" spans="2:9" x14ac:dyDescent="0.25">
      <c r="B830" s="1">
        <v>41516</v>
      </c>
      <c r="C830">
        <v>12</v>
      </c>
      <c r="D830" t="s">
        <v>2</v>
      </c>
      <c r="E830">
        <v>-155</v>
      </c>
      <c r="F830">
        <v>-153.51499999999999</v>
      </c>
      <c r="G830">
        <f t="shared" si="24"/>
        <v>-1.4850000000000136</v>
      </c>
      <c r="H830">
        <v>7.9299999999999995E-2</v>
      </c>
      <c r="I830">
        <f t="shared" si="25"/>
        <v>0.11776050000000107</v>
      </c>
    </row>
    <row r="831" spans="2:9" x14ac:dyDescent="0.25">
      <c r="B831" s="1">
        <v>41516</v>
      </c>
      <c r="C831">
        <v>13</v>
      </c>
      <c r="D831" t="s">
        <v>2</v>
      </c>
      <c r="E831">
        <v>-155</v>
      </c>
      <c r="F831">
        <v>-153.572</v>
      </c>
      <c r="G831">
        <f t="shared" si="24"/>
        <v>-1.4279999999999973</v>
      </c>
      <c r="H831">
        <v>7.9299999999999995E-2</v>
      </c>
      <c r="I831">
        <f t="shared" si="25"/>
        <v>0.11324039999999978</v>
      </c>
    </row>
    <row r="832" spans="2:9" x14ac:dyDescent="0.25">
      <c r="B832" s="1">
        <v>41516</v>
      </c>
      <c r="C832">
        <v>14</v>
      </c>
      <c r="D832" t="s">
        <v>2</v>
      </c>
      <c r="E832">
        <v>-155</v>
      </c>
      <c r="F832">
        <v>-152.58799999999999</v>
      </c>
      <c r="G832">
        <f t="shared" si="24"/>
        <v>-2.4120000000000061</v>
      </c>
      <c r="H832">
        <v>7.9299999999999995E-2</v>
      </c>
      <c r="I832">
        <f t="shared" si="25"/>
        <v>0.19127160000000049</v>
      </c>
    </row>
    <row r="833" spans="2:9" x14ac:dyDescent="0.25">
      <c r="B833" s="1">
        <v>41516</v>
      </c>
      <c r="C833">
        <v>15</v>
      </c>
      <c r="D833" t="s">
        <v>2</v>
      </c>
      <c r="E833">
        <v>-155</v>
      </c>
      <c r="F833">
        <v>-153.441</v>
      </c>
      <c r="G833">
        <f t="shared" si="24"/>
        <v>-1.5589999999999975</v>
      </c>
      <c r="H833">
        <v>7.9299999999999995E-2</v>
      </c>
      <c r="I833">
        <f t="shared" si="25"/>
        <v>0.1236286999999998</v>
      </c>
    </row>
    <row r="834" spans="2:9" x14ac:dyDescent="0.25">
      <c r="B834" s="1">
        <v>41516</v>
      </c>
      <c r="C834">
        <v>16</v>
      </c>
      <c r="D834" t="s">
        <v>2</v>
      </c>
      <c r="E834">
        <v>-155</v>
      </c>
      <c r="F834">
        <v>-141.05199999999999</v>
      </c>
      <c r="G834">
        <f t="shared" si="24"/>
        <v>-13.948000000000008</v>
      </c>
      <c r="H834">
        <v>7.9299999999999995E-2</v>
      </c>
      <c r="I834">
        <f t="shared" si="25"/>
        <v>1.1060764000000005</v>
      </c>
    </row>
    <row r="835" spans="2:9" x14ac:dyDescent="0.25">
      <c r="B835" s="1">
        <v>41516</v>
      </c>
      <c r="C835">
        <v>17</v>
      </c>
      <c r="D835" t="s">
        <v>2</v>
      </c>
      <c r="E835">
        <v>-155</v>
      </c>
      <c r="F835">
        <v>-153.88</v>
      </c>
      <c r="G835">
        <f t="shared" si="24"/>
        <v>-1.1200000000000045</v>
      </c>
      <c r="H835">
        <v>7.9299999999999995E-2</v>
      </c>
      <c r="I835">
        <f t="shared" si="25"/>
        <v>8.8816000000000353E-2</v>
      </c>
    </row>
    <row r="836" spans="2:9" x14ac:dyDescent="0.25">
      <c r="B836" s="1">
        <v>41516</v>
      </c>
      <c r="C836">
        <v>18</v>
      </c>
      <c r="D836" t="s">
        <v>2</v>
      </c>
      <c r="E836">
        <v>-155</v>
      </c>
      <c r="F836">
        <v>-153.30699999999999</v>
      </c>
      <c r="G836">
        <f t="shared" ref="G836:G866" si="26">E836-F836</f>
        <v>-1.6930000000000121</v>
      </c>
      <c r="H836">
        <v>7.9299999999999995E-2</v>
      </c>
      <c r="I836">
        <f t="shared" ref="I836:I866" si="27">ABS(G836*H836)</f>
        <v>0.13425490000000095</v>
      </c>
    </row>
    <row r="837" spans="2:9" x14ac:dyDescent="0.25">
      <c r="B837" s="1">
        <v>41516</v>
      </c>
      <c r="C837">
        <v>19</v>
      </c>
      <c r="D837" t="s">
        <v>2</v>
      </c>
      <c r="E837">
        <v>-155</v>
      </c>
      <c r="F837">
        <v>-153.535</v>
      </c>
      <c r="G837">
        <f t="shared" si="26"/>
        <v>-1.4650000000000034</v>
      </c>
      <c r="H837">
        <v>7.9299999999999995E-2</v>
      </c>
      <c r="I837">
        <f t="shared" si="27"/>
        <v>0.11617450000000026</v>
      </c>
    </row>
    <row r="838" spans="2:9" x14ac:dyDescent="0.25">
      <c r="B838" s="1">
        <v>41516</v>
      </c>
      <c r="C838">
        <v>20</v>
      </c>
      <c r="D838" t="s">
        <v>2</v>
      </c>
      <c r="E838">
        <v>-155</v>
      </c>
      <c r="F838">
        <v>-153.524</v>
      </c>
      <c r="G838">
        <f t="shared" si="26"/>
        <v>-1.4759999999999991</v>
      </c>
      <c r="H838">
        <v>7.9299999999999995E-2</v>
      </c>
      <c r="I838">
        <f t="shared" si="27"/>
        <v>0.11704679999999992</v>
      </c>
    </row>
    <row r="839" spans="2:9" x14ac:dyDescent="0.25">
      <c r="B839" s="1">
        <v>41516</v>
      </c>
      <c r="C839">
        <v>21</v>
      </c>
      <c r="D839" t="s">
        <v>2</v>
      </c>
      <c r="E839">
        <v>-155</v>
      </c>
      <c r="F839">
        <v>-153.39599999999999</v>
      </c>
      <c r="G839">
        <f t="shared" si="26"/>
        <v>-1.6040000000000134</v>
      </c>
      <c r="H839">
        <v>7.9299999999999995E-2</v>
      </c>
      <c r="I839">
        <f t="shared" si="27"/>
        <v>0.12719720000000106</v>
      </c>
    </row>
    <row r="840" spans="2:9" x14ac:dyDescent="0.25">
      <c r="B840" s="1">
        <v>41516</v>
      </c>
      <c r="C840">
        <v>22</v>
      </c>
      <c r="D840" t="s">
        <v>2</v>
      </c>
      <c r="E840">
        <v>-155</v>
      </c>
      <c r="F840">
        <v>-152.881</v>
      </c>
      <c r="G840">
        <f t="shared" si="26"/>
        <v>-2.1189999999999998</v>
      </c>
      <c r="H840">
        <v>7.9299999999999995E-2</v>
      </c>
      <c r="I840">
        <f t="shared" si="27"/>
        <v>0.16803669999999998</v>
      </c>
    </row>
    <row r="841" spans="2:9" x14ac:dyDescent="0.25">
      <c r="B841" s="1">
        <v>41516</v>
      </c>
      <c r="C841">
        <v>23</v>
      </c>
      <c r="D841" t="s">
        <v>2</v>
      </c>
      <c r="E841">
        <v>-155</v>
      </c>
      <c r="F841">
        <v>-153.43</v>
      </c>
      <c r="G841">
        <f t="shared" si="26"/>
        <v>-1.5699999999999932</v>
      </c>
      <c r="H841">
        <v>7.9299999999999995E-2</v>
      </c>
      <c r="I841">
        <f t="shared" si="27"/>
        <v>0.12450099999999945</v>
      </c>
    </row>
    <row r="842" spans="2:9" x14ac:dyDescent="0.25">
      <c r="B842" s="1">
        <v>41516</v>
      </c>
      <c r="C842">
        <v>24</v>
      </c>
      <c r="D842" t="s">
        <v>2</v>
      </c>
      <c r="E842">
        <v>-155</v>
      </c>
      <c r="F842">
        <v>-152.79</v>
      </c>
      <c r="G842">
        <f t="shared" si="26"/>
        <v>-2.210000000000008</v>
      </c>
      <c r="H842">
        <v>7.9299999999999995E-2</v>
      </c>
      <c r="I842">
        <f t="shared" si="27"/>
        <v>0.17525300000000063</v>
      </c>
    </row>
    <row r="843" spans="2:9" x14ac:dyDescent="0.25">
      <c r="B843" s="1">
        <v>41517</v>
      </c>
      <c r="C843">
        <v>1</v>
      </c>
      <c r="D843" t="s">
        <v>2</v>
      </c>
      <c r="E843">
        <v>-155</v>
      </c>
      <c r="F843">
        <v>-139.30600000000001</v>
      </c>
      <c r="G843">
        <f t="shared" si="26"/>
        <v>-15.693999999999988</v>
      </c>
      <c r="H843">
        <v>7.9299999999999995E-2</v>
      </c>
      <c r="I843">
        <f t="shared" si="27"/>
        <v>1.244534199999999</v>
      </c>
    </row>
    <row r="844" spans="2:9" x14ac:dyDescent="0.25">
      <c r="B844" s="1">
        <v>41517</v>
      </c>
      <c r="C844">
        <v>2</v>
      </c>
      <c r="D844" t="s">
        <v>2</v>
      </c>
      <c r="E844">
        <v>-101.3</v>
      </c>
      <c r="F844">
        <v>-132.583</v>
      </c>
      <c r="G844">
        <f t="shared" si="26"/>
        <v>31.283000000000001</v>
      </c>
      <c r="H844">
        <v>7.9299999999999995E-2</v>
      </c>
      <c r="I844">
        <f t="shared" si="27"/>
        <v>2.4807418999999999</v>
      </c>
    </row>
    <row r="845" spans="2:9" x14ac:dyDescent="0.25">
      <c r="B845" s="1">
        <v>41517</v>
      </c>
      <c r="C845">
        <v>3</v>
      </c>
      <c r="D845" t="s">
        <v>2</v>
      </c>
      <c r="E845">
        <v>-97.3</v>
      </c>
      <c r="F845">
        <v>-126.004</v>
      </c>
      <c r="G845">
        <f t="shared" si="26"/>
        <v>28.704000000000008</v>
      </c>
      <c r="H845">
        <v>7.9299999999999995E-2</v>
      </c>
      <c r="I845">
        <f t="shared" si="27"/>
        <v>2.2762272000000006</v>
      </c>
    </row>
    <row r="846" spans="2:9" x14ac:dyDescent="0.25">
      <c r="B846" s="1">
        <v>41517</v>
      </c>
      <c r="C846">
        <v>4</v>
      </c>
      <c r="D846" t="s">
        <v>2</v>
      </c>
      <c r="E846">
        <v>-68</v>
      </c>
      <c r="F846">
        <v>-125.113</v>
      </c>
      <c r="G846">
        <f t="shared" si="26"/>
        <v>57.113</v>
      </c>
      <c r="H846">
        <v>7.9299999999999995E-2</v>
      </c>
      <c r="I846">
        <f t="shared" si="27"/>
        <v>4.5290608999999993</v>
      </c>
    </row>
    <row r="847" spans="2:9" x14ac:dyDescent="0.25">
      <c r="B847" s="1">
        <v>41517</v>
      </c>
      <c r="C847">
        <v>5</v>
      </c>
      <c r="D847" t="s">
        <v>2</v>
      </c>
      <c r="E847">
        <v>-102</v>
      </c>
      <c r="F847">
        <v>-125.342</v>
      </c>
      <c r="G847">
        <f t="shared" si="26"/>
        <v>23.341999999999999</v>
      </c>
      <c r="H847">
        <v>7.9299999999999995E-2</v>
      </c>
      <c r="I847">
        <f t="shared" si="27"/>
        <v>1.8510205999999998</v>
      </c>
    </row>
    <row r="848" spans="2:9" x14ac:dyDescent="0.25">
      <c r="B848" s="1">
        <v>41517</v>
      </c>
      <c r="C848">
        <v>6</v>
      </c>
      <c r="D848" t="s">
        <v>2</v>
      </c>
      <c r="E848">
        <v>-124.8</v>
      </c>
      <c r="F848">
        <v>-125.452</v>
      </c>
      <c r="G848">
        <f t="shared" si="26"/>
        <v>0.65200000000000102</v>
      </c>
      <c r="H848">
        <v>7.9299999999999995E-2</v>
      </c>
      <c r="I848">
        <f t="shared" si="27"/>
        <v>5.1703600000000079E-2</v>
      </c>
    </row>
    <row r="849" spans="2:9" x14ac:dyDescent="0.25">
      <c r="B849" s="1">
        <v>41517</v>
      </c>
      <c r="C849">
        <v>7</v>
      </c>
      <c r="D849" t="s">
        <v>2</v>
      </c>
      <c r="E849">
        <v>-130.30000000000001</v>
      </c>
      <c r="F849">
        <v>-125.282</v>
      </c>
      <c r="G849">
        <f t="shared" si="26"/>
        <v>-5.0180000000000149</v>
      </c>
      <c r="H849">
        <v>7.9299999999999995E-2</v>
      </c>
      <c r="I849">
        <f t="shared" si="27"/>
        <v>0.39792740000000115</v>
      </c>
    </row>
    <row r="850" spans="2:9" x14ac:dyDescent="0.25">
      <c r="B850" s="1">
        <v>41517</v>
      </c>
      <c r="C850">
        <v>8</v>
      </c>
      <c r="D850" t="s">
        <v>2</v>
      </c>
      <c r="E850">
        <v>-155</v>
      </c>
      <c r="F850">
        <v>-131.572</v>
      </c>
      <c r="G850">
        <f t="shared" si="26"/>
        <v>-23.427999999999997</v>
      </c>
      <c r="H850">
        <v>7.9299999999999995E-2</v>
      </c>
      <c r="I850">
        <f t="shared" si="27"/>
        <v>1.8578403999999997</v>
      </c>
    </row>
    <row r="851" spans="2:9" x14ac:dyDescent="0.25">
      <c r="B851" s="1">
        <v>41517</v>
      </c>
      <c r="C851">
        <v>9</v>
      </c>
      <c r="D851" t="s">
        <v>2</v>
      </c>
      <c r="E851">
        <v>-155</v>
      </c>
      <c r="F851">
        <v>-141.81100000000001</v>
      </c>
      <c r="G851">
        <f t="shared" si="26"/>
        <v>-13.188999999999993</v>
      </c>
      <c r="H851">
        <v>7.9299999999999995E-2</v>
      </c>
      <c r="I851">
        <f t="shared" si="27"/>
        <v>1.0458876999999993</v>
      </c>
    </row>
    <row r="852" spans="2:9" x14ac:dyDescent="0.25">
      <c r="B852" s="1">
        <v>41517</v>
      </c>
      <c r="C852">
        <v>10</v>
      </c>
      <c r="D852" t="s">
        <v>2</v>
      </c>
      <c r="E852">
        <v>-155</v>
      </c>
      <c r="F852">
        <v>-153.35599999999999</v>
      </c>
      <c r="G852">
        <f t="shared" si="26"/>
        <v>-1.6440000000000055</v>
      </c>
      <c r="H852">
        <v>7.9299999999999995E-2</v>
      </c>
      <c r="I852">
        <f t="shared" si="27"/>
        <v>0.13036920000000043</v>
      </c>
    </row>
    <row r="853" spans="2:9" x14ac:dyDescent="0.25">
      <c r="B853" s="1">
        <v>41517</v>
      </c>
      <c r="C853">
        <v>11</v>
      </c>
      <c r="D853" t="s">
        <v>2</v>
      </c>
      <c r="E853">
        <v>-155</v>
      </c>
      <c r="F853">
        <v>-153.501</v>
      </c>
      <c r="G853">
        <f t="shared" si="26"/>
        <v>-1.4989999999999952</v>
      </c>
      <c r="H853">
        <v>7.9299999999999995E-2</v>
      </c>
      <c r="I853">
        <f t="shared" si="27"/>
        <v>0.11887069999999962</v>
      </c>
    </row>
    <row r="854" spans="2:9" x14ac:dyDescent="0.25">
      <c r="B854" s="1">
        <v>41517</v>
      </c>
      <c r="C854">
        <v>12</v>
      </c>
      <c r="D854" t="s">
        <v>2</v>
      </c>
      <c r="E854">
        <v>-155</v>
      </c>
      <c r="F854">
        <v>-153.35599999999999</v>
      </c>
      <c r="G854">
        <f t="shared" si="26"/>
        <v>-1.6440000000000055</v>
      </c>
      <c r="H854">
        <v>7.9299999999999995E-2</v>
      </c>
      <c r="I854">
        <f t="shared" si="27"/>
        <v>0.13036920000000043</v>
      </c>
    </row>
    <row r="855" spans="2:9" x14ac:dyDescent="0.25">
      <c r="B855" s="1">
        <v>41517</v>
      </c>
      <c r="C855">
        <v>13</v>
      </c>
      <c r="D855" t="s">
        <v>2</v>
      </c>
      <c r="E855">
        <v>-155</v>
      </c>
      <c r="F855">
        <v>-153.482</v>
      </c>
      <c r="G855">
        <f t="shared" si="26"/>
        <v>-1.5180000000000007</v>
      </c>
      <c r="H855">
        <v>7.9299999999999995E-2</v>
      </c>
      <c r="I855">
        <f t="shared" si="27"/>
        <v>0.12037740000000005</v>
      </c>
    </row>
    <row r="856" spans="2:9" x14ac:dyDescent="0.25">
      <c r="B856" s="1">
        <v>41517</v>
      </c>
      <c r="C856">
        <v>14</v>
      </c>
      <c r="D856" t="s">
        <v>2</v>
      </c>
      <c r="E856">
        <v>-155</v>
      </c>
      <c r="F856">
        <v>-153.232</v>
      </c>
      <c r="G856">
        <f t="shared" si="26"/>
        <v>-1.7680000000000007</v>
      </c>
      <c r="H856">
        <v>7.9299999999999995E-2</v>
      </c>
      <c r="I856">
        <f t="shared" si="27"/>
        <v>0.14020240000000003</v>
      </c>
    </row>
    <row r="857" spans="2:9" x14ac:dyDescent="0.25">
      <c r="B857" s="1">
        <v>41517</v>
      </c>
      <c r="C857">
        <v>15</v>
      </c>
      <c r="D857" t="s">
        <v>2</v>
      </c>
      <c r="E857">
        <v>-155</v>
      </c>
      <c r="F857">
        <v>-153.38900000000001</v>
      </c>
      <c r="G857">
        <f t="shared" si="26"/>
        <v>-1.61099999999999</v>
      </c>
      <c r="H857">
        <v>7.9299999999999995E-2</v>
      </c>
      <c r="I857">
        <f t="shared" si="27"/>
        <v>0.12775229999999921</v>
      </c>
    </row>
    <row r="858" spans="2:9" x14ac:dyDescent="0.25">
      <c r="B858" s="1">
        <v>41517</v>
      </c>
      <c r="C858">
        <v>16</v>
      </c>
      <c r="D858" t="s">
        <v>2</v>
      </c>
      <c r="E858">
        <v>-155</v>
      </c>
      <c r="F858">
        <v>-153.43600000000001</v>
      </c>
      <c r="G858">
        <f t="shared" si="26"/>
        <v>-1.563999999999993</v>
      </c>
      <c r="H858">
        <v>7.9299999999999995E-2</v>
      </c>
      <c r="I858">
        <f t="shared" si="27"/>
        <v>0.12402519999999943</v>
      </c>
    </row>
    <row r="859" spans="2:9" x14ac:dyDescent="0.25">
      <c r="B859" s="1">
        <v>41517</v>
      </c>
      <c r="C859">
        <v>17</v>
      </c>
      <c r="D859" t="s">
        <v>2</v>
      </c>
      <c r="E859">
        <v>-155</v>
      </c>
      <c r="F859">
        <v>-153.17699999999999</v>
      </c>
      <c r="G859">
        <f t="shared" si="26"/>
        <v>-1.8230000000000075</v>
      </c>
      <c r="H859">
        <v>7.9299999999999995E-2</v>
      </c>
      <c r="I859">
        <f t="shared" si="27"/>
        <v>0.14456390000000058</v>
      </c>
    </row>
    <row r="860" spans="2:9" x14ac:dyDescent="0.25">
      <c r="B860" s="1">
        <v>41517</v>
      </c>
      <c r="C860">
        <v>18</v>
      </c>
      <c r="D860" t="s">
        <v>2</v>
      </c>
      <c r="E860">
        <v>-155</v>
      </c>
      <c r="F860">
        <v>-153.38800000000001</v>
      </c>
      <c r="G860">
        <f t="shared" si="26"/>
        <v>-1.6119999999999948</v>
      </c>
      <c r="H860">
        <v>7.9299999999999995E-2</v>
      </c>
      <c r="I860">
        <f t="shared" si="27"/>
        <v>0.12783159999999957</v>
      </c>
    </row>
    <row r="861" spans="2:9" x14ac:dyDescent="0.25">
      <c r="B861" s="1">
        <v>41517</v>
      </c>
      <c r="C861">
        <v>19</v>
      </c>
      <c r="D861" t="s">
        <v>2</v>
      </c>
      <c r="E861">
        <v>-155</v>
      </c>
      <c r="F861">
        <v>-153.39099999999999</v>
      </c>
      <c r="G861">
        <f t="shared" si="26"/>
        <v>-1.6090000000000089</v>
      </c>
      <c r="H861">
        <v>7.9299999999999995E-2</v>
      </c>
      <c r="I861">
        <f t="shared" si="27"/>
        <v>0.1275937000000007</v>
      </c>
    </row>
    <row r="862" spans="2:9" x14ac:dyDescent="0.25">
      <c r="B862" s="1">
        <v>41517</v>
      </c>
      <c r="C862">
        <v>20</v>
      </c>
      <c r="D862" t="s">
        <v>2</v>
      </c>
      <c r="E862">
        <v>-155</v>
      </c>
      <c r="F862">
        <v>-153.39500000000001</v>
      </c>
      <c r="G862">
        <f t="shared" si="26"/>
        <v>-1.6049999999999898</v>
      </c>
      <c r="H862">
        <v>7.9299999999999995E-2</v>
      </c>
      <c r="I862">
        <f t="shared" si="27"/>
        <v>0.12727649999999918</v>
      </c>
    </row>
    <row r="863" spans="2:9" x14ac:dyDescent="0.25">
      <c r="B863" s="1">
        <v>41517</v>
      </c>
      <c r="C863">
        <v>21</v>
      </c>
      <c r="D863" t="s">
        <v>2</v>
      </c>
      <c r="E863">
        <v>-155</v>
      </c>
      <c r="F863">
        <v>-153.017</v>
      </c>
      <c r="G863">
        <f t="shared" si="26"/>
        <v>-1.9830000000000041</v>
      </c>
      <c r="H863">
        <v>7.9299999999999995E-2</v>
      </c>
      <c r="I863">
        <f t="shared" si="27"/>
        <v>0.15725190000000031</v>
      </c>
    </row>
    <row r="864" spans="2:9" x14ac:dyDescent="0.25">
      <c r="B864" s="1">
        <v>41517</v>
      </c>
      <c r="C864">
        <v>22</v>
      </c>
      <c r="D864" t="s">
        <v>2</v>
      </c>
      <c r="E864">
        <v>-155</v>
      </c>
      <c r="F864">
        <v>-146.14599999999999</v>
      </c>
      <c r="G864">
        <f t="shared" si="26"/>
        <v>-8.8540000000000134</v>
      </c>
      <c r="H864">
        <v>7.9299999999999995E-2</v>
      </c>
      <c r="I864">
        <f t="shared" si="27"/>
        <v>0.70212220000000103</v>
      </c>
    </row>
    <row r="865" spans="2:9" x14ac:dyDescent="0.25">
      <c r="B865" s="1">
        <v>41517</v>
      </c>
      <c r="C865">
        <v>23</v>
      </c>
      <c r="D865" t="s">
        <v>2</v>
      </c>
      <c r="E865">
        <v>-155</v>
      </c>
      <c r="F865">
        <v>-143.09899999999999</v>
      </c>
      <c r="G865">
        <f t="shared" si="26"/>
        <v>-11.90100000000001</v>
      </c>
      <c r="H865">
        <v>7.9299999999999995E-2</v>
      </c>
      <c r="I865">
        <f t="shared" si="27"/>
        <v>0.94374930000000079</v>
      </c>
    </row>
    <row r="866" spans="2:9" x14ac:dyDescent="0.25">
      <c r="B866" s="1">
        <v>41517</v>
      </c>
      <c r="C866">
        <v>24</v>
      </c>
      <c r="D866" t="s">
        <v>2</v>
      </c>
      <c r="E866">
        <v>-155</v>
      </c>
      <c r="F866">
        <v>-126.4</v>
      </c>
      <c r="G866">
        <f t="shared" si="26"/>
        <v>-28.599999999999994</v>
      </c>
      <c r="H866">
        <v>7.9299999999999995E-2</v>
      </c>
      <c r="I866">
        <f t="shared" si="27"/>
        <v>2.2679799999999992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53</v>
      </c>
      <c r="B1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workbookViewId="0">
      <selection activeCell="J7" sqref="J7"/>
    </sheetView>
  </sheetViews>
  <sheetFormatPr defaultRowHeight="15" x14ac:dyDescent="0.25"/>
  <cols>
    <col min="3" max="3" width="9.7109375" bestFit="1" customWidth="1"/>
    <col min="6" max="6" width="14.85546875" bestFit="1" customWidth="1"/>
  </cols>
  <sheetData>
    <row r="2" spans="3:7" ht="15.75" x14ac:dyDescent="0.25">
      <c r="C2" t="s">
        <v>3</v>
      </c>
      <c r="D2" t="s">
        <v>4</v>
      </c>
      <c r="E2" t="s">
        <v>5</v>
      </c>
      <c r="F2" t="s">
        <v>57</v>
      </c>
      <c r="G2" s="20">
        <f>SUM(F3:F17)</f>
        <v>40.620000000000005</v>
      </c>
    </row>
    <row r="3" spans="3:7" x14ac:dyDescent="0.25">
      <c r="C3" s="1">
        <v>41506</v>
      </c>
      <c r="D3">
        <v>5</v>
      </c>
      <c r="E3" t="s">
        <v>55</v>
      </c>
      <c r="F3">
        <v>0.03</v>
      </c>
    </row>
    <row r="4" spans="3:7" x14ac:dyDescent="0.25">
      <c r="C4" s="1">
        <v>41506</v>
      </c>
      <c r="D4">
        <v>6</v>
      </c>
      <c r="E4" t="s">
        <v>56</v>
      </c>
      <c r="F4">
        <v>-0.25</v>
      </c>
    </row>
    <row r="5" spans="3:7" x14ac:dyDescent="0.25">
      <c r="C5" s="1">
        <v>41506</v>
      </c>
      <c r="D5">
        <v>6</v>
      </c>
      <c r="E5" t="s">
        <v>55</v>
      </c>
      <c r="F5">
        <v>-0.16</v>
      </c>
    </row>
    <row r="6" spans="3:7" x14ac:dyDescent="0.25">
      <c r="C6" s="1">
        <v>41509</v>
      </c>
      <c r="D6">
        <v>22</v>
      </c>
      <c r="E6" t="s">
        <v>56</v>
      </c>
      <c r="F6">
        <v>7.42</v>
      </c>
    </row>
    <row r="7" spans="3:7" x14ac:dyDescent="0.25">
      <c r="C7" s="1">
        <v>41510</v>
      </c>
      <c r="D7">
        <v>1</v>
      </c>
      <c r="E7" t="s">
        <v>56</v>
      </c>
      <c r="F7">
        <v>0.33</v>
      </c>
    </row>
    <row r="8" spans="3:7" x14ac:dyDescent="0.25">
      <c r="C8" s="1">
        <v>41510</v>
      </c>
      <c r="D8">
        <v>24</v>
      </c>
      <c r="E8" t="s">
        <v>56</v>
      </c>
      <c r="F8">
        <v>-0.28000000000000003</v>
      </c>
    </row>
    <row r="9" spans="3:7" x14ac:dyDescent="0.25">
      <c r="C9" s="1">
        <v>41511</v>
      </c>
      <c r="D9">
        <v>15</v>
      </c>
      <c r="E9" t="s">
        <v>56</v>
      </c>
      <c r="F9">
        <v>-0.77</v>
      </c>
    </row>
    <row r="10" spans="3:7" x14ac:dyDescent="0.25">
      <c r="C10" s="1">
        <v>41511</v>
      </c>
      <c r="D10">
        <v>17</v>
      </c>
      <c r="E10" t="s">
        <v>56</v>
      </c>
      <c r="F10">
        <v>-0.06</v>
      </c>
    </row>
    <row r="11" spans="3:7" x14ac:dyDescent="0.25">
      <c r="C11" s="1">
        <v>41511</v>
      </c>
      <c r="D11">
        <v>22</v>
      </c>
      <c r="E11" t="s">
        <v>56</v>
      </c>
      <c r="F11">
        <v>-1.22</v>
      </c>
    </row>
    <row r="12" spans="3:7" x14ac:dyDescent="0.25">
      <c r="C12" s="1">
        <v>41515</v>
      </c>
      <c r="D12">
        <v>5</v>
      </c>
      <c r="E12" t="s">
        <v>55</v>
      </c>
      <c r="F12">
        <v>-0.05</v>
      </c>
    </row>
    <row r="13" spans="3:7" x14ac:dyDescent="0.25">
      <c r="C13" s="1">
        <v>41515</v>
      </c>
      <c r="D13">
        <v>18</v>
      </c>
      <c r="E13" t="s">
        <v>55</v>
      </c>
      <c r="F13">
        <v>-0.01</v>
      </c>
    </row>
    <row r="14" spans="3:7" x14ac:dyDescent="0.25">
      <c r="C14" s="1">
        <v>41516</v>
      </c>
      <c r="D14">
        <v>10</v>
      </c>
      <c r="E14" t="s">
        <v>55</v>
      </c>
      <c r="F14">
        <v>7.99</v>
      </c>
    </row>
    <row r="15" spans="3:7" x14ac:dyDescent="0.25">
      <c r="C15" s="1">
        <v>41516</v>
      </c>
      <c r="D15">
        <v>10</v>
      </c>
      <c r="E15" t="s">
        <v>56</v>
      </c>
      <c r="F15">
        <v>7.85</v>
      </c>
    </row>
    <row r="16" spans="3:7" x14ac:dyDescent="0.25">
      <c r="C16" s="1">
        <v>41516</v>
      </c>
      <c r="D16">
        <v>14</v>
      </c>
      <c r="E16" t="s">
        <v>56</v>
      </c>
      <c r="F16">
        <v>11.56</v>
      </c>
    </row>
    <row r="17" spans="3:6" x14ac:dyDescent="0.25">
      <c r="C17" s="1">
        <v>41516</v>
      </c>
      <c r="D17">
        <v>14</v>
      </c>
      <c r="E17" t="s">
        <v>55</v>
      </c>
      <c r="F17">
        <v>8.24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6"/>
  <sheetViews>
    <sheetView workbookViewId="0">
      <selection activeCell="M5" sqref="M5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6" max="6" width="10.28515625" bestFit="1" customWidth="1"/>
    <col min="9" max="9" width="12.7109375" bestFit="1" customWidth="1"/>
    <col min="10" max="10" width="11.140625" bestFit="1" customWidth="1"/>
  </cols>
  <sheetData>
    <row r="2" spans="2:10" x14ac:dyDescent="0.25">
      <c r="B2" t="s">
        <v>3</v>
      </c>
      <c r="C2" t="s">
        <v>4</v>
      </c>
      <c r="D2" t="s">
        <v>5</v>
      </c>
      <c r="E2" t="s">
        <v>6</v>
      </c>
      <c r="F2" t="s">
        <v>13</v>
      </c>
      <c r="G2" t="s">
        <v>16</v>
      </c>
      <c r="H2" t="s">
        <v>17</v>
      </c>
      <c r="I2" t="s">
        <v>18</v>
      </c>
      <c r="J2" s="5">
        <f>SUM(I3:I866)</f>
        <v>511939.51044999965</v>
      </c>
    </row>
    <row r="3" spans="2:10" x14ac:dyDescent="0.25">
      <c r="B3" s="1">
        <v>41506</v>
      </c>
      <c r="C3">
        <v>1</v>
      </c>
      <c r="D3" t="s">
        <v>0</v>
      </c>
      <c r="E3">
        <v>-90</v>
      </c>
      <c r="F3">
        <v>-97.667000000000002</v>
      </c>
      <c r="G3">
        <f>F3-E3</f>
        <v>-7.6670000000000016</v>
      </c>
      <c r="H3">
        <v>20.98</v>
      </c>
      <c r="I3">
        <f>G3*H3</f>
        <v>-160.85366000000005</v>
      </c>
    </row>
    <row r="4" spans="2:10" x14ac:dyDescent="0.25">
      <c r="B4" s="1">
        <v>41506</v>
      </c>
      <c r="C4">
        <v>2</v>
      </c>
      <c r="D4" t="s">
        <v>0</v>
      </c>
      <c r="E4">
        <v>-90</v>
      </c>
      <c r="F4">
        <v>-90.275000000000006</v>
      </c>
      <c r="G4">
        <f t="shared" ref="G4:G67" si="0">F4-E4</f>
        <v>-0.27500000000000568</v>
      </c>
      <c r="H4">
        <v>21.19</v>
      </c>
      <c r="I4">
        <f t="shared" ref="I4:I67" si="1">G4*H4</f>
        <v>-5.8272500000001211</v>
      </c>
    </row>
    <row r="5" spans="2:10" x14ac:dyDescent="0.25">
      <c r="B5" s="1">
        <v>41506</v>
      </c>
      <c r="C5">
        <v>3</v>
      </c>
      <c r="D5" t="s">
        <v>0</v>
      </c>
      <c r="E5">
        <v>-90</v>
      </c>
      <c r="F5">
        <v>-90.299000000000007</v>
      </c>
      <c r="G5">
        <f t="shared" si="0"/>
        <v>-0.29900000000000659</v>
      </c>
      <c r="H5">
        <v>20.46</v>
      </c>
      <c r="I5">
        <f t="shared" si="1"/>
        <v>-6.117540000000135</v>
      </c>
    </row>
    <row r="6" spans="2:10" x14ac:dyDescent="0.25">
      <c r="B6" s="1">
        <v>41506</v>
      </c>
      <c r="C6">
        <v>4</v>
      </c>
      <c r="D6" t="s">
        <v>0</v>
      </c>
      <c r="E6">
        <v>-90</v>
      </c>
      <c r="F6">
        <v>-90.293000000000006</v>
      </c>
      <c r="G6">
        <f t="shared" si="0"/>
        <v>-0.29300000000000637</v>
      </c>
      <c r="H6">
        <v>19.73</v>
      </c>
      <c r="I6">
        <f t="shared" si="1"/>
        <v>-5.7808900000001255</v>
      </c>
    </row>
    <row r="7" spans="2:10" x14ac:dyDescent="0.25">
      <c r="B7" s="1">
        <v>41506</v>
      </c>
      <c r="C7">
        <v>5</v>
      </c>
      <c r="D7" t="s">
        <v>0</v>
      </c>
      <c r="E7">
        <v>-90</v>
      </c>
      <c r="F7">
        <v>-90.528999999999996</v>
      </c>
      <c r="G7">
        <f t="shared" si="0"/>
        <v>-0.52899999999999636</v>
      </c>
      <c r="H7">
        <v>23.67</v>
      </c>
      <c r="I7">
        <f t="shared" si="1"/>
        <v>-12.521429999999915</v>
      </c>
    </row>
    <row r="8" spans="2:10" x14ac:dyDescent="0.25">
      <c r="B8" s="1">
        <v>41506</v>
      </c>
      <c r="C8">
        <v>6</v>
      </c>
      <c r="D8" t="s">
        <v>0</v>
      </c>
      <c r="E8">
        <v>-150</v>
      </c>
      <c r="F8">
        <v>-141.44200000000001</v>
      </c>
      <c r="G8">
        <f t="shared" si="0"/>
        <v>8.5579999999999927</v>
      </c>
      <c r="H8">
        <v>24.51</v>
      </c>
      <c r="I8">
        <f t="shared" si="1"/>
        <v>209.75657999999984</v>
      </c>
    </row>
    <row r="9" spans="2:10" x14ac:dyDescent="0.25">
      <c r="B9" s="1">
        <v>41506</v>
      </c>
      <c r="C9">
        <v>7</v>
      </c>
      <c r="D9" t="s">
        <v>0</v>
      </c>
      <c r="E9">
        <v>-150</v>
      </c>
      <c r="F9">
        <v>-148.95599999999999</v>
      </c>
      <c r="G9">
        <f t="shared" si="0"/>
        <v>1.0440000000000111</v>
      </c>
      <c r="H9">
        <v>25.39</v>
      </c>
      <c r="I9">
        <f t="shared" si="1"/>
        <v>26.507160000000283</v>
      </c>
    </row>
    <row r="10" spans="2:10" x14ac:dyDescent="0.25">
      <c r="B10" s="1">
        <v>41506</v>
      </c>
      <c r="C10">
        <v>8</v>
      </c>
      <c r="D10" t="s">
        <v>0</v>
      </c>
      <c r="E10">
        <v>-150</v>
      </c>
      <c r="F10">
        <v>-148.87899999999999</v>
      </c>
      <c r="G10">
        <f t="shared" si="0"/>
        <v>1.1210000000000093</v>
      </c>
      <c r="H10">
        <v>26.2</v>
      </c>
      <c r="I10">
        <f t="shared" si="1"/>
        <v>29.370200000000242</v>
      </c>
    </row>
    <row r="11" spans="2:10" x14ac:dyDescent="0.25">
      <c r="B11" s="1">
        <v>41506</v>
      </c>
      <c r="C11">
        <v>9</v>
      </c>
      <c r="D11" t="s">
        <v>0</v>
      </c>
      <c r="E11">
        <v>-150</v>
      </c>
      <c r="F11">
        <v>-148.50200000000001</v>
      </c>
      <c r="G11">
        <f t="shared" si="0"/>
        <v>1.4979999999999905</v>
      </c>
      <c r="H11">
        <v>24.73</v>
      </c>
      <c r="I11">
        <f t="shared" si="1"/>
        <v>37.045539999999761</v>
      </c>
    </row>
    <row r="12" spans="2:10" x14ac:dyDescent="0.25">
      <c r="B12" s="1">
        <v>41506</v>
      </c>
      <c r="C12">
        <v>10</v>
      </c>
      <c r="D12" t="s">
        <v>0</v>
      </c>
      <c r="E12">
        <v>-150</v>
      </c>
      <c r="F12">
        <v>-148.477</v>
      </c>
      <c r="G12">
        <f t="shared" si="0"/>
        <v>1.5229999999999961</v>
      </c>
      <c r="H12">
        <v>56.46</v>
      </c>
      <c r="I12">
        <f t="shared" si="1"/>
        <v>85.988579999999786</v>
      </c>
    </row>
    <row r="13" spans="2:10" x14ac:dyDescent="0.25">
      <c r="B13" s="1">
        <v>41506</v>
      </c>
      <c r="C13">
        <v>11</v>
      </c>
      <c r="D13" t="s">
        <v>0</v>
      </c>
      <c r="E13">
        <v>-150</v>
      </c>
      <c r="F13">
        <v>-148.649</v>
      </c>
      <c r="G13">
        <f t="shared" si="0"/>
        <v>1.3509999999999991</v>
      </c>
      <c r="H13">
        <v>61.11</v>
      </c>
      <c r="I13">
        <f t="shared" si="1"/>
        <v>82.55960999999995</v>
      </c>
    </row>
    <row r="14" spans="2:10" x14ac:dyDescent="0.25">
      <c r="B14" s="1">
        <v>41506</v>
      </c>
      <c r="C14">
        <v>12</v>
      </c>
      <c r="D14" t="s">
        <v>0</v>
      </c>
      <c r="E14">
        <v>-150</v>
      </c>
      <c r="F14">
        <v>-148.744</v>
      </c>
      <c r="G14">
        <f t="shared" si="0"/>
        <v>1.2560000000000002</v>
      </c>
      <c r="H14">
        <v>30.61</v>
      </c>
      <c r="I14">
        <f t="shared" si="1"/>
        <v>38.446160000000006</v>
      </c>
    </row>
    <row r="15" spans="2:10" x14ac:dyDescent="0.25">
      <c r="B15" s="1">
        <v>41506</v>
      </c>
      <c r="C15">
        <v>13</v>
      </c>
      <c r="D15" t="s">
        <v>0</v>
      </c>
      <c r="E15">
        <v>-150</v>
      </c>
      <c r="F15">
        <v>-148.87899999999999</v>
      </c>
      <c r="G15">
        <f t="shared" si="0"/>
        <v>1.1210000000000093</v>
      </c>
      <c r="H15">
        <v>41.56</v>
      </c>
      <c r="I15">
        <f t="shared" si="1"/>
        <v>46.588760000000391</v>
      </c>
    </row>
    <row r="16" spans="2:10" x14ac:dyDescent="0.25">
      <c r="B16" s="1">
        <v>41506</v>
      </c>
      <c r="C16">
        <v>14</v>
      </c>
      <c r="D16" t="s">
        <v>0</v>
      </c>
      <c r="E16">
        <v>-150</v>
      </c>
      <c r="F16">
        <v>-149.51400000000001</v>
      </c>
      <c r="G16">
        <f t="shared" si="0"/>
        <v>0.48599999999999</v>
      </c>
      <c r="H16">
        <v>88.25</v>
      </c>
      <c r="I16">
        <f t="shared" si="1"/>
        <v>42.889499999999117</v>
      </c>
    </row>
    <row r="17" spans="2:9" x14ac:dyDescent="0.25">
      <c r="B17" s="1">
        <v>41506</v>
      </c>
      <c r="C17">
        <v>15</v>
      </c>
      <c r="D17" t="s">
        <v>0</v>
      </c>
      <c r="E17">
        <v>-150</v>
      </c>
      <c r="F17">
        <v>-148.92599999999999</v>
      </c>
      <c r="G17">
        <f t="shared" si="0"/>
        <v>1.0740000000000123</v>
      </c>
      <c r="H17">
        <v>63.22</v>
      </c>
      <c r="I17">
        <f t="shared" si="1"/>
        <v>67.898280000000781</v>
      </c>
    </row>
    <row r="18" spans="2:9" x14ac:dyDescent="0.25">
      <c r="B18" s="1">
        <v>41506</v>
      </c>
      <c r="C18">
        <v>16</v>
      </c>
      <c r="D18" t="s">
        <v>0</v>
      </c>
      <c r="E18">
        <v>-150</v>
      </c>
      <c r="F18">
        <v>-147.226</v>
      </c>
      <c r="G18">
        <f t="shared" si="0"/>
        <v>2.7740000000000009</v>
      </c>
      <c r="H18">
        <v>60.69</v>
      </c>
      <c r="I18">
        <f t="shared" si="1"/>
        <v>168.35406000000006</v>
      </c>
    </row>
    <row r="19" spans="2:9" x14ac:dyDescent="0.25">
      <c r="B19" s="1">
        <v>41506</v>
      </c>
      <c r="C19">
        <v>17</v>
      </c>
      <c r="D19" t="s">
        <v>0</v>
      </c>
      <c r="E19">
        <v>-150</v>
      </c>
      <c r="F19">
        <v>-147.755</v>
      </c>
      <c r="G19">
        <f t="shared" si="0"/>
        <v>2.2450000000000045</v>
      </c>
      <c r="H19">
        <v>60.95</v>
      </c>
      <c r="I19">
        <f t="shared" si="1"/>
        <v>136.83275000000029</v>
      </c>
    </row>
    <row r="20" spans="2:9" x14ac:dyDescent="0.25">
      <c r="B20" s="1">
        <v>41506</v>
      </c>
      <c r="C20">
        <v>18</v>
      </c>
      <c r="D20" t="s">
        <v>0</v>
      </c>
      <c r="E20">
        <v>-150</v>
      </c>
      <c r="F20">
        <v>-148.589</v>
      </c>
      <c r="G20">
        <f t="shared" si="0"/>
        <v>1.4110000000000014</v>
      </c>
      <c r="H20">
        <v>47.46</v>
      </c>
      <c r="I20">
        <f t="shared" si="1"/>
        <v>66.96606000000007</v>
      </c>
    </row>
    <row r="21" spans="2:9" x14ac:dyDescent="0.25">
      <c r="B21" s="1">
        <v>41506</v>
      </c>
      <c r="C21">
        <v>19</v>
      </c>
      <c r="D21" t="s">
        <v>0</v>
      </c>
      <c r="E21">
        <v>-150</v>
      </c>
      <c r="F21">
        <v>-147.64699999999999</v>
      </c>
      <c r="G21">
        <f t="shared" si="0"/>
        <v>2.3530000000000086</v>
      </c>
      <c r="H21">
        <v>53.75</v>
      </c>
      <c r="I21">
        <f t="shared" si="1"/>
        <v>126.47375000000046</v>
      </c>
    </row>
    <row r="22" spans="2:9" x14ac:dyDescent="0.25">
      <c r="B22" s="1">
        <v>41506</v>
      </c>
      <c r="C22">
        <v>20</v>
      </c>
      <c r="D22" t="s">
        <v>0</v>
      </c>
      <c r="E22">
        <v>-150</v>
      </c>
      <c r="F22">
        <v>-147.51900000000001</v>
      </c>
      <c r="G22">
        <f t="shared" si="0"/>
        <v>2.4809999999999945</v>
      </c>
      <c r="H22">
        <v>56.78</v>
      </c>
      <c r="I22">
        <f t="shared" si="1"/>
        <v>140.8711799999997</v>
      </c>
    </row>
    <row r="23" spans="2:9" x14ac:dyDescent="0.25">
      <c r="B23" s="1">
        <v>41506</v>
      </c>
      <c r="C23">
        <v>21</v>
      </c>
      <c r="D23" t="s">
        <v>0</v>
      </c>
      <c r="E23">
        <v>-150</v>
      </c>
      <c r="F23">
        <v>-148.29400000000001</v>
      </c>
      <c r="G23">
        <f t="shared" si="0"/>
        <v>1.7059999999999889</v>
      </c>
      <c r="H23">
        <v>76.989999999999995</v>
      </c>
      <c r="I23">
        <f t="shared" si="1"/>
        <v>131.34493999999913</v>
      </c>
    </row>
    <row r="24" spans="2:9" x14ac:dyDescent="0.25">
      <c r="B24" s="1">
        <v>41506</v>
      </c>
      <c r="C24">
        <v>22</v>
      </c>
      <c r="D24" t="s">
        <v>0</v>
      </c>
      <c r="E24">
        <v>-150</v>
      </c>
      <c r="F24">
        <v>-148.61199999999999</v>
      </c>
      <c r="G24">
        <f t="shared" si="0"/>
        <v>1.3880000000000052</v>
      </c>
      <c r="H24">
        <v>26.25</v>
      </c>
      <c r="I24">
        <f t="shared" si="1"/>
        <v>36.435000000000137</v>
      </c>
    </row>
    <row r="25" spans="2:9" x14ac:dyDescent="0.25">
      <c r="B25" s="1">
        <v>41506</v>
      </c>
      <c r="C25">
        <v>23</v>
      </c>
      <c r="D25" t="s">
        <v>0</v>
      </c>
      <c r="E25">
        <v>-150</v>
      </c>
      <c r="F25">
        <v>-148.88399999999999</v>
      </c>
      <c r="G25">
        <f t="shared" si="0"/>
        <v>1.1160000000000139</v>
      </c>
      <c r="H25">
        <v>33.130000000000003</v>
      </c>
      <c r="I25">
        <f t="shared" si="1"/>
        <v>36.973080000000465</v>
      </c>
    </row>
    <row r="26" spans="2:9" x14ac:dyDescent="0.25">
      <c r="B26" s="1">
        <v>41506</v>
      </c>
      <c r="C26">
        <v>24</v>
      </c>
      <c r="D26" t="s">
        <v>0</v>
      </c>
      <c r="E26">
        <v>-150</v>
      </c>
      <c r="F26">
        <v>-148.75800000000001</v>
      </c>
      <c r="G26">
        <f t="shared" si="0"/>
        <v>1.2419999999999902</v>
      </c>
      <c r="H26">
        <v>22.04</v>
      </c>
      <c r="I26">
        <f t="shared" si="1"/>
        <v>27.373679999999784</v>
      </c>
    </row>
    <row r="27" spans="2:9" x14ac:dyDescent="0.25">
      <c r="B27" s="1">
        <v>41507</v>
      </c>
      <c r="C27">
        <v>1</v>
      </c>
      <c r="D27" t="s">
        <v>0</v>
      </c>
      <c r="E27">
        <v>-150</v>
      </c>
      <c r="F27">
        <v>-148.512</v>
      </c>
      <c r="G27">
        <f t="shared" si="0"/>
        <v>1.4879999999999995</v>
      </c>
      <c r="H27">
        <v>17.350000000000001</v>
      </c>
      <c r="I27">
        <f t="shared" si="1"/>
        <v>25.816799999999994</v>
      </c>
    </row>
    <row r="28" spans="2:9" x14ac:dyDescent="0.25">
      <c r="B28" s="1">
        <v>41507</v>
      </c>
      <c r="C28">
        <v>2</v>
      </c>
      <c r="D28" t="s">
        <v>0</v>
      </c>
      <c r="E28">
        <v>-90</v>
      </c>
      <c r="F28">
        <v>-97.914000000000001</v>
      </c>
      <c r="G28">
        <f t="shared" si="0"/>
        <v>-7.9140000000000015</v>
      </c>
      <c r="H28">
        <v>19.170000000000002</v>
      </c>
      <c r="I28">
        <f t="shared" si="1"/>
        <v>-151.71138000000005</v>
      </c>
    </row>
    <row r="29" spans="2:9" x14ac:dyDescent="0.25">
      <c r="B29" s="1">
        <v>41507</v>
      </c>
      <c r="C29">
        <v>3</v>
      </c>
      <c r="D29" t="s">
        <v>0</v>
      </c>
      <c r="E29">
        <v>-90</v>
      </c>
      <c r="F29">
        <v>-90.152000000000001</v>
      </c>
      <c r="G29">
        <f t="shared" si="0"/>
        <v>-0.15200000000000102</v>
      </c>
      <c r="H29">
        <v>17.14</v>
      </c>
      <c r="I29">
        <f t="shared" si="1"/>
        <v>-2.6052800000000178</v>
      </c>
    </row>
    <row r="30" spans="2:9" x14ac:dyDescent="0.25">
      <c r="B30" s="1">
        <v>41507</v>
      </c>
      <c r="C30">
        <v>4</v>
      </c>
      <c r="D30" t="s">
        <v>0</v>
      </c>
      <c r="E30">
        <v>-90</v>
      </c>
      <c r="F30">
        <v>-90.114000000000004</v>
      </c>
      <c r="G30">
        <f t="shared" si="0"/>
        <v>-0.11400000000000432</v>
      </c>
      <c r="H30">
        <v>17.399999999999999</v>
      </c>
      <c r="I30">
        <f t="shared" si="1"/>
        <v>-1.9836000000000751</v>
      </c>
    </row>
    <row r="31" spans="2:9" x14ac:dyDescent="0.25">
      <c r="B31" s="1">
        <v>41507</v>
      </c>
      <c r="C31">
        <v>5</v>
      </c>
      <c r="D31" t="s">
        <v>0</v>
      </c>
      <c r="E31">
        <v>-90</v>
      </c>
      <c r="F31">
        <v>-90.631</v>
      </c>
      <c r="G31">
        <f t="shared" si="0"/>
        <v>-0.63100000000000023</v>
      </c>
      <c r="H31">
        <v>19.399999999999999</v>
      </c>
      <c r="I31">
        <f t="shared" si="1"/>
        <v>-12.241400000000004</v>
      </c>
    </row>
    <row r="32" spans="2:9" x14ac:dyDescent="0.25">
      <c r="B32" s="1">
        <v>41507</v>
      </c>
      <c r="C32">
        <v>6</v>
      </c>
      <c r="D32" t="s">
        <v>0</v>
      </c>
      <c r="E32">
        <v>-150</v>
      </c>
      <c r="F32">
        <v>-140.88800000000001</v>
      </c>
      <c r="G32">
        <f t="shared" si="0"/>
        <v>9.1119999999999948</v>
      </c>
      <c r="H32">
        <v>21.87</v>
      </c>
      <c r="I32">
        <f t="shared" si="1"/>
        <v>199.27943999999991</v>
      </c>
    </row>
    <row r="33" spans="2:9" x14ac:dyDescent="0.25">
      <c r="B33" s="1">
        <v>41507</v>
      </c>
      <c r="C33">
        <v>7</v>
      </c>
      <c r="D33" t="s">
        <v>0</v>
      </c>
      <c r="E33">
        <v>-150</v>
      </c>
      <c r="F33">
        <v>-148.96199999999999</v>
      </c>
      <c r="G33">
        <f t="shared" si="0"/>
        <v>1.0380000000000109</v>
      </c>
      <c r="H33">
        <v>23.84</v>
      </c>
      <c r="I33">
        <f t="shared" si="1"/>
        <v>24.745920000000261</v>
      </c>
    </row>
    <row r="34" spans="2:9" x14ac:dyDescent="0.25">
      <c r="B34" s="1">
        <v>41507</v>
      </c>
      <c r="C34">
        <v>8</v>
      </c>
      <c r="D34" t="s">
        <v>0</v>
      </c>
      <c r="E34">
        <v>-150</v>
      </c>
      <c r="F34">
        <v>-148.84299999999999</v>
      </c>
      <c r="G34">
        <f t="shared" si="0"/>
        <v>1.1570000000000107</v>
      </c>
      <c r="H34">
        <v>25.72</v>
      </c>
      <c r="I34">
        <f t="shared" si="1"/>
        <v>29.758040000000275</v>
      </c>
    </row>
    <row r="35" spans="2:9" x14ac:dyDescent="0.25">
      <c r="B35" s="1">
        <v>41507</v>
      </c>
      <c r="C35">
        <v>9</v>
      </c>
      <c r="D35" t="s">
        <v>0</v>
      </c>
      <c r="E35">
        <v>-150</v>
      </c>
      <c r="F35">
        <v>-149.05199999999999</v>
      </c>
      <c r="G35">
        <f t="shared" si="0"/>
        <v>0.9480000000000075</v>
      </c>
      <c r="H35">
        <v>40.5</v>
      </c>
      <c r="I35">
        <f t="shared" si="1"/>
        <v>38.394000000000304</v>
      </c>
    </row>
    <row r="36" spans="2:9" x14ac:dyDescent="0.25">
      <c r="B36" s="1">
        <v>41507</v>
      </c>
      <c r="C36">
        <v>10</v>
      </c>
      <c r="D36" t="s">
        <v>0</v>
      </c>
      <c r="E36">
        <v>-150</v>
      </c>
      <c r="F36">
        <v>-149.25200000000001</v>
      </c>
      <c r="G36">
        <f t="shared" si="0"/>
        <v>0.74799999999999045</v>
      </c>
      <c r="H36">
        <v>28.49</v>
      </c>
      <c r="I36">
        <f t="shared" si="1"/>
        <v>21.310519999999727</v>
      </c>
    </row>
    <row r="37" spans="2:9" x14ac:dyDescent="0.25">
      <c r="B37" s="1">
        <v>41507</v>
      </c>
      <c r="C37">
        <v>11</v>
      </c>
      <c r="D37" t="s">
        <v>0</v>
      </c>
      <c r="E37">
        <v>-150</v>
      </c>
      <c r="F37">
        <v>-149.25299999999999</v>
      </c>
      <c r="G37">
        <f t="shared" si="0"/>
        <v>0.7470000000000141</v>
      </c>
      <c r="H37">
        <v>53.5</v>
      </c>
      <c r="I37">
        <f t="shared" si="1"/>
        <v>39.964500000000754</v>
      </c>
    </row>
    <row r="38" spans="2:9" x14ac:dyDescent="0.25">
      <c r="B38" s="1">
        <v>41507</v>
      </c>
      <c r="C38">
        <v>12</v>
      </c>
      <c r="D38" t="s">
        <v>0</v>
      </c>
      <c r="E38">
        <v>-150</v>
      </c>
      <c r="F38">
        <v>-149.19999999999999</v>
      </c>
      <c r="G38">
        <f t="shared" si="0"/>
        <v>0.80000000000001137</v>
      </c>
      <c r="H38">
        <v>52.04</v>
      </c>
      <c r="I38">
        <f t="shared" si="1"/>
        <v>41.632000000000588</v>
      </c>
    </row>
    <row r="39" spans="2:9" x14ac:dyDescent="0.25">
      <c r="B39" s="1">
        <v>41507</v>
      </c>
      <c r="C39">
        <v>13</v>
      </c>
      <c r="D39" t="s">
        <v>0</v>
      </c>
      <c r="E39">
        <v>-150</v>
      </c>
      <c r="F39">
        <v>-149.36500000000001</v>
      </c>
      <c r="G39">
        <f t="shared" si="0"/>
        <v>0.63499999999999091</v>
      </c>
      <c r="H39">
        <v>33.33</v>
      </c>
      <c r="I39">
        <f t="shared" si="1"/>
        <v>21.164549999999696</v>
      </c>
    </row>
    <row r="40" spans="2:9" x14ac:dyDescent="0.25">
      <c r="B40" s="1">
        <v>41507</v>
      </c>
      <c r="C40">
        <v>14</v>
      </c>
      <c r="D40" t="s">
        <v>0</v>
      </c>
      <c r="E40">
        <v>-150</v>
      </c>
      <c r="F40">
        <v>-149.21299999999999</v>
      </c>
      <c r="G40">
        <f t="shared" si="0"/>
        <v>0.78700000000000614</v>
      </c>
      <c r="H40">
        <v>47.15</v>
      </c>
      <c r="I40">
        <f t="shared" si="1"/>
        <v>37.107050000000285</v>
      </c>
    </row>
    <row r="41" spans="2:9" x14ac:dyDescent="0.25">
      <c r="B41" s="1">
        <v>41507</v>
      </c>
      <c r="C41">
        <v>15</v>
      </c>
      <c r="D41" t="s">
        <v>0</v>
      </c>
      <c r="E41">
        <v>-150</v>
      </c>
      <c r="F41">
        <v>-149.21100000000001</v>
      </c>
      <c r="G41">
        <f t="shared" si="0"/>
        <v>0.78899999999998727</v>
      </c>
      <c r="H41">
        <v>67.7</v>
      </c>
      <c r="I41">
        <f t="shared" si="1"/>
        <v>53.415299999999142</v>
      </c>
    </row>
    <row r="42" spans="2:9" x14ac:dyDescent="0.25">
      <c r="B42" s="1">
        <v>41507</v>
      </c>
      <c r="C42">
        <v>16</v>
      </c>
      <c r="D42" t="s">
        <v>0</v>
      </c>
      <c r="E42">
        <v>-150</v>
      </c>
      <c r="F42">
        <v>-149.29499999999999</v>
      </c>
      <c r="G42">
        <f t="shared" si="0"/>
        <v>0.70500000000001251</v>
      </c>
      <c r="H42">
        <v>98.32</v>
      </c>
      <c r="I42">
        <f t="shared" si="1"/>
        <v>69.315600000001226</v>
      </c>
    </row>
    <row r="43" spans="2:9" x14ac:dyDescent="0.25">
      <c r="B43" s="1">
        <v>41507</v>
      </c>
      <c r="C43">
        <v>17</v>
      </c>
      <c r="D43" t="s">
        <v>0</v>
      </c>
      <c r="E43">
        <v>-150</v>
      </c>
      <c r="F43">
        <v>-149.36500000000001</v>
      </c>
      <c r="G43">
        <f t="shared" si="0"/>
        <v>0.63499999999999091</v>
      </c>
      <c r="H43">
        <v>99.63</v>
      </c>
      <c r="I43">
        <f t="shared" si="1"/>
        <v>63.265049999999093</v>
      </c>
    </row>
    <row r="44" spans="2:9" x14ac:dyDescent="0.25">
      <c r="B44" s="1">
        <v>41507</v>
      </c>
      <c r="C44">
        <v>18</v>
      </c>
      <c r="D44" t="s">
        <v>0</v>
      </c>
      <c r="E44">
        <v>-150</v>
      </c>
      <c r="F44">
        <v>-149.351</v>
      </c>
      <c r="G44">
        <f t="shared" si="0"/>
        <v>0.64900000000000091</v>
      </c>
      <c r="H44">
        <v>48.89</v>
      </c>
      <c r="I44">
        <f t="shared" si="1"/>
        <v>31.729610000000044</v>
      </c>
    </row>
    <row r="45" spans="2:9" x14ac:dyDescent="0.25">
      <c r="B45" s="1">
        <v>41507</v>
      </c>
      <c r="C45">
        <v>19</v>
      </c>
      <c r="D45" t="s">
        <v>0</v>
      </c>
      <c r="E45">
        <v>-150</v>
      </c>
      <c r="F45">
        <v>-149.18299999999999</v>
      </c>
      <c r="G45">
        <f t="shared" si="0"/>
        <v>0.81700000000000728</v>
      </c>
      <c r="H45">
        <v>35.340000000000003</v>
      </c>
      <c r="I45">
        <f t="shared" si="1"/>
        <v>28.872780000000262</v>
      </c>
    </row>
    <row r="46" spans="2:9" x14ac:dyDescent="0.25">
      <c r="B46" s="1">
        <v>41507</v>
      </c>
      <c r="C46">
        <v>20</v>
      </c>
      <c r="D46" t="s">
        <v>0</v>
      </c>
      <c r="E46">
        <v>-150</v>
      </c>
      <c r="F46">
        <v>-148.20400000000001</v>
      </c>
      <c r="G46">
        <f t="shared" si="0"/>
        <v>1.7959999999999923</v>
      </c>
      <c r="H46">
        <v>59.15</v>
      </c>
      <c r="I46">
        <f t="shared" si="1"/>
        <v>106.23339999999953</v>
      </c>
    </row>
    <row r="47" spans="2:9" x14ac:dyDescent="0.25">
      <c r="B47" s="1">
        <v>41507</v>
      </c>
      <c r="C47">
        <v>21</v>
      </c>
      <c r="D47" t="s">
        <v>0</v>
      </c>
      <c r="E47">
        <v>-150</v>
      </c>
      <c r="F47">
        <v>-148.30099999999999</v>
      </c>
      <c r="G47">
        <f t="shared" si="0"/>
        <v>1.6990000000000123</v>
      </c>
      <c r="H47">
        <v>82.29</v>
      </c>
      <c r="I47">
        <f t="shared" si="1"/>
        <v>139.81071000000102</v>
      </c>
    </row>
    <row r="48" spans="2:9" x14ac:dyDescent="0.25">
      <c r="B48" s="1">
        <v>41507</v>
      </c>
      <c r="C48">
        <v>22</v>
      </c>
      <c r="D48" t="s">
        <v>0</v>
      </c>
      <c r="E48">
        <v>-150</v>
      </c>
      <c r="F48">
        <v>-148.07900000000001</v>
      </c>
      <c r="G48">
        <f t="shared" si="0"/>
        <v>1.9209999999999923</v>
      </c>
      <c r="H48">
        <v>26.94</v>
      </c>
      <c r="I48">
        <f t="shared" si="1"/>
        <v>51.751739999999792</v>
      </c>
    </row>
    <row r="49" spans="2:9" x14ac:dyDescent="0.25">
      <c r="B49" s="1">
        <v>41507</v>
      </c>
      <c r="C49">
        <v>23</v>
      </c>
      <c r="D49" t="s">
        <v>0</v>
      </c>
      <c r="E49">
        <v>-150</v>
      </c>
      <c r="F49">
        <v>-149.41999999999999</v>
      </c>
      <c r="G49">
        <f t="shared" si="0"/>
        <v>0.58000000000001251</v>
      </c>
      <c r="H49">
        <v>26</v>
      </c>
      <c r="I49">
        <f t="shared" si="1"/>
        <v>15.080000000000325</v>
      </c>
    </row>
    <row r="50" spans="2:9" x14ac:dyDescent="0.25">
      <c r="B50" s="1">
        <v>41507</v>
      </c>
      <c r="C50">
        <v>24</v>
      </c>
      <c r="D50" t="s">
        <v>0</v>
      </c>
      <c r="E50">
        <v>-150</v>
      </c>
      <c r="F50">
        <v>-148.87799999999999</v>
      </c>
      <c r="G50">
        <f t="shared" si="0"/>
        <v>1.1220000000000141</v>
      </c>
      <c r="H50">
        <v>23.28</v>
      </c>
      <c r="I50">
        <f t="shared" si="1"/>
        <v>26.120160000000329</v>
      </c>
    </row>
    <row r="51" spans="2:9" x14ac:dyDescent="0.25">
      <c r="B51" s="1">
        <v>41508</v>
      </c>
      <c r="C51">
        <v>1</v>
      </c>
      <c r="D51" t="s">
        <v>0</v>
      </c>
      <c r="E51">
        <v>-122.5</v>
      </c>
      <c r="F51">
        <v>-102.96</v>
      </c>
      <c r="G51">
        <f t="shared" si="0"/>
        <v>19.540000000000006</v>
      </c>
      <c r="H51">
        <v>22.47</v>
      </c>
      <c r="I51">
        <f t="shared" si="1"/>
        <v>439.06380000000013</v>
      </c>
    </row>
    <row r="52" spans="2:9" x14ac:dyDescent="0.25">
      <c r="B52" s="1">
        <v>41508</v>
      </c>
      <c r="C52">
        <v>2</v>
      </c>
      <c r="D52" t="s">
        <v>0</v>
      </c>
      <c r="E52">
        <v>-90</v>
      </c>
      <c r="F52">
        <v>-90.022999999999996</v>
      </c>
      <c r="G52">
        <f t="shared" si="0"/>
        <v>-2.2999999999996135E-2</v>
      </c>
      <c r="H52">
        <v>22.18</v>
      </c>
      <c r="I52">
        <f t="shared" si="1"/>
        <v>-0.51013999999991422</v>
      </c>
    </row>
    <row r="53" spans="2:9" x14ac:dyDescent="0.25">
      <c r="B53" s="1">
        <v>41508</v>
      </c>
      <c r="C53">
        <v>3</v>
      </c>
      <c r="D53" t="s">
        <v>0</v>
      </c>
      <c r="E53">
        <v>-90</v>
      </c>
      <c r="F53">
        <v>-89.896000000000001</v>
      </c>
      <c r="G53">
        <f t="shared" si="0"/>
        <v>0.1039999999999992</v>
      </c>
      <c r="H53">
        <v>21.51</v>
      </c>
      <c r="I53">
        <f t="shared" si="1"/>
        <v>2.237039999999983</v>
      </c>
    </row>
    <row r="54" spans="2:9" x14ac:dyDescent="0.25">
      <c r="B54" s="1">
        <v>41508</v>
      </c>
      <c r="C54">
        <v>4</v>
      </c>
      <c r="D54" t="s">
        <v>0</v>
      </c>
      <c r="E54">
        <v>-90</v>
      </c>
      <c r="F54">
        <v>-90.114000000000004</v>
      </c>
      <c r="G54">
        <f t="shared" si="0"/>
        <v>-0.11400000000000432</v>
      </c>
      <c r="H54">
        <v>21.41</v>
      </c>
      <c r="I54">
        <f t="shared" si="1"/>
        <v>-2.4407400000000927</v>
      </c>
    </row>
    <row r="55" spans="2:9" x14ac:dyDescent="0.25">
      <c r="B55" s="1">
        <v>41508</v>
      </c>
      <c r="C55">
        <v>5</v>
      </c>
      <c r="D55" t="s">
        <v>0</v>
      </c>
      <c r="E55">
        <v>-90</v>
      </c>
      <c r="F55">
        <v>-90.57</v>
      </c>
      <c r="G55">
        <f t="shared" si="0"/>
        <v>-0.56999999999999318</v>
      </c>
      <c r="H55">
        <v>21.85</v>
      </c>
      <c r="I55">
        <f t="shared" si="1"/>
        <v>-12.454499999999852</v>
      </c>
    </row>
    <row r="56" spans="2:9" x14ac:dyDescent="0.25">
      <c r="B56" s="1">
        <v>41508</v>
      </c>
      <c r="C56">
        <v>6</v>
      </c>
      <c r="D56" t="s">
        <v>0</v>
      </c>
      <c r="E56">
        <v>-150</v>
      </c>
      <c r="F56">
        <v>-139.018</v>
      </c>
      <c r="G56">
        <f t="shared" si="0"/>
        <v>10.981999999999999</v>
      </c>
      <c r="H56">
        <v>24.52</v>
      </c>
      <c r="I56">
        <f t="shared" si="1"/>
        <v>269.27864</v>
      </c>
    </row>
    <row r="57" spans="2:9" x14ac:dyDescent="0.25">
      <c r="B57" s="1">
        <v>41508</v>
      </c>
      <c r="C57">
        <v>7</v>
      </c>
      <c r="D57" t="s">
        <v>0</v>
      </c>
      <c r="E57">
        <v>-150</v>
      </c>
      <c r="F57">
        <v>-149.62200000000001</v>
      </c>
      <c r="G57">
        <f t="shared" si="0"/>
        <v>0.3779999999999859</v>
      </c>
      <c r="H57">
        <v>24.77</v>
      </c>
      <c r="I57">
        <f t="shared" si="1"/>
        <v>9.3630599999996509</v>
      </c>
    </row>
    <row r="58" spans="2:9" x14ac:dyDescent="0.25">
      <c r="B58" s="1">
        <v>41508</v>
      </c>
      <c r="C58">
        <v>8</v>
      </c>
      <c r="D58" t="s">
        <v>0</v>
      </c>
      <c r="E58">
        <v>-150</v>
      </c>
      <c r="F58">
        <v>-149.49799999999999</v>
      </c>
      <c r="G58">
        <f t="shared" si="0"/>
        <v>0.50200000000000955</v>
      </c>
      <c r="H58">
        <v>24.67</v>
      </c>
      <c r="I58">
        <f t="shared" si="1"/>
        <v>12.384340000000236</v>
      </c>
    </row>
    <row r="59" spans="2:9" x14ac:dyDescent="0.25">
      <c r="B59" s="1">
        <v>41508</v>
      </c>
      <c r="C59">
        <v>9</v>
      </c>
      <c r="D59" t="s">
        <v>0</v>
      </c>
      <c r="E59">
        <v>-150</v>
      </c>
      <c r="F59">
        <v>-150.66200000000001</v>
      </c>
      <c r="G59">
        <f t="shared" si="0"/>
        <v>-0.66200000000000614</v>
      </c>
      <c r="H59">
        <v>27.32</v>
      </c>
      <c r="I59">
        <f t="shared" si="1"/>
        <v>-18.085840000000168</v>
      </c>
    </row>
    <row r="60" spans="2:9" x14ac:dyDescent="0.25">
      <c r="B60" s="1">
        <v>41508</v>
      </c>
      <c r="C60">
        <v>10</v>
      </c>
      <c r="D60" t="s">
        <v>0</v>
      </c>
      <c r="E60">
        <v>-150</v>
      </c>
      <c r="F60">
        <v>-153.066</v>
      </c>
      <c r="G60">
        <f t="shared" si="0"/>
        <v>-3.0660000000000025</v>
      </c>
      <c r="H60">
        <v>28.62</v>
      </c>
      <c r="I60">
        <f t="shared" si="1"/>
        <v>-87.748920000000069</v>
      </c>
    </row>
    <row r="61" spans="2:9" x14ac:dyDescent="0.25">
      <c r="B61" s="1">
        <v>41508</v>
      </c>
      <c r="C61">
        <v>11</v>
      </c>
      <c r="D61" t="s">
        <v>0</v>
      </c>
      <c r="E61">
        <v>-150</v>
      </c>
      <c r="F61">
        <v>-150.96899999999999</v>
      </c>
      <c r="G61">
        <f t="shared" si="0"/>
        <v>-0.96899999999999409</v>
      </c>
      <c r="H61">
        <v>30.48</v>
      </c>
      <c r="I61">
        <f t="shared" si="1"/>
        <v>-29.535119999999822</v>
      </c>
    </row>
    <row r="62" spans="2:9" x14ac:dyDescent="0.25">
      <c r="B62" s="1">
        <v>41508</v>
      </c>
      <c r="C62">
        <v>12</v>
      </c>
      <c r="D62" t="s">
        <v>0</v>
      </c>
      <c r="E62">
        <v>-150</v>
      </c>
      <c r="F62">
        <v>-149.84399999999999</v>
      </c>
      <c r="G62">
        <f t="shared" si="0"/>
        <v>0.15600000000000591</v>
      </c>
      <c r="H62">
        <v>31.6</v>
      </c>
      <c r="I62">
        <f t="shared" si="1"/>
        <v>4.9296000000001872</v>
      </c>
    </row>
    <row r="63" spans="2:9" x14ac:dyDescent="0.25">
      <c r="B63" s="1">
        <v>41508</v>
      </c>
      <c r="C63">
        <v>13</v>
      </c>
      <c r="D63" t="s">
        <v>0</v>
      </c>
      <c r="E63">
        <v>-150</v>
      </c>
      <c r="F63">
        <v>-149.773</v>
      </c>
      <c r="G63">
        <f t="shared" si="0"/>
        <v>0.22700000000000387</v>
      </c>
      <c r="H63">
        <v>55.45</v>
      </c>
      <c r="I63">
        <f t="shared" si="1"/>
        <v>12.587150000000214</v>
      </c>
    </row>
    <row r="64" spans="2:9" x14ac:dyDescent="0.25">
      <c r="B64" s="1">
        <v>41508</v>
      </c>
      <c r="C64">
        <v>14</v>
      </c>
      <c r="D64" t="s">
        <v>0</v>
      </c>
      <c r="E64">
        <v>-150</v>
      </c>
      <c r="F64">
        <v>-149.774</v>
      </c>
      <c r="G64">
        <f t="shared" si="0"/>
        <v>0.22599999999999909</v>
      </c>
      <c r="H64">
        <v>46.97</v>
      </c>
      <c r="I64">
        <f t="shared" si="1"/>
        <v>10.615219999999956</v>
      </c>
    </row>
    <row r="65" spans="2:9" x14ac:dyDescent="0.25">
      <c r="B65" s="1">
        <v>41508</v>
      </c>
      <c r="C65">
        <v>15</v>
      </c>
      <c r="D65" t="s">
        <v>0</v>
      </c>
      <c r="E65">
        <v>-150</v>
      </c>
      <c r="F65">
        <v>-149.626</v>
      </c>
      <c r="G65">
        <f t="shared" si="0"/>
        <v>0.37399999999999523</v>
      </c>
      <c r="H65">
        <v>33.07</v>
      </c>
      <c r="I65">
        <f t="shared" si="1"/>
        <v>12.368179999999843</v>
      </c>
    </row>
    <row r="66" spans="2:9" x14ac:dyDescent="0.25">
      <c r="B66" s="1">
        <v>41508</v>
      </c>
      <c r="C66">
        <v>16</v>
      </c>
      <c r="D66" t="s">
        <v>0</v>
      </c>
      <c r="E66">
        <v>-150</v>
      </c>
      <c r="F66">
        <v>-149.57</v>
      </c>
      <c r="G66">
        <f t="shared" si="0"/>
        <v>0.43000000000000682</v>
      </c>
      <c r="H66">
        <v>52.56</v>
      </c>
      <c r="I66">
        <f t="shared" si="1"/>
        <v>22.600800000000358</v>
      </c>
    </row>
    <row r="67" spans="2:9" x14ac:dyDescent="0.25">
      <c r="B67" s="1">
        <v>41508</v>
      </c>
      <c r="C67">
        <v>17</v>
      </c>
      <c r="D67" t="s">
        <v>0</v>
      </c>
      <c r="E67">
        <v>-150</v>
      </c>
      <c r="F67">
        <v>-149.66200000000001</v>
      </c>
      <c r="G67">
        <f t="shared" si="0"/>
        <v>0.33799999999999386</v>
      </c>
      <c r="H67">
        <v>33.880000000000003</v>
      </c>
      <c r="I67">
        <f t="shared" si="1"/>
        <v>11.451439999999792</v>
      </c>
    </row>
    <row r="68" spans="2:9" x14ac:dyDescent="0.25">
      <c r="B68" s="1">
        <v>41508</v>
      </c>
      <c r="C68">
        <v>18</v>
      </c>
      <c r="D68" t="s">
        <v>0</v>
      </c>
      <c r="E68">
        <v>-150</v>
      </c>
      <c r="F68">
        <v>-148.97800000000001</v>
      </c>
      <c r="G68">
        <f t="shared" ref="G68:G131" si="2">F68-E68</f>
        <v>1.0219999999999914</v>
      </c>
      <c r="H68">
        <v>30.55</v>
      </c>
      <c r="I68">
        <f t="shared" ref="I68:I131" si="3">G68*H68</f>
        <v>31.222099999999738</v>
      </c>
    </row>
    <row r="69" spans="2:9" x14ac:dyDescent="0.25">
      <c r="B69" s="1">
        <v>41508</v>
      </c>
      <c r="C69">
        <v>19</v>
      </c>
      <c r="D69" t="s">
        <v>0</v>
      </c>
      <c r="E69">
        <v>-150</v>
      </c>
      <c r="F69">
        <v>-149.583</v>
      </c>
      <c r="G69">
        <f t="shared" si="2"/>
        <v>0.41700000000000159</v>
      </c>
      <c r="H69">
        <v>29.81</v>
      </c>
      <c r="I69">
        <f t="shared" si="3"/>
        <v>12.430770000000047</v>
      </c>
    </row>
    <row r="70" spans="2:9" x14ac:dyDescent="0.25">
      <c r="B70" s="1">
        <v>41508</v>
      </c>
      <c r="C70">
        <v>20</v>
      </c>
      <c r="D70" t="s">
        <v>0</v>
      </c>
      <c r="E70">
        <v>-150</v>
      </c>
      <c r="F70">
        <v>-149.65199999999999</v>
      </c>
      <c r="G70">
        <f t="shared" si="2"/>
        <v>0.34800000000001319</v>
      </c>
      <c r="H70">
        <v>30.96</v>
      </c>
      <c r="I70">
        <f t="shared" si="3"/>
        <v>10.774080000000408</v>
      </c>
    </row>
    <row r="71" spans="2:9" x14ac:dyDescent="0.25">
      <c r="B71" s="1">
        <v>41508</v>
      </c>
      <c r="C71">
        <v>21</v>
      </c>
      <c r="D71" t="s">
        <v>0</v>
      </c>
      <c r="E71">
        <v>-150</v>
      </c>
      <c r="F71">
        <v>-147.702</v>
      </c>
      <c r="G71">
        <f t="shared" si="2"/>
        <v>2.2980000000000018</v>
      </c>
      <c r="H71">
        <v>29</v>
      </c>
      <c r="I71">
        <f t="shared" si="3"/>
        <v>66.642000000000053</v>
      </c>
    </row>
    <row r="72" spans="2:9" x14ac:dyDescent="0.25">
      <c r="B72" s="1">
        <v>41508</v>
      </c>
      <c r="C72">
        <v>22</v>
      </c>
      <c r="D72" t="s">
        <v>0</v>
      </c>
      <c r="E72">
        <v>-150</v>
      </c>
      <c r="F72">
        <v>-147.59299999999999</v>
      </c>
      <c r="G72">
        <f t="shared" si="2"/>
        <v>2.4070000000000107</v>
      </c>
      <c r="H72">
        <v>24.22</v>
      </c>
      <c r="I72">
        <f t="shared" si="3"/>
        <v>58.297540000000254</v>
      </c>
    </row>
    <row r="73" spans="2:9" x14ac:dyDescent="0.25">
      <c r="B73" s="1">
        <v>41508</v>
      </c>
      <c r="C73">
        <v>23</v>
      </c>
      <c r="D73" t="s">
        <v>0</v>
      </c>
      <c r="E73">
        <v>-150</v>
      </c>
      <c r="F73">
        <v>-147.339</v>
      </c>
      <c r="G73">
        <f t="shared" si="2"/>
        <v>2.6610000000000014</v>
      </c>
      <c r="H73">
        <v>23.61</v>
      </c>
      <c r="I73">
        <f t="shared" si="3"/>
        <v>62.826210000000032</v>
      </c>
    </row>
    <row r="74" spans="2:9" x14ac:dyDescent="0.25">
      <c r="B74" s="1">
        <v>41508</v>
      </c>
      <c r="C74">
        <v>24</v>
      </c>
      <c r="D74" t="s">
        <v>0</v>
      </c>
      <c r="E74">
        <v>-150</v>
      </c>
      <c r="F74">
        <v>-138.26400000000001</v>
      </c>
      <c r="G74">
        <f t="shared" si="2"/>
        <v>11.73599999999999</v>
      </c>
      <c r="H74">
        <v>23.51</v>
      </c>
      <c r="I74">
        <f t="shared" si="3"/>
        <v>275.91335999999978</v>
      </c>
    </row>
    <row r="75" spans="2:9" x14ac:dyDescent="0.25">
      <c r="B75" s="1">
        <v>41509</v>
      </c>
      <c r="C75">
        <v>1</v>
      </c>
      <c r="D75" t="s">
        <v>0</v>
      </c>
      <c r="E75">
        <v>-90</v>
      </c>
      <c r="F75">
        <v>-53.335999999999999</v>
      </c>
      <c r="G75">
        <f t="shared" si="2"/>
        <v>36.664000000000001</v>
      </c>
      <c r="H75">
        <v>26.06</v>
      </c>
      <c r="I75">
        <f t="shared" si="3"/>
        <v>955.46384</v>
      </c>
    </row>
    <row r="76" spans="2:9" x14ac:dyDescent="0.25">
      <c r="B76" s="1">
        <v>41509</v>
      </c>
      <c r="C76">
        <v>2</v>
      </c>
      <c r="D76" t="s">
        <v>0</v>
      </c>
      <c r="E76">
        <v>-90</v>
      </c>
      <c r="F76">
        <v>0</v>
      </c>
      <c r="G76">
        <f t="shared" si="2"/>
        <v>90</v>
      </c>
      <c r="H76">
        <v>346.55</v>
      </c>
      <c r="I76">
        <f t="shared" si="3"/>
        <v>31189.5</v>
      </c>
    </row>
    <row r="77" spans="2:9" x14ac:dyDescent="0.25">
      <c r="B77" s="1">
        <v>41509</v>
      </c>
      <c r="C77">
        <v>3</v>
      </c>
      <c r="D77" t="s">
        <v>0</v>
      </c>
      <c r="E77">
        <v>-90</v>
      </c>
      <c r="F77">
        <v>0</v>
      </c>
      <c r="G77">
        <f t="shared" si="2"/>
        <v>90</v>
      </c>
      <c r="H77">
        <v>20.89</v>
      </c>
      <c r="I77">
        <f t="shared" si="3"/>
        <v>1880.1000000000001</v>
      </c>
    </row>
    <row r="78" spans="2:9" x14ac:dyDescent="0.25">
      <c r="B78" s="1">
        <v>41509</v>
      </c>
      <c r="C78">
        <v>4</v>
      </c>
      <c r="D78" t="s">
        <v>0</v>
      </c>
      <c r="E78">
        <v>-90</v>
      </c>
      <c r="F78">
        <v>0</v>
      </c>
      <c r="G78">
        <f t="shared" si="2"/>
        <v>90</v>
      </c>
      <c r="H78">
        <v>22.81</v>
      </c>
      <c r="I78">
        <f t="shared" si="3"/>
        <v>2052.9</v>
      </c>
    </row>
    <row r="79" spans="2:9" x14ac:dyDescent="0.25">
      <c r="B79" s="1">
        <v>41509</v>
      </c>
      <c r="C79">
        <v>5</v>
      </c>
      <c r="D79" t="s">
        <v>0</v>
      </c>
      <c r="E79">
        <v>-90</v>
      </c>
      <c r="F79">
        <v>0</v>
      </c>
      <c r="G79">
        <f t="shared" si="2"/>
        <v>90</v>
      </c>
      <c r="H79">
        <v>27.26</v>
      </c>
      <c r="I79">
        <f t="shared" si="3"/>
        <v>2453.4</v>
      </c>
    </row>
    <row r="80" spans="2:9" x14ac:dyDescent="0.25">
      <c r="B80" s="1">
        <v>41509</v>
      </c>
      <c r="C80">
        <v>6</v>
      </c>
      <c r="D80" t="s">
        <v>0</v>
      </c>
      <c r="E80">
        <v>-90</v>
      </c>
      <c r="F80">
        <v>0</v>
      </c>
      <c r="G80">
        <f t="shared" si="2"/>
        <v>90</v>
      </c>
      <c r="H80">
        <v>31.22</v>
      </c>
      <c r="I80">
        <f t="shared" si="3"/>
        <v>2809.7999999999997</v>
      </c>
    </row>
    <row r="81" spans="2:9" x14ac:dyDescent="0.25">
      <c r="B81" s="1">
        <v>41509</v>
      </c>
      <c r="C81">
        <v>7</v>
      </c>
      <c r="D81" t="s">
        <v>0</v>
      </c>
      <c r="E81">
        <v>-150</v>
      </c>
      <c r="F81">
        <v>0</v>
      </c>
      <c r="G81">
        <f t="shared" si="2"/>
        <v>150</v>
      </c>
      <c r="H81">
        <v>26.19</v>
      </c>
      <c r="I81">
        <f t="shared" si="3"/>
        <v>3928.5</v>
      </c>
    </row>
    <row r="82" spans="2:9" x14ac:dyDescent="0.25">
      <c r="B82" s="1">
        <v>41509</v>
      </c>
      <c r="C82">
        <v>8</v>
      </c>
      <c r="D82" t="s">
        <v>0</v>
      </c>
      <c r="E82">
        <v>-150</v>
      </c>
      <c r="F82">
        <v>0</v>
      </c>
      <c r="G82">
        <f t="shared" si="2"/>
        <v>150</v>
      </c>
      <c r="H82">
        <v>318.08999999999997</v>
      </c>
      <c r="I82">
        <f t="shared" si="3"/>
        <v>47713.499999999993</v>
      </c>
    </row>
    <row r="83" spans="2:9" x14ac:dyDescent="0.25">
      <c r="B83" s="1">
        <v>41509</v>
      </c>
      <c r="C83">
        <v>9</v>
      </c>
      <c r="D83" t="s">
        <v>0</v>
      </c>
      <c r="E83">
        <v>-150</v>
      </c>
      <c r="F83">
        <v>0</v>
      </c>
      <c r="G83">
        <f t="shared" si="2"/>
        <v>150</v>
      </c>
      <c r="H83">
        <v>26.02</v>
      </c>
      <c r="I83">
        <f t="shared" si="3"/>
        <v>3903</v>
      </c>
    </row>
    <row r="84" spans="2:9" x14ac:dyDescent="0.25">
      <c r="B84" s="1">
        <v>41509</v>
      </c>
      <c r="C84">
        <v>10</v>
      </c>
      <c r="D84" t="s">
        <v>0</v>
      </c>
      <c r="E84">
        <v>-150</v>
      </c>
      <c r="F84">
        <v>0</v>
      </c>
      <c r="G84">
        <f t="shared" si="2"/>
        <v>150</v>
      </c>
      <c r="H84">
        <v>34.82</v>
      </c>
      <c r="I84">
        <f t="shared" si="3"/>
        <v>5223</v>
      </c>
    </row>
    <row r="85" spans="2:9" x14ac:dyDescent="0.25">
      <c r="B85" s="1">
        <v>41509</v>
      </c>
      <c r="C85">
        <v>11</v>
      </c>
      <c r="D85" t="s">
        <v>0</v>
      </c>
      <c r="E85">
        <v>-150</v>
      </c>
      <c r="F85">
        <v>0</v>
      </c>
      <c r="G85">
        <f t="shared" si="2"/>
        <v>150</v>
      </c>
      <c r="H85">
        <v>38.81</v>
      </c>
      <c r="I85">
        <f t="shared" si="3"/>
        <v>5821.5</v>
      </c>
    </row>
    <row r="86" spans="2:9" x14ac:dyDescent="0.25">
      <c r="B86" s="1">
        <v>41509</v>
      </c>
      <c r="C86">
        <v>12</v>
      </c>
      <c r="D86" t="s">
        <v>0</v>
      </c>
      <c r="E86">
        <v>-150</v>
      </c>
      <c r="F86">
        <v>0</v>
      </c>
      <c r="G86">
        <f t="shared" si="2"/>
        <v>150</v>
      </c>
      <c r="H86">
        <v>36.950000000000003</v>
      </c>
      <c r="I86">
        <f t="shared" si="3"/>
        <v>5542.5</v>
      </c>
    </row>
    <row r="87" spans="2:9" x14ac:dyDescent="0.25">
      <c r="B87" s="1">
        <v>41509</v>
      </c>
      <c r="C87">
        <v>13</v>
      </c>
      <c r="D87" t="s">
        <v>0</v>
      </c>
      <c r="E87">
        <v>-150</v>
      </c>
      <c r="F87">
        <v>0</v>
      </c>
      <c r="G87">
        <f t="shared" si="2"/>
        <v>150</v>
      </c>
      <c r="H87">
        <v>33.97</v>
      </c>
      <c r="I87">
        <f t="shared" si="3"/>
        <v>5095.5</v>
      </c>
    </row>
    <row r="88" spans="2:9" x14ac:dyDescent="0.25">
      <c r="B88" s="1">
        <v>41509</v>
      </c>
      <c r="C88">
        <v>14</v>
      </c>
      <c r="D88" t="s">
        <v>0</v>
      </c>
      <c r="E88">
        <v>-150</v>
      </c>
      <c r="F88">
        <v>0</v>
      </c>
      <c r="G88">
        <f t="shared" si="2"/>
        <v>150</v>
      </c>
      <c r="H88">
        <v>33.450000000000003</v>
      </c>
      <c r="I88">
        <f t="shared" si="3"/>
        <v>5017.5</v>
      </c>
    </row>
    <row r="89" spans="2:9" x14ac:dyDescent="0.25">
      <c r="B89" s="1">
        <v>41509</v>
      </c>
      <c r="C89">
        <v>15</v>
      </c>
      <c r="D89" t="s">
        <v>0</v>
      </c>
      <c r="E89">
        <v>-150</v>
      </c>
      <c r="F89">
        <v>0</v>
      </c>
      <c r="G89">
        <f t="shared" si="2"/>
        <v>150</v>
      </c>
      <c r="H89">
        <v>32.43</v>
      </c>
      <c r="I89">
        <f t="shared" si="3"/>
        <v>4864.5</v>
      </c>
    </row>
    <row r="90" spans="2:9" x14ac:dyDescent="0.25">
      <c r="B90" s="1">
        <v>41509</v>
      </c>
      <c r="C90">
        <v>16</v>
      </c>
      <c r="D90" t="s">
        <v>0</v>
      </c>
      <c r="E90">
        <v>-150</v>
      </c>
      <c r="F90">
        <v>0</v>
      </c>
      <c r="G90">
        <f t="shared" si="2"/>
        <v>150</v>
      </c>
      <c r="H90">
        <v>33.36</v>
      </c>
      <c r="I90">
        <f t="shared" si="3"/>
        <v>5004</v>
      </c>
    </row>
    <row r="91" spans="2:9" x14ac:dyDescent="0.25">
      <c r="B91" s="1">
        <v>41509</v>
      </c>
      <c r="C91">
        <v>17</v>
      </c>
      <c r="D91" t="s">
        <v>0</v>
      </c>
      <c r="E91">
        <v>-150</v>
      </c>
      <c r="F91">
        <v>0</v>
      </c>
      <c r="G91">
        <f t="shared" si="2"/>
        <v>150</v>
      </c>
      <c r="H91">
        <v>31.53</v>
      </c>
      <c r="I91">
        <f t="shared" si="3"/>
        <v>4729.5</v>
      </c>
    </row>
    <row r="92" spans="2:9" x14ac:dyDescent="0.25">
      <c r="B92" s="1">
        <v>41509</v>
      </c>
      <c r="C92">
        <v>18</v>
      </c>
      <c r="D92" t="s">
        <v>0</v>
      </c>
      <c r="E92">
        <v>-150</v>
      </c>
      <c r="F92">
        <v>0</v>
      </c>
      <c r="G92">
        <f t="shared" si="2"/>
        <v>150</v>
      </c>
      <c r="H92">
        <v>33.479999999999997</v>
      </c>
      <c r="I92">
        <f t="shared" si="3"/>
        <v>5021.9999999999991</v>
      </c>
    </row>
    <row r="93" spans="2:9" x14ac:dyDescent="0.25">
      <c r="B93" s="1">
        <v>41509</v>
      </c>
      <c r="C93">
        <v>19</v>
      </c>
      <c r="D93" t="s">
        <v>0</v>
      </c>
      <c r="E93">
        <v>-150</v>
      </c>
      <c r="F93">
        <v>0</v>
      </c>
      <c r="G93">
        <f t="shared" si="2"/>
        <v>150</v>
      </c>
      <c r="H93">
        <v>58.75</v>
      </c>
      <c r="I93">
        <f t="shared" si="3"/>
        <v>8812.5</v>
      </c>
    </row>
    <row r="94" spans="2:9" x14ac:dyDescent="0.25">
      <c r="B94" s="1">
        <v>41509</v>
      </c>
      <c r="C94">
        <v>20</v>
      </c>
      <c r="D94" t="s">
        <v>0</v>
      </c>
      <c r="E94">
        <v>-150</v>
      </c>
      <c r="F94">
        <v>0</v>
      </c>
      <c r="G94">
        <f t="shared" si="2"/>
        <v>150</v>
      </c>
      <c r="H94">
        <v>27.17</v>
      </c>
      <c r="I94">
        <f t="shared" si="3"/>
        <v>4075.5000000000005</v>
      </c>
    </row>
    <row r="95" spans="2:9" x14ac:dyDescent="0.25">
      <c r="B95" s="1">
        <v>41509</v>
      </c>
      <c r="C95">
        <v>21</v>
      </c>
      <c r="D95" t="s">
        <v>0</v>
      </c>
      <c r="E95">
        <v>-150</v>
      </c>
      <c r="F95">
        <v>0</v>
      </c>
      <c r="G95">
        <f t="shared" si="2"/>
        <v>150</v>
      </c>
      <c r="H95">
        <v>25.66</v>
      </c>
      <c r="I95">
        <f t="shared" si="3"/>
        <v>3849</v>
      </c>
    </row>
    <row r="96" spans="2:9" x14ac:dyDescent="0.25">
      <c r="B96" s="1">
        <v>41509</v>
      </c>
      <c r="C96">
        <v>22</v>
      </c>
      <c r="D96" t="s">
        <v>0</v>
      </c>
      <c r="E96">
        <v>-150</v>
      </c>
      <c r="F96">
        <v>0</v>
      </c>
      <c r="G96">
        <f t="shared" si="2"/>
        <v>150</v>
      </c>
      <c r="H96">
        <v>56.49</v>
      </c>
      <c r="I96">
        <f t="shared" si="3"/>
        <v>8473.5</v>
      </c>
    </row>
    <row r="97" spans="2:9" x14ac:dyDescent="0.25">
      <c r="B97" s="1">
        <v>41509</v>
      </c>
      <c r="C97">
        <v>23</v>
      </c>
      <c r="D97" t="s">
        <v>0</v>
      </c>
      <c r="E97">
        <v>-150</v>
      </c>
      <c r="F97">
        <v>0</v>
      </c>
      <c r="G97">
        <f t="shared" si="2"/>
        <v>150</v>
      </c>
      <c r="H97">
        <v>21.36</v>
      </c>
      <c r="I97">
        <f t="shared" si="3"/>
        <v>3204</v>
      </c>
    </row>
    <row r="98" spans="2:9" x14ac:dyDescent="0.25">
      <c r="B98" s="1">
        <v>41509</v>
      </c>
      <c r="C98">
        <v>24</v>
      </c>
      <c r="D98" t="s">
        <v>0</v>
      </c>
      <c r="E98">
        <v>-90</v>
      </c>
      <c r="F98">
        <v>0</v>
      </c>
      <c r="G98">
        <f t="shared" si="2"/>
        <v>90</v>
      </c>
      <c r="H98">
        <v>21.61</v>
      </c>
      <c r="I98">
        <f t="shared" si="3"/>
        <v>1944.8999999999999</v>
      </c>
    </row>
    <row r="99" spans="2:9" x14ac:dyDescent="0.25">
      <c r="B99" s="1">
        <v>41510</v>
      </c>
      <c r="C99">
        <v>1</v>
      </c>
      <c r="D99" t="s">
        <v>0</v>
      </c>
      <c r="E99">
        <v>0</v>
      </c>
      <c r="F99">
        <v>0</v>
      </c>
      <c r="G99">
        <f t="shared" si="2"/>
        <v>0</v>
      </c>
      <c r="H99">
        <v>19.46</v>
      </c>
      <c r="I99">
        <f t="shared" si="3"/>
        <v>0</v>
      </c>
    </row>
    <row r="100" spans="2:9" x14ac:dyDescent="0.25">
      <c r="B100" s="1">
        <v>41510</v>
      </c>
      <c r="C100">
        <v>2</v>
      </c>
      <c r="D100" t="s">
        <v>0</v>
      </c>
      <c r="E100">
        <v>0</v>
      </c>
      <c r="F100">
        <v>0</v>
      </c>
      <c r="G100">
        <f t="shared" si="2"/>
        <v>0</v>
      </c>
      <c r="H100">
        <v>19.28</v>
      </c>
      <c r="I100">
        <f t="shared" si="3"/>
        <v>0</v>
      </c>
    </row>
    <row r="101" spans="2:9" x14ac:dyDescent="0.25">
      <c r="B101" s="1">
        <v>41510</v>
      </c>
      <c r="C101">
        <v>3</v>
      </c>
      <c r="D101" t="s">
        <v>0</v>
      </c>
      <c r="E101">
        <v>0</v>
      </c>
      <c r="F101">
        <v>0</v>
      </c>
      <c r="G101">
        <f t="shared" si="2"/>
        <v>0</v>
      </c>
      <c r="H101">
        <v>17.22</v>
      </c>
      <c r="I101">
        <f t="shared" si="3"/>
        <v>0</v>
      </c>
    </row>
    <row r="102" spans="2:9" x14ac:dyDescent="0.25">
      <c r="B102" s="1">
        <v>41510</v>
      </c>
      <c r="C102">
        <v>4</v>
      </c>
      <c r="D102" t="s">
        <v>0</v>
      </c>
      <c r="E102">
        <v>0</v>
      </c>
      <c r="F102">
        <v>0</v>
      </c>
      <c r="G102">
        <f t="shared" si="2"/>
        <v>0</v>
      </c>
      <c r="H102">
        <v>10.69</v>
      </c>
      <c r="I102">
        <f t="shared" si="3"/>
        <v>0</v>
      </c>
    </row>
    <row r="103" spans="2:9" x14ac:dyDescent="0.25">
      <c r="B103" s="1">
        <v>41510</v>
      </c>
      <c r="C103">
        <v>5</v>
      </c>
      <c r="D103" t="s">
        <v>0</v>
      </c>
      <c r="E103">
        <v>0</v>
      </c>
      <c r="F103">
        <v>0</v>
      </c>
      <c r="G103">
        <f t="shared" si="2"/>
        <v>0</v>
      </c>
      <c r="H103">
        <v>17.86</v>
      </c>
      <c r="I103">
        <f t="shared" si="3"/>
        <v>0</v>
      </c>
    </row>
    <row r="104" spans="2:9" x14ac:dyDescent="0.25">
      <c r="B104" s="1">
        <v>41510</v>
      </c>
      <c r="C104">
        <v>6</v>
      </c>
      <c r="D104" t="s">
        <v>0</v>
      </c>
      <c r="E104">
        <v>0</v>
      </c>
      <c r="F104">
        <v>0</v>
      </c>
      <c r="G104">
        <f t="shared" si="2"/>
        <v>0</v>
      </c>
      <c r="H104">
        <v>23.82</v>
      </c>
      <c r="I104">
        <f t="shared" si="3"/>
        <v>0</v>
      </c>
    </row>
    <row r="105" spans="2:9" x14ac:dyDescent="0.25">
      <c r="B105" s="1">
        <v>41510</v>
      </c>
      <c r="C105">
        <v>7</v>
      </c>
      <c r="D105" t="s">
        <v>0</v>
      </c>
      <c r="E105">
        <v>0</v>
      </c>
      <c r="F105">
        <v>0</v>
      </c>
      <c r="G105">
        <f t="shared" si="2"/>
        <v>0</v>
      </c>
      <c r="H105">
        <v>19.329999999999998</v>
      </c>
      <c r="I105">
        <f t="shared" si="3"/>
        <v>0</v>
      </c>
    </row>
    <row r="106" spans="2:9" x14ac:dyDescent="0.25">
      <c r="B106" s="1">
        <v>41510</v>
      </c>
      <c r="C106">
        <v>8</v>
      </c>
      <c r="D106" t="s">
        <v>0</v>
      </c>
      <c r="E106">
        <v>0</v>
      </c>
      <c r="F106">
        <v>0</v>
      </c>
      <c r="G106">
        <f t="shared" si="2"/>
        <v>0</v>
      </c>
      <c r="H106">
        <v>20.05</v>
      </c>
      <c r="I106">
        <f t="shared" si="3"/>
        <v>0</v>
      </c>
    </row>
    <row r="107" spans="2:9" x14ac:dyDescent="0.25">
      <c r="B107" s="1">
        <v>41510</v>
      </c>
      <c r="C107">
        <v>9</v>
      </c>
      <c r="D107" t="s">
        <v>0</v>
      </c>
      <c r="E107">
        <v>0</v>
      </c>
      <c r="F107">
        <v>0</v>
      </c>
      <c r="G107">
        <f t="shared" si="2"/>
        <v>0</v>
      </c>
      <c r="H107">
        <v>22.84</v>
      </c>
      <c r="I107">
        <f t="shared" si="3"/>
        <v>0</v>
      </c>
    </row>
    <row r="108" spans="2:9" x14ac:dyDescent="0.25">
      <c r="B108" s="1">
        <v>41510</v>
      </c>
      <c r="C108">
        <v>10</v>
      </c>
      <c r="D108" t="s">
        <v>0</v>
      </c>
      <c r="E108">
        <v>0</v>
      </c>
      <c r="F108">
        <v>0</v>
      </c>
      <c r="G108">
        <f t="shared" si="2"/>
        <v>0</v>
      </c>
      <c r="H108">
        <v>24.98</v>
      </c>
      <c r="I108">
        <f t="shared" si="3"/>
        <v>0</v>
      </c>
    </row>
    <row r="109" spans="2:9" x14ac:dyDescent="0.25">
      <c r="B109" s="1">
        <v>41510</v>
      </c>
      <c r="C109">
        <v>11</v>
      </c>
      <c r="D109" t="s">
        <v>0</v>
      </c>
      <c r="E109">
        <v>0</v>
      </c>
      <c r="F109">
        <v>0</v>
      </c>
      <c r="G109">
        <f t="shared" si="2"/>
        <v>0</v>
      </c>
      <c r="H109">
        <v>25.93</v>
      </c>
      <c r="I109">
        <f t="shared" si="3"/>
        <v>0</v>
      </c>
    </row>
    <row r="110" spans="2:9" x14ac:dyDescent="0.25">
      <c r="B110" s="1">
        <v>41510</v>
      </c>
      <c r="C110">
        <v>12</v>
      </c>
      <c r="D110" t="s">
        <v>0</v>
      </c>
      <c r="E110">
        <v>0</v>
      </c>
      <c r="F110">
        <v>0</v>
      </c>
      <c r="G110">
        <f t="shared" si="2"/>
        <v>0</v>
      </c>
      <c r="H110">
        <v>31.94</v>
      </c>
      <c r="I110">
        <f t="shared" si="3"/>
        <v>0</v>
      </c>
    </row>
    <row r="111" spans="2:9" x14ac:dyDescent="0.25">
      <c r="B111" s="1">
        <v>41510</v>
      </c>
      <c r="C111">
        <v>13</v>
      </c>
      <c r="D111" t="s">
        <v>0</v>
      </c>
      <c r="E111">
        <v>0</v>
      </c>
      <c r="F111">
        <v>0</v>
      </c>
      <c r="G111">
        <f t="shared" si="2"/>
        <v>0</v>
      </c>
      <c r="H111">
        <v>36.369999999999997</v>
      </c>
      <c r="I111">
        <f t="shared" si="3"/>
        <v>0</v>
      </c>
    </row>
    <row r="112" spans="2:9" x14ac:dyDescent="0.25">
      <c r="B112" s="1">
        <v>41510</v>
      </c>
      <c r="C112">
        <v>14</v>
      </c>
      <c r="D112" t="s">
        <v>0</v>
      </c>
      <c r="E112">
        <v>0</v>
      </c>
      <c r="F112">
        <v>0</v>
      </c>
      <c r="G112">
        <f t="shared" si="2"/>
        <v>0</v>
      </c>
      <c r="H112">
        <v>82.66</v>
      </c>
      <c r="I112">
        <f t="shared" si="3"/>
        <v>0</v>
      </c>
    </row>
    <row r="113" spans="2:9" x14ac:dyDescent="0.25">
      <c r="B113" s="1">
        <v>41510</v>
      </c>
      <c r="C113">
        <v>15</v>
      </c>
      <c r="D113" t="s">
        <v>0</v>
      </c>
      <c r="E113">
        <v>0</v>
      </c>
      <c r="F113">
        <v>0</v>
      </c>
      <c r="G113">
        <f t="shared" si="2"/>
        <v>0</v>
      </c>
      <c r="H113">
        <v>29.11</v>
      </c>
      <c r="I113">
        <f t="shared" si="3"/>
        <v>0</v>
      </c>
    </row>
    <row r="114" spans="2:9" x14ac:dyDescent="0.25">
      <c r="B114" s="1">
        <v>41510</v>
      </c>
      <c r="C114">
        <v>16</v>
      </c>
      <c r="D114" t="s">
        <v>0</v>
      </c>
      <c r="E114">
        <v>0</v>
      </c>
      <c r="F114">
        <v>0</v>
      </c>
      <c r="G114">
        <f t="shared" si="2"/>
        <v>0</v>
      </c>
      <c r="H114">
        <v>53.5</v>
      </c>
      <c r="I114">
        <f t="shared" si="3"/>
        <v>0</v>
      </c>
    </row>
    <row r="115" spans="2:9" x14ac:dyDescent="0.25">
      <c r="B115" s="1">
        <v>41510</v>
      </c>
      <c r="C115">
        <v>17</v>
      </c>
      <c r="D115" t="s">
        <v>0</v>
      </c>
      <c r="E115">
        <v>0</v>
      </c>
      <c r="F115">
        <v>0</v>
      </c>
      <c r="G115">
        <f t="shared" si="2"/>
        <v>0</v>
      </c>
      <c r="H115">
        <v>49.92</v>
      </c>
      <c r="I115">
        <f t="shared" si="3"/>
        <v>0</v>
      </c>
    </row>
    <row r="116" spans="2:9" x14ac:dyDescent="0.25">
      <c r="B116" s="1">
        <v>41510</v>
      </c>
      <c r="C116">
        <v>18</v>
      </c>
      <c r="D116" t="s">
        <v>0</v>
      </c>
      <c r="E116">
        <v>0</v>
      </c>
      <c r="F116">
        <v>0</v>
      </c>
      <c r="G116">
        <f t="shared" si="2"/>
        <v>0</v>
      </c>
      <c r="H116">
        <v>51.19</v>
      </c>
      <c r="I116">
        <f t="shared" si="3"/>
        <v>0</v>
      </c>
    </row>
    <row r="117" spans="2:9" x14ac:dyDescent="0.25">
      <c r="B117" s="1">
        <v>41510</v>
      </c>
      <c r="C117">
        <v>19</v>
      </c>
      <c r="D117" t="s">
        <v>0</v>
      </c>
      <c r="E117">
        <v>0</v>
      </c>
      <c r="F117">
        <v>0</v>
      </c>
      <c r="G117">
        <f t="shared" si="2"/>
        <v>0</v>
      </c>
      <c r="H117">
        <v>28.41</v>
      </c>
      <c r="I117">
        <f t="shared" si="3"/>
        <v>0</v>
      </c>
    </row>
    <row r="118" spans="2:9" x14ac:dyDescent="0.25">
      <c r="B118" s="1">
        <v>41510</v>
      </c>
      <c r="C118">
        <v>20</v>
      </c>
      <c r="D118" t="s">
        <v>0</v>
      </c>
      <c r="E118">
        <v>0</v>
      </c>
      <c r="F118">
        <v>0</v>
      </c>
      <c r="G118">
        <f t="shared" si="2"/>
        <v>0</v>
      </c>
      <c r="H118">
        <v>27.21</v>
      </c>
      <c r="I118">
        <f t="shared" si="3"/>
        <v>0</v>
      </c>
    </row>
    <row r="119" spans="2:9" x14ac:dyDescent="0.25">
      <c r="B119" s="1">
        <v>41510</v>
      </c>
      <c r="C119">
        <v>21</v>
      </c>
      <c r="D119" t="s">
        <v>0</v>
      </c>
      <c r="E119">
        <v>0</v>
      </c>
      <c r="F119">
        <v>0</v>
      </c>
      <c r="G119">
        <f t="shared" si="2"/>
        <v>0</v>
      </c>
      <c r="H119">
        <v>25.16</v>
      </c>
      <c r="I119">
        <f t="shared" si="3"/>
        <v>0</v>
      </c>
    </row>
    <row r="120" spans="2:9" x14ac:dyDescent="0.25">
      <c r="B120" s="1">
        <v>41510</v>
      </c>
      <c r="C120">
        <v>22</v>
      </c>
      <c r="D120" t="s">
        <v>0</v>
      </c>
      <c r="E120">
        <v>0</v>
      </c>
      <c r="F120">
        <v>0</v>
      </c>
      <c r="G120">
        <f t="shared" si="2"/>
        <v>0</v>
      </c>
      <c r="H120">
        <v>22.64</v>
      </c>
      <c r="I120">
        <f t="shared" si="3"/>
        <v>0</v>
      </c>
    </row>
    <row r="121" spans="2:9" x14ac:dyDescent="0.25">
      <c r="B121" s="1">
        <v>41510</v>
      </c>
      <c r="C121">
        <v>23</v>
      </c>
      <c r="D121" t="s">
        <v>0</v>
      </c>
      <c r="E121">
        <v>0</v>
      </c>
      <c r="F121">
        <v>0</v>
      </c>
      <c r="G121">
        <f t="shared" si="2"/>
        <v>0</v>
      </c>
      <c r="H121">
        <v>19.91</v>
      </c>
      <c r="I121">
        <f t="shared" si="3"/>
        <v>0</v>
      </c>
    </row>
    <row r="122" spans="2:9" x14ac:dyDescent="0.25">
      <c r="B122" s="1">
        <v>41510</v>
      </c>
      <c r="C122">
        <v>24</v>
      </c>
      <c r="D122" t="s">
        <v>0</v>
      </c>
      <c r="E122">
        <v>0</v>
      </c>
      <c r="F122">
        <v>0</v>
      </c>
      <c r="G122">
        <f t="shared" si="2"/>
        <v>0</v>
      </c>
      <c r="H122">
        <v>19.579999999999998</v>
      </c>
      <c r="I122">
        <f t="shared" si="3"/>
        <v>0</v>
      </c>
    </row>
    <row r="123" spans="2:9" x14ac:dyDescent="0.25">
      <c r="B123" s="1">
        <v>41511</v>
      </c>
      <c r="C123">
        <v>1</v>
      </c>
      <c r="D123" t="s">
        <v>0</v>
      </c>
      <c r="E123">
        <v>0</v>
      </c>
      <c r="F123">
        <v>0</v>
      </c>
      <c r="G123">
        <f t="shared" si="2"/>
        <v>0</v>
      </c>
      <c r="H123">
        <v>17.3</v>
      </c>
      <c r="I123">
        <f t="shared" si="3"/>
        <v>0</v>
      </c>
    </row>
    <row r="124" spans="2:9" x14ac:dyDescent="0.25">
      <c r="B124" s="1">
        <v>41511</v>
      </c>
      <c r="C124">
        <v>2</v>
      </c>
      <c r="D124" t="s">
        <v>0</v>
      </c>
      <c r="E124">
        <v>0</v>
      </c>
      <c r="F124">
        <v>0</v>
      </c>
      <c r="G124">
        <f t="shared" si="2"/>
        <v>0</v>
      </c>
      <c r="H124">
        <v>14.18</v>
      </c>
      <c r="I124">
        <f t="shared" si="3"/>
        <v>0</v>
      </c>
    </row>
    <row r="125" spans="2:9" x14ac:dyDescent="0.25">
      <c r="B125" s="1">
        <v>41511</v>
      </c>
      <c r="C125">
        <v>3</v>
      </c>
      <c r="D125" t="s">
        <v>0</v>
      </c>
      <c r="E125">
        <v>0</v>
      </c>
      <c r="F125">
        <v>0</v>
      </c>
      <c r="G125">
        <f t="shared" si="2"/>
        <v>0</v>
      </c>
      <c r="H125">
        <v>14.44</v>
      </c>
      <c r="I125">
        <f t="shared" si="3"/>
        <v>0</v>
      </c>
    </row>
    <row r="126" spans="2:9" x14ac:dyDescent="0.25">
      <c r="B126" s="1">
        <v>41511</v>
      </c>
      <c r="C126">
        <v>4</v>
      </c>
      <c r="D126" t="s">
        <v>0</v>
      </c>
      <c r="E126">
        <v>0</v>
      </c>
      <c r="F126">
        <v>0</v>
      </c>
      <c r="G126">
        <f t="shared" si="2"/>
        <v>0</v>
      </c>
      <c r="H126">
        <v>10.7</v>
      </c>
      <c r="I126">
        <f t="shared" si="3"/>
        <v>0</v>
      </c>
    </row>
    <row r="127" spans="2:9" x14ac:dyDescent="0.25">
      <c r="B127" s="1">
        <v>41511</v>
      </c>
      <c r="C127">
        <v>5</v>
      </c>
      <c r="D127" t="s">
        <v>0</v>
      </c>
      <c r="E127">
        <v>0</v>
      </c>
      <c r="F127">
        <v>0</v>
      </c>
      <c r="G127">
        <f t="shared" si="2"/>
        <v>0</v>
      </c>
      <c r="H127">
        <v>8.09</v>
      </c>
      <c r="I127">
        <f t="shared" si="3"/>
        <v>0</v>
      </c>
    </row>
    <row r="128" spans="2:9" x14ac:dyDescent="0.25">
      <c r="B128" s="1">
        <v>41511</v>
      </c>
      <c r="C128">
        <v>6</v>
      </c>
      <c r="D128" t="s">
        <v>0</v>
      </c>
      <c r="E128">
        <v>0</v>
      </c>
      <c r="F128">
        <v>0</v>
      </c>
      <c r="G128">
        <f t="shared" si="2"/>
        <v>0</v>
      </c>
      <c r="H128">
        <v>9.35</v>
      </c>
      <c r="I128">
        <f t="shared" si="3"/>
        <v>0</v>
      </c>
    </row>
    <row r="129" spans="2:9" x14ac:dyDescent="0.25">
      <c r="B129" s="1">
        <v>41511</v>
      </c>
      <c r="C129">
        <v>7</v>
      </c>
      <c r="D129" t="s">
        <v>0</v>
      </c>
      <c r="E129">
        <v>0</v>
      </c>
      <c r="F129">
        <v>0</v>
      </c>
      <c r="G129">
        <f t="shared" si="2"/>
        <v>0</v>
      </c>
      <c r="H129">
        <v>11.36</v>
      </c>
      <c r="I129">
        <f t="shared" si="3"/>
        <v>0</v>
      </c>
    </row>
    <row r="130" spans="2:9" x14ac:dyDescent="0.25">
      <c r="B130" s="1">
        <v>41511</v>
      </c>
      <c r="C130">
        <v>8</v>
      </c>
      <c r="D130" t="s">
        <v>0</v>
      </c>
      <c r="E130">
        <v>0</v>
      </c>
      <c r="F130">
        <v>0</v>
      </c>
      <c r="G130">
        <f t="shared" si="2"/>
        <v>0</v>
      </c>
      <c r="H130">
        <v>19.489999999999998</v>
      </c>
      <c r="I130">
        <f t="shared" si="3"/>
        <v>0</v>
      </c>
    </row>
    <row r="131" spans="2:9" x14ac:dyDescent="0.25">
      <c r="B131" s="1">
        <v>41511</v>
      </c>
      <c r="C131">
        <v>9</v>
      </c>
      <c r="D131" t="s">
        <v>0</v>
      </c>
      <c r="E131">
        <v>0</v>
      </c>
      <c r="F131">
        <v>0</v>
      </c>
      <c r="G131">
        <f t="shared" si="2"/>
        <v>0</v>
      </c>
      <c r="H131">
        <v>21.33</v>
      </c>
      <c r="I131">
        <f t="shared" si="3"/>
        <v>0</v>
      </c>
    </row>
    <row r="132" spans="2:9" x14ac:dyDescent="0.25">
      <c r="B132" s="1">
        <v>41511</v>
      </c>
      <c r="C132">
        <v>10</v>
      </c>
      <c r="D132" t="s">
        <v>0</v>
      </c>
      <c r="E132">
        <v>0</v>
      </c>
      <c r="F132">
        <v>0</v>
      </c>
      <c r="G132">
        <f t="shared" ref="G132:G195" si="4">F132-E132</f>
        <v>0</v>
      </c>
      <c r="H132">
        <v>22.41</v>
      </c>
      <c r="I132">
        <f t="shared" ref="I132:I195" si="5">G132*H132</f>
        <v>0</v>
      </c>
    </row>
    <row r="133" spans="2:9" x14ac:dyDescent="0.25">
      <c r="B133" s="1">
        <v>41511</v>
      </c>
      <c r="C133">
        <v>11</v>
      </c>
      <c r="D133" t="s">
        <v>0</v>
      </c>
      <c r="E133">
        <v>0</v>
      </c>
      <c r="F133">
        <v>0</v>
      </c>
      <c r="G133">
        <f t="shared" si="4"/>
        <v>0</v>
      </c>
      <c r="H133">
        <v>23.98</v>
      </c>
      <c r="I133">
        <f t="shared" si="5"/>
        <v>0</v>
      </c>
    </row>
    <row r="134" spans="2:9" x14ac:dyDescent="0.25">
      <c r="B134" s="1">
        <v>41511</v>
      </c>
      <c r="C134">
        <v>12</v>
      </c>
      <c r="D134" t="s">
        <v>0</v>
      </c>
      <c r="E134">
        <v>0</v>
      </c>
      <c r="F134">
        <v>0</v>
      </c>
      <c r="G134">
        <f t="shared" si="4"/>
        <v>0</v>
      </c>
      <c r="H134">
        <v>27.44</v>
      </c>
      <c r="I134">
        <f t="shared" si="5"/>
        <v>0</v>
      </c>
    </row>
    <row r="135" spans="2:9" x14ac:dyDescent="0.25">
      <c r="B135" s="1">
        <v>41511</v>
      </c>
      <c r="C135">
        <v>13</v>
      </c>
      <c r="D135" t="s">
        <v>0</v>
      </c>
      <c r="E135">
        <v>0</v>
      </c>
      <c r="F135">
        <v>0</v>
      </c>
      <c r="G135">
        <f t="shared" si="4"/>
        <v>0</v>
      </c>
      <c r="H135">
        <v>47.33</v>
      </c>
      <c r="I135">
        <f t="shared" si="5"/>
        <v>0</v>
      </c>
    </row>
    <row r="136" spans="2:9" x14ac:dyDescent="0.25">
      <c r="B136" s="1">
        <v>41511</v>
      </c>
      <c r="C136">
        <v>14</v>
      </c>
      <c r="D136" t="s">
        <v>0</v>
      </c>
      <c r="E136">
        <v>0</v>
      </c>
      <c r="F136">
        <v>0</v>
      </c>
      <c r="G136">
        <f t="shared" si="4"/>
        <v>0</v>
      </c>
      <c r="H136">
        <v>38.159999999999997</v>
      </c>
      <c r="I136">
        <f t="shared" si="5"/>
        <v>0</v>
      </c>
    </row>
    <row r="137" spans="2:9" x14ac:dyDescent="0.25">
      <c r="B137" s="1">
        <v>41511</v>
      </c>
      <c r="C137">
        <v>15</v>
      </c>
      <c r="D137" t="s">
        <v>0</v>
      </c>
      <c r="E137">
        <v>0</v>
      </c>
      <c r="F137">
        <v>0</v>
      </c>
      <c r="G137">
        <f t="shared" si="4"/>
        <v>0</v>
      </c>
      <c r="H137">
        <v>52.77</v>
      </c>
      <c r="I137">
        <f t="shared" si="5"/>
        <v>0</v>
      </c>
    </row>
    <row r="138" spans="2:9" x14ac:dyDescent="0.25">
      <c r="B138" s="1">
        <v>41511</v>
      </c>
      <c r="C138">
        <v>16</v>
      </c>
      <c r="D138" t="s">
        <v>0</v>
      </c>
      <c r="E138">
        <v>0</v>
      </c>
      <c r="F138">
        <v>0</v>
      </c>
      <c r="G138">
        <f t="shared" si="4"/>
        <v>0</v>
      </c>
      <c r="H138">
        <v>35.04</v>
      </c>
      <c r="I138">
        <f t="shared" si="5"/>
        <v>0</v>
      </c>
    </row>
    <row r="139" spans="2:9" x14ac:dyDescent="0.25">
      <c r="B139" s="1">
        <v>41511</v>
      </c>
      <c r="C139">
        <v>17</v>
      </c>
      <c r="D139" t="s">
        <v>0</v>
      </c>
      <c r="E139">
        <v>0</v>
      </c>
      <c r="F139">
        <v>0</v>
      </c>
      <c r="G139">
        <f t="shared" si="4"/>
        <v>0</v>
      </c>
      <c r="H139">
        <v>22.67</v>
      </c>
      <c r="I139">
        <f t="shared" si="5"/>
        <v>0</v>
      </c>
    </row>
    <row r="140" spans="2:9" x14ac:dyDescent="0.25">
      <c r="B140" s="1">
        <v>41511</v>
      </c>
      <c r="C140">
        <v>18</v>
      </c>
      <c r="D140" t="s">
        <v>0</v>
      </c>
      <c r="E140">
        <v>0</v>
      </c>
      <c r="F140">
        <v>0</v>
      </c>
      <c r="G140">
        <f t="shared" si="4"/>
        <v>0</v>
      </c>
      <c r="H140">
        <v>37.25</v>
      </c>
      <c r="I140">
        <f t="shared" si="5"/>
        <v>0</v>
      </c>
    </row>
    <row r="141" spans="2:9" x14ac:dyDescent="0.25">
      <c r="B141" s="1">
        <v>41511</v>
      </c>
      <c r="C141">
        <v>19</v>
      </c>
      <c r="D141" t="s">
        <v>0</v>
      </c>
      <c r="E141">
        <v>0</v>
      </c>
      <c r="F141">
        <v>0</v>
      </c>
      <c r="G141">
        <f t="shared" si="4"/>
        <v>0</v>
      </c>
      <c r="H141">
        <v>31.02</v>
      </c>
      <c r="I141">
        <f t="shared" si="5"/>
        <v>0</v>
      </c>
    </row>
    <row r="142" spans="2:9" x14ac:dyDescent="0.25">
      <c r="B142" s="1">
        <v>41511</v>
      </c>
      <c r="C142">
        <v>20</v>
      </c>
      <c r="D142" t="s">
        <v>0</v>
      </c>
      <c r="E142">
        <v>0</v>
      </c>
      <c r="F142">
        <v>0</v>
      </c>
      <c r="G142">
        <f t="shared" si="4"/>
        <v>0</v>
      </c>
      <c r="H142">
        <v>38.19</v>
      </c>
      <c r="I142">
        <f t="shared" si="5"/>
        <v>0</v>
      </c>
    </row>
    <row r="143" spans="2:9" x14ac:dyDescent="0.25">
      <c r="B143" s="1">
        <v>41511</v>
      </c>
      <c r="C143">
        <v>21</v>
      </c>
      <c r="D143" t="s">
        <v>0</v>
      </c>
      <c r="E143">
        <v>0</v>
      </c>
      <c r="F143">
        <v>0</v>
      </c>
      <c r="G143">
        <f t="shared" si="4"/>
        <v>0</v>
      </c>
      <c r="H143">
        <v>33.450000000000003</v>
      </c>
      <c r="I143">
        <f t="shared" si="5"/>
        <v>0</v>
      </c>
    </row>
    <row r="144" spans="2:9" x14ac:dyDescent="0.25">
      <c r="B144" s="1">
        <v>41511</v>
      </c>
      <c r="C144">
        <v>22</v>
      </c>
      <c r="D144" t="s">
        <v>0</v>
      </c>
      <c r="E144">
        <v>0</v>
      </c>
      <c r="F144">
        <v>0</v>
      </c>
      <c r="G144">
        <f t="shared" si="4"/>
        <v>0</v>
      </c>
      <c r="H144">
        <v>30.76</v>
      </c>
      <c r="I144">
        <f t="shared" si="5"/>
        <v>0</v>
      </c>
    </row>
    <row r="145" spans="2:9" x14ac:dyDescent="0.25">
      <c r="B145" s="1">
        <v>41511</v>
      </c>
      <c r="C145">
        <v>23</v>
      </c>
      <c r="D145" t="s">
        <v>0</v>
      </c>
      <c r="E145">
        <v>0</v>
      </c>
      <c r="F145">
        <v>0</v>
      </c>
      <c r="G145">
        <f t="shared" si="4"/>
        <v>0</v>
      </c>
      <c r="H145">
        <v>22.6</v>
      </c>
      <c r="I145">
        <f t="shared" si="5"/>
        <v>0</v>
      </c>
    </row>
    <row r="146" spans="2:9" x14ac:dyDescent="0.25">
      <c r="B146" s="1">
        <v>41511</v>
      </c>
      <c r="C146">
        <v>24</v>
      </c>
      <c r="D146" t="s">
        <v>0</v>
      </c>
      <c r="E146">
        <v>0</v>
      </c>
      <c r="F146">
        <v>0</v>
      </c>
      <c r="G146">
        <f t="shared" si="4"/>
        <v>0</v>
      </c>
      <c r="H146">
        <v>21.64</v>
      </c>
      <c r="I146">
        <f t="shared" si="5"/>
        <v>0</v>
      </c>
    </row>
    <row r="147" spans="2:9" x14ac:dyDescent="0.25">
      <c r="B147" s="1">
        <v>41512</v>
      </c>
      <c r="C147">
        <v>1</v>
      </c>
      <c r="D147" t="s">
        <v>0</v>
      </c>
      <c r="E147">
        <v>0</v>
      </c>
      <c r="F147">
        <v>0</v>
      </c>
      <c r="G147">
        <f t="shared" si="4"/>
        <v>0</v>
      </c>
      <c r="H147">
        <v>17.09</v>
      </c>
      <c r="I147">
        <f t="shared" si="5"/>
        <v>0</v>
      </c>
    </row>
    <row r="148" spans="2:9" x14ac:dyDescent="0.25">
      <c r="B148" s="1">
        <v>41512</v>
      </c>
      <c r="C148">
        <v>2</v>
      </c>
      <c r="D148" t="s">
        <v>0</v>
      </c>
      <c r="E148">
        <v>0</v>
      </c>
      <c r="F148">
        <v>0</v>
      </c>
      <c r="G148">
        <f t="shared" si="4"/>
        <v>0</v>
      </c>
      <c r="H148">
        <v>20.03</v>
      </c>
      <c r="I148">
        <f t="shared" si="5"/>
        <v>0</v>
      </c>
    </row>
    <row r="149" spans="2:9" x14ac:dyDescent="0.25">
      <c r="B149" s="1">
        <v>41512</v>
      </c>
      <c r="C149">
        <v>3</v>
      </c>
      <c r="D149" t="s">
        <v>0</v>
      </c>
      <c r="E149">
        <v>0</v>
      </c>
      <c r="F149">
        <v>0</v>
      </c>
      <c r="G149">
        <f t="shared" si="4"/>
        <v>0</v>
      </c>
      <c r="H149">
        <v>18.809999999999999</v>
      </c>
      <c r="I149">
        <f t="shared" si="5"/>
        <v>0</v>
      </c>
    </row>
    <row r="150" spans="2:9" x14ac:dyDescent="0.25">
      <c r="B150" s="1">
        <v>41512</v>
      </c>
      <c r="C150">
        <v>4</v>
      </c>
      <c r="D150" t="s">
        <v>0</v>
      </c>
      <c r="E150">
        <v>0</v>
      </c>
      <c r="F150">
        <v>0</v>
      </c>
      <c r="G150">
        <f t="shared" si="4"/>
        <v>0</v>
      </c>
      <c r="H150">
        <v>19.079999999999998</v>
      </c>
      <c r="I150">
        <f t="shared" si="5"/>
        <v>0</v>
      </c>
    </row>
    <row r="151" spans="2:9" x14ac:dyDescent="0.25">
      <c r="B151" s="1">
        <v>41512</v>
      </c>
      <c r="C151">
        <v>5</v>
      </c>
      <c r="D151" t="s">
        <v>0</v>
      </c>
      <c r="E151">
        <v>0</v>
      </c>
      <c r="F151">
        <v>0</v>
      </c>
      <c r="G151">
        <f t="shared" si="4"/>
        <v>0</v>
      </c>
      <c r="H151">
        <v>21.37</v>
      </c>
      <c r="I151">
        <f t="shared" si="5"/>
        <v>0</v>
      </c>
    </row>
    <row r="152" spans="2:9" x14ac:dyDescent="0.25">
      <c r="B152" s="1">
        <v>41512</v>
      </c>
      <c r="C152">
        <v>6</v>
      </c>
      <c r="D152" t="s">
        <v>0</v>
      </c>
      <c r="E152">
        <v>0</v>
      </c>
      <c r="F152">
        <v>-1.5569999999999999</v>
      </c>
      <c r="G152">
        <f t="shared" si="4"/>
        <v>-1.5569999999999999</v>
      </c>
      <c r="H152">
        <v>22.78</v>
      </c>
      <c r="I152">
        <f t="shared" si="5"/>
        <v>-35.46846</v>
      </c>
    </row>
    <row r="153" spans="2:9" x14ac:dyDescent="0.25">
      <c r="B153" s="1">
        <v>41512</v>
      </c>
      <c r="C153">
        <v>7</v>
      </c>
      <c r="D153" t="s">
        <v>0</v>
      </c>
      <c r="E153">
        <v>0</v>
      </c>
      <c r="F153">
        <v>-69.313999999999993</v>
      </c>
      <c r="G153">
        <f t="shared" si="4"/>
        <v>-69.313999999999993</v>
      </c>
      <c r="H153">
        <v>240.65</v>
      </c>
      <c r="I153">
        <f t="shared" si="5"/>
        <v>-16680.414099999998</v>
      </c>
    </row>
    <row r="154" spans="2:9" x14ac:dyDescent="0.25">
      <c r="B154" s="1">
        <v>41512</v>
      </c>
      <c r="C154">
        <v>8</v>
      </c>
      <c r="D154" t="s">
        <v>0</v>
      </c>
      <c r="E154">
        <v>0</v>
      </c>
      <c r="F154">
        <v>-114.928</v>
      </c>
      <c r="G154">
        <f t="shared" si="4"/>
        <v>-114.928</v>
      </c>
      <c r="H154">
        <v>24.28</v>
      </c>
      <c r="I154">
        <f t="shared" si="5"/>
        <v>-2790.4518400000002</v>
      </c>
    </row>
    <row r="155" spans="2:9" x14ac:dyDescent="0.25">
      <c r="B155" s="1">
        <v>41512</v>
      </c>
      <c r="C155">
        <v>9</v>
      </c>
      <c r="D155" t="s">
        <v>0</v>
      </c>
      <c r="E155">
        <v>0</v>
      </c>
      <c r="F155">
        <v>-120.258</v>
      </c>
      <c r="G155">
        <f t="shared" si="4"/>
        <v>-120.258</v>
      </c>
      <c r="H155">
        <v>27.16</v>
      </c>
      <c r="I155">
        <f t="shared" si="5"/>
        <v>-3266.2072800000001</v>
      </c>
    </row>
    <row r="156" spans="2:9" x14ac:dyDescent="0.25">
      <c r="B156" s="1">
        <v>41512</v>
      </c>
      <c r="C156">
        <v>10</v>
      </c>
      <c r="D156" t="s">
        <v>0</v>
      </c>
      <c r="E156">
        <v>0</v>
      </c>
      <c r="F156">
        <v>-120.373</v>
      </c>
      <c r="G156">
        <f t="shared" si="4"/>
        <v>-120.373</v>
      </c>
      <c r="H156">
        <v>27.78</v>
      </c>
      <c r="I156">
        <f t="shared" si="5"/>
        <v>-3343.9619400000001</v>
      </c>
    </row>
    <row r="157" spans="2:9" x14ac:dyDescent="0.25">
      <c r="B157" s="1">
        <v>41512</v>
      </c>
      <c r="C157">
        <v>11</v>
      </c>
      <c r="D157" t="s">
        <v>0</v>
      </c>
      <c r="E157">
        <v>0</v>
      </c>
      <c r="F157">
        <v>-120.227</v>
      </c>
      <c r="G157">
        <f t="shared" si="4"/>
        <v>-120.227</v>
      </c>
      <c r="H157">
        <v>31.08</v>
      </c>
      <c r="I157">
        <f t="shared" si="5"/>
        <v>-3736.6551599999998</v>
      </c>
    </row>
    <row r="158" spans="2:9" x14ac:dyDescent="0.25">
      <c r="B158" s="1">
        <v>41512</v>
      </c>
      <c r="C158">
        <v>12</v>
      </c>
      <c r="D158" t="s">
        <v>0</v>
      </c>
      <c r="E158">
        <v>-30</v>
      </c>
      <c r="F158">
        <v>-120.13800000000001</v>
      </c>
      <c r="G158">
        <f t="shared" si="4"/>
        <v>-90.138000000000005</v>
      </c>
      <c r="H158">
        <v>31.45</v>
      </c>
      <c r="I158">
        <f t="shared" si="5"/>
        <v>-2834.8400999999999</v>
      </c>
    </row>
    <row r="159" spans="2:9" x14ac:dyDescent="0.25">
      <c r="B159" s="1">
        <v>41512</v>
      </c>
      <c r="C159">
        <v>13</v>
      </c>
      <c r="D159" t="s">
        <v>0</v>
      </c>
      <c r="E159">
        <v>-120</v>
      </c>
      <c r="F159">
        <v>-120.14100000000001</v>
      </c>
      <c r="G159">
        <f t="shared" si="4"/>
        <v>-0.14100000000000534</v>
      </c>
      <c r="H159">
        <v>44.65</v>
      </c>
      <c r="I159">
        <f t="shared" si="5"/>
        <v>-6.2956500000002382</v>
      </c>
    </row>
    <row r="160" spans="2:9" x14ac:dyDescent="0.25">
      <c r="B160" s="1">
        <v>41512</v>
      </c>
      <c r="C160">
        <v>14</v>
      </c>
      <c r="D160" t="s">
        <v>0</v>
      </c>
      <c r="E160">
        <v>-120</v>
      </c>
      <c r="F160">
        <v>-120.355</v>
      </c>
      <c r="G160">
        <f t="shared" si="4"/>
        <v>-0.35500000000000398</v>
      </c>
      <c r="H160">
        <v>36.549999999999997</v>
      </c>
      <c r="I160">
        <f t="shared" si="5"/>
        <v>-12.975250000000145</v>
      </c>
    </row>
    <row r="161" spans="2:9" x14ac:dyDescent="0.25">
      <c r="B161" s="1">
        <v>41512</v>
      </c>
      <c r="C161">
        <v>15</v>
      </c>
      <c r="D161" t="s">
        <v>0</v>
      </c>
      <c r="E161">
        <v>-120</v>
      </c>
      <c r="F161">
        <v>-120.869</v>
      </c>
      <c r="G161">
        <f t="shared" si="4"/>
        <v>-0.86899999999999977</v>
      </c>
      <c r="H161">
        <v>35.049999999999997</v>
      </c>
      <c r="I161">
        <f t="shared" si="5"/>
        <v>-30.458449999999988</v>
      </c>
    </row>
    <row r="162" spans="2:9" x14ac:dyDescent="0.25">
      <c r="B162" s="1">
        <v>41512</v>
      </c>
      <c r="C162">
        <v>16</v>
      </c>
      <c r="D162" t="s">
        <v>0</v>
      </c>
      <c r="E162">
        <v>-120</v>
      </c>
      <c r="F162">
        <v>-120.286</v>
      </c>
      <c r="G162">
        <f t="shared" si="4"/>
        <v>-0.28600000000000136</v>
      </c>
      <c r="H162">
        <v>35.97</v>
      </c>
      <c r="I162">
        <f t="shared" si="5"/>
        <v>-10.287420000000049</v>
      </c>
    </row>
    <row r="163" spans="2:9" x14ac:dyDescent="0.25">
      <c r="B163" s="1">
        <v>41512</v>
      </c>
      <c r="C163">
        <v>17</v>
      </c>
      <c r="D163" t="s">
        <v>0</v>
      </c>
      <c r="E163">
        <v>-120</v>
      </c>
      <c r="F163">
        <v>-120.563</v>
      </c>
      <c r="G163">
        <f t="shared" si="4"/>
        <v>-0.56300000000000239</v>
      </c>
      <c r="H163">
        <v>35.68</v>
      </c>
      <c r="I163">
        <f t="shared" si="5"/>
        <v>-20.087840000000085</v>
      </c>
    </row>
    <row r="164" spans="2:9" x14ac:dyDescent="0.25">
      <c r="B164" s="1">
        <v>41512</v>
      </c>
      <c r="C164">
        <v>18</v>
      </c>
      <c r="D164" t="s">
        <v>0</v>
      </c>
      <c r="E164">
        <v>-150</v>
      </c>
      <c r="F164">
        <v>-143.08199999999999</v>
      </c>
      <c r="G164">
        <f t="shared" si="4"/>
        <v>6.9180000000000064</v>
      </c>
      <c r="H164">
        <v>37.9</v>
      </c>
      <c r="I164">
        <f t="shared" si="5"/>
        <v>262.19220000000024</v>
      </c>
    </row>
    <row r="165" spans="2:9" x14ac:dyDescent="0.25">
      <c r="B165" s="1">
        <v>41512</v>
      </c>
      <c r="C165">
        <v>19</v>
      </c>
      <c r="D165" t="s">
        <v>0</v>
      </c>
      <c r="E165">
        <v>-150</v>
      </c>
      <c r="F165">
        <v>-148.82499999999999</v>
      </c>
      <c r="G165">
        <f t="shared" si="4"/>
        <v>1.1750000000000114</v>
      </c>
      <c r="H165">
        <v>29.18</v>
      </c>
      <c r="I165">
        <f t="shared" si="5"/>
        <v>34.286500000000331</v>
      </c>
    </row>
    <row r="166" spans="2:9" x14ac:dyDescent="0.25">
      <c r="B166" s="1">
        <v>41512</v>
      </c>
      <c r="C166">
        <v>20</v>
      </c>
      <c r="D166" t="s">
        <v>0</v>
      </c>
      <c r="E166">
        <v>-150</v>
      </c>
      <c r="F166">
        <v>-148.476</v>
      </c>
      <c r="G166">
        <f t="shared" si="4"/>
        <v>1.5240000000000009</v>
      </c>
      <c r="H166">
        <v>29.04</v>
      </c>
      <c r="I166">
        <f t="shared" si="5"/>
        <v>44.256960000000028</v>
      </c>
    </row>
    <row r="167" spans="2:9" x14ac:dyDescent="0.25">
      <c r="B167" s="1">
        <v>41512</v>
      </c>
      <c r="C167">
        <v>21</v>
      </c>
      <c r="D167" t="s">
        <v>0</v>
      </c>
      <c r="E167">
        <v>-150</v>
      </c>
      <c r="F167">
        <v>-148.614</v>
      </c>
      <c r="G167">
        <f t="shared" si="4"/>
        <v>1.3859999999999957</v>
      </c>
      <c r="H167">
        <v>29.81</v>
      </c>
      <c r="I167">
        <f t="shared" si="5"/>
        <v>41.316659999999871</v>
      </c>
    </row>
    <row r="168" spans="2:9" x14ac:dyDescent="0.25">
      <c r="B168" s="1">
        <v>41512</v>
      </c>
      <c r="C168">
        <v>22</v>
      </c>
      <c r="D168" t="s">
        <v>0</v>
      </c>
      <c r="E168">
        <v>-150</v>
      </c>
      <c r="F168">
        <v>-148.84700000000001</v>
      </c>
      <c r="G168">
        <f t="shared" si="4"/>
        <v>1.1529999999999916</v>
      </c>
      <c r="H168">
        <v>26.23</v>
      </c>
      <c r="I168">
        <f t="shared" si="5"/>
        <v>30.243189999999778</v>
      </c>
    </row>
    <row r="169" spans="2:9" x14ac:dyDescent="0.25">
      <c r="B169" s="1">
        <v>41512</v>
      </c>
      <c r="C169">
        <v>23</v>
      </c>
      <c r="D169" t="s">
        <v>0</v>
      </c>
      <c r="E169">
        <v>-150</v>
      </c>
      <c r="F169">
        <v>-147.09800000000001</v>
      </c>
      <c r="G169">
        <f t="shared" si="4"/>
        <v>2.9019999999999868</v>
      </c>
      <c r="H169">
        <v>26.43</v>
      </c>
      <c r="I169">
        <f t="shared" si="5"/>
        <v>76.699859999999646</v>
      </c>
    </row>
    <row r="170" spans="2:9" x14ac:dyDescent="0.25">
      <c r="B170" s="1">
        <v>41512</v>
      </c>
      <c r="C170">
        <v>24</v>
      </c>
      <c r="D170" t="s">
        <v>0</v>
      </c>
      <c r="E170">
        <v>-150</v>
      </c>
      <c r="F170">
        <v>-148.232</v>
      </c>
      <c r="G170">
        <f t="shared" si="4"/>
        <v>1.7680000000000007</v>
      </c>
      <c r="H170">
        <v>24.16</v>
      </c>
      <c r="I170">
        <f t="shared" si="5"/>
        <v>42.714880000000015</v>
      </c>
    </row>
    <row r="171" spans="2:9" x14ac:dyDescent="0.25">
      <c r="B171" s="1">
        <v>41513</v>
      </c>
      <c r="C171">
        <v>1</v>
      </c>
      <c r="D171" t="s">
        <v>0</v>
      </c>
      <c r="E171">
        <v>-150</v>
      </c>
      <c r="F171">
        <v>-150.36699999999999</v>
      </c>
      <c r="G171">
        <f t="shared" si="4"/>
        <v>-0.36699999999999022</v>
      </c>
      <c r="H171">
        <v>20.5</v>
      </c>
      <c r="I171">
        <f t="shared" si="5"/>
        <v>-7.5234999999997996</v>
      </c>
    </row>
    <row r="172" spans="2:9" x14ac:dyDescent="0.25">
      <c r="B172" s="1">
        <v>41513</v>
      </c>
      <c r="C172">
        <v>2</v>
      </c>
      <c r="D172" t="s">
        <v>0</v>
      </c>
      <c r="E172">
        <v>-150</v>
      </c>
      <c r="F172">
        <v>-150.267</v>
      </c>
      <c r="G172">
        <f t="shared" si="4"/>
        <v>-0.26699999999999591</v>
      </c>
      <c r="H172">
        <v>21.06</v>
      </c>
      <c r="I172">
        <f t="shared" si="5"/>
        <v>-5.6230199999999133</v>
      </c>
    </row>
    <row r="173" spans="2:9" x14ac:dyDescent="0.25">
      <c r="B173" s="1">
        <v>41513</v>
      </c>
      <c r="C173">
        <v>3</v>
      </c>
      <c r="D173" t="s">
        <v>0</v>
      </c>
      <c r="E173">
        <v>-150</v>
      </c>
      <c r="F173">
        <v>-150.221</v>
      </c>
      <c r="G173">
        <f t="shared" si="4"/>
        <v>-0.22100000000000364</v>
      </c>
      <c r="H173">
        <v>21.06</v>
      </c>
      <c r="I173">
        <f t="shared" si="5"/>
        <v>-4.6542600000000762</v>
      </c>
    </row>
    <row r="174" spans="2:9" x14ac:dyDescent="0.25">
      <c r="B174" s="1">
        <v>41513</v>
      </c>
      <c r="C174">
        <v>4</v>
      </c>
      <c r="D174" t="s">
        <v>0</v>
      </c>
      <c r="E174">
        <v>-150</v>
      </c>
      <c r="F174">
        <v>-150.065</v>
      </c>
      <c r="G174">
        <f t="shared" si="4"/>
        <v>-6.4999999999997726E-2</v>
      </c>
      <c r="H174">
        <v>20.93</v>
      </c>
      <c r="I174">
        <f t="shared" si="5"/>
        <v>-1.3604499999999524</v>
      </c>
    </row>
    <row r="175" spans="2:9" x14ac:dyDescent="0.25">
      <c r="B175" s="1">
        <v>41513</v>
      </c>
      <c r="C175">
        <v>5</v>
      </c>
      <c r="D175" t="s">
        <v>0</v>
      </c>
      <c r="E175">
        <v>-150</v>
      </c>
      <c r="F175">
        <v>-150.31299999999999</v>
      </c>
      <c r="G175">
        <f t="shared" si="4"/>
        <v>-0.31299999999998818</v>
      </c>
      <c r="H175">
        <v>22.31</v>
      </c>
      <c r="I175">
        <f t="shared" si="5"/>
        <v>-6.9830299999997356</v>
      </c>
    </row>
    <row r="176" spans="2:9" x14ac:dyDescent="0.25">
      <c r="B176" s="1">
        <v>41513</v>
      </c>
      <c r="C176">
        <v>6</v>
      </c>
      <c r="D176" t="s">
        <v>0</v>
      </c>
      <c r="E176">
        <v>-150</v>
      </c>
      <c r="F176">
        <v>-150.18600000000001</v>
      </c>
      <c r="G176">
        <f t="shared" si="4"/>
        <v>-0.18600000000000705</v>
      </c>
      <c r="H176">
        <v>24.26</v>
      </c>
      <c r="I176">
        <f t="shared" si="5"/>
        <v>-4.5123600000001716</v>
      </c>
    </row>
    <row r="177" spans="2:9" x14ac:dyDescent="0.25">
      <c r="B177" s="1">
        <v>41513</v>
      </c>
      <c r="C177">
        <v>7</v>
      </c>
      <c r="D177" t="s">
        <v>0</v>
      </c>
      <c r="E177">
        <v>-150</v>
      </c>
      <c r="F177">
        <v>-150.16499999999999</v>
      </c>
      <c r="G177">
        <f t="shared" si="4"/>
        <v>-0.16499999999999204</v>
      </c>
      <c r="H177">
        <v>25.63</v>
      </c>
      <c r="I177">
        <f t="shared" si="5"/>
        <v>-4.2289499999997959</v>
      </c>
    </row>
    <row r="178" spans="2:9" x14ac:dyDescent="0.25">
      <c r="B178" s="1">
        <v>41513</v>
      </c>
      <c r="C178">
        <v>8</v>
      </c>
      <c r="D178" t="s">
        <v>0</v>
      </c>
      <c r="E178">
        <v>-150</v>
      </c>
      <c r="F178">
        <v>-150.39400000000001</v>
      </c>
      <c r="G178">
        <f t="shared" si="4"/>
        <v>-0.39400000000000546</v>
      </c>
      <c r="H178">
        <v>24.05</v>
      </c>
      <c r="I178">
        <f t="shared" si="5"/>
        <v>-9.4757000000001312</v>
      </c>
    </row>
    <row r="179" spans="2:9" x14ac:dyDescent="0.25">
      <c r="B179" s="1">
        <v>41513</v>
      </c>
      <c r="C179">
        <v>9</v>
      </c>
      <c r="D179" t="s">
        <v>0</v>
      </c>
      <c r="E179">
        <v>-150</v>
      </c>
      <c r="F179">
        <v>-149.76599999999999</v>
      </c>
      <c r="G179">
        <f t="shared" si="4"/>
        <v>0.23400000000000887</v>
      </c>
      <c r="H179">
        <v>27.34</v>
      </c>
      <c r="I179">
        <f t="shared" si="5"/>
        <v>6.3975600000002428</v>
      </c>
    </row>
    <row r="180" spans="2:9" x14ac:dyDescent="0.25">
      <c r="B180" s="1">
        <v>41513</v>
      </c>
      <c r="C180">
        <v>10</v>
      </c>
      <c r="D180" t="s">
        <v>0</v>
      </c>
      <c r="E180">
        <v>-150</v>
      </c>
      <c r="F180">
        <v>-149.52000000000001</v>
      </c>
      <c r="G180">
        <f t="shared" si="4"/>
        <v>0.47999999999998977</v>
      </c>
      <c r="H180">
        <v>27.03</v>
      </c>
      <c r="I180">
        <f t="shared" si="5"/>
        <v>12.974399999999724</v>
      </c>
    </row>
    <row r="181" spans="2:9" x14ac:dyDescent="0.25">
      <c r="B181" s="1">
        <v>41513</v>
      </c>
      <c r="C181">
        <v>11</v>
      </c>
      <c r="D181" t="s">
        <v>0</v>
      </c>
      <c r="E181">
        <v>-150</v>
      </c>
      <c r="F181">
        <v>-148.39500000000001</v>
      </c>
      <c r="G181">
        <f t="shared" si="4"/>
        <v>1.6049999999999898</v>
      </c>
      <c r="H181">
        <v>27.62</v>
      </c>
      <c r="I181">
        <f t="shared" si="5"/>
        <v>44.330099999999717</v>
      </c>
    </row>
    <row r="182" spans="2:9" x14ac:dyDescent="0.25">
      <c r="B182" s="1">
        <v>41513</v>
      </c>
      <c r="C182">
        <v>12</v>
      </c>
      <c r="D182" t="s">
        <v>0</v>
      </c>
      <c r="E182">
        <v>-150</v>
      </c>
      <c r="F182">
        <v>-149.15600000000001</v>
      </c>
      <c r="G182">
        <f t="shared" si="4"/>
        <v>0.84399999999999409</v>
      </c>
      <c r="H182">
        <v>29.05</v>
      </c>
      <c r="I182">
        <f t="shared" si="5"/>
        <v>24.51819999999983</v>
      </c>
    </row>
    <row r="183" spans="2:9" x14ac:dyDescent="0.25">
      <c r="B183" s="1">
        <v>41513</v>
      </c>
      <c r="C183">
        <v>13</v>
      </c>
      <c r="D183" t="s">
        <v>0</v>
      </c>
      <c r="E183">
        <v>-150</v>
      </c>
      <c r="F183">
        <v>-148.26400000000001</v>
      </c>
      <c r="G183">
        <f t="shared" si="4"/>
        <v>1.73599999999999</v>
      </c>
      <c r="H183">
        <v>33.1</v>
      </c>
      <c r="I183">
        <f t="shared" si="5"/>
        <v>57.46159999999967</v>
      </c>
    </row>
    <row r="184" spans="2:9" x14ac:dyDescent="0.25">
      <c r="B184" s="1">
        <v>41513</v>
      </c>
      <c r="C184">
        <v>14</v>
      </c>
      <c r="D184" t="s">
        <v>0</v>
      </c>
      <c r="E184">
        <v>-150</v>
      </c>
      <c r="F184">
        <v>-149.48599999999999</v>
      </c>
      <c r="G184">
        <f t="shared" si="4"/>
        <v>0.51400000000001</v>
      </c>
      <c r="H184">
        <v>35.94</v>
      </c>
      <c r="I184">
        <f t="shared" si="5"/>
        <v>18.473160000000359</v>
      </c>
    </row>
    <row r="185" spans="2:9" x14ac:dyDescent="0.25">
      <c r="B185" s="1">
        <v>41513</v>
      </c>
      <c r="C185">
        <v>15</v>
      </c>
      <c r="D185" t="s">
        <v>0</v>
      </c>
      <c r="E185">
        <v>-150</v>
      </c>
      <c r="F185">
        <v>-149.55600000000001</v>
      </c>
      <c r="G185">
        <f t="shared" si="4"/>
        <v>0.4439999999999884</v>
      </c>
      <c r="H185">
        <v>35.64</v>
      </c>
      <c r="I185">
        <f t="shared" si="5"/>
        <v>15.824159999999587</v>
      </c>
    </row>
    <row r="186" spans="2:9" x14ac:dyDescent="0.25">
      <c r="B186" s="1">
        <v>41513</v>
      </c>
      <c r="C186">
        <v>16</v>
      </c>
      <c r="D186" t="s">
        <v>0</v>
      </c>
      <c r="E186">
        <v>-150</v>
      </c>
      <c r="F186">
        <v>-149.65600000000001</v>
      </c>
      <c r="G186">
        <f t="shared" si="4"/>
        <v>0.34399999999999409</v>
      </c>
      <c r="H186">
        <v>35.04</v>
      </c>
      <c r="I186">
        <f t="shared" si="5"/>
        <v>12.053759999999793</v>
      </c>
    </row>
    <row r="187" spans="2:9" x14ac:dyDescent="0.25">
      <c r="B187" s="1">
        <v>41513</v>
      </c>
      <c r="C187">
        <v>17</v>
      </c>
      <c r="D187" t="s">
        <v>0</v>
      </c>
      <c r="E187">
        <v>-150</v>
      </c>
      <c r="F187">
        <v>-147.81299999999999</v>
      </c>
      <c r="G187">
        <f t="shared" si="4"/>
        <v>2.1870000000000118</v>
      </c>
      <c r="H187">
        <v>35.97</v>
      </c>
      <c r="I187">
        <f t="shared" si="5"/>
        <v>78.666390000000419</v>
      </c>
    </row>
    <row r="188" spans="2:9" x14ac:dyDescent="0.25">
      <c r="B188" s="1">
        <v>41513</v>
      </c>
      <c r="C188">
        <v>18</v>
      </c>
      <c r="D188" t="s">
        <v>0</v>
      </c>
      <c r="E188">
        <v>-150</v>
      </c>
      <c r="F188">
        <v>-149.191</v>
      </c>
      <c r="G188">
        <f t="shared" si="4"/>
        <v>0.8089999999999975</v>
      </c>
      <c r="H188">
        <v>33.799999999999997</v>
      </c>
      <c r="I188">
        <f t="shared" si="5"/>
        <v>27.344199999999912</v>
      </c>
    </row>
    <row r="189" spans="2:9" x14ac:dyDescent="0.25">
      <c r="B189" s="1">
        <v>41513</v>
      </c>
      <c r="C189">
        <v>19</v>
      </c>
      <c r="D189" t="s">
        <v>0</v>
      </c>
      <c r="E189">
        <v>-150</v>
      </c>
      <c r="F189">
        <v>-148.35</v>
      </c>
      <c r="G189">
        <f t="shared" si="4"/>
        <v>1.6500000000000057</v>
      </c>
      <c r="H189">
        <v>32.299999999999997</v>
      </c>
      <c r="I189">
        <f t="shared" si="5"/>
        <v>53.295000000000179</v>
      </c>
    </row>
    <row r="190" spans="2:9" x14ac:dyDescent="0.25">
      <c r="B190" s="1">
        <v>41513</v>
      </c>
      <c r="C190">
        <v>20</v>
      </c>
      <c r="D190" t="s">
        <v>0</v>
      </c>
      <c r="E190">
        <v>-150</v>
      </c>
      <c r="F190">
        <v>-147.49799999999999</v>
      </c>
      <c r="G190">
        <f t="shared" si="4"/>
        <v>2.5020000000000095</v>
      </c>
      <c r="H190">
        <v>33.17</v>
      </c>
      <c r="I190">
        <f t="shared" si="5"/>
        <v>82.991340000000321</v>
      </c>
    </row>
    <row r="191" spans="2:9" x14ac:dyDescent="0.25">
      <c r="B191" s="1">
        <v>41513</v>
      </c>
      <c r="C191">
        <v>21</v>
      </c>
      <c r="D191" t="s">
        <v>0</v>
      </c>
      <c r="E191">
        <v>-150</v>
      </c>
      <c r="F191">
        <v>-147.02699999999999</v>
      </c>
      <c r="G191">
        <f t="shared" si="4"/>
        <v>2.9730000000000132</v>
      </c>
      <c r="H191">
        <v>32.06</v>
      </c>
      <c r="I191">
        <f t="shared" si="5"/>
        <v>95.314380000000426</v>
      </c>
    </row>
    <row r="192" spans="2:9" x14ac:dyDescent="0.25">
      <c r="B192" s="1">
        <v>41513</v>
      </c>
      <c r="C192">
        <v>22</v>
      </c>
      <c r="D192" t="s">
        <v>0</v>
      </c>
      <c r="E192">
        <v>-150</v>
      </c>
      <c r="F192">
        <v>-147.691</v>
      </c>
      <c r="G192">
        <f t="shared" si="4"/>
        <v>2.3089999999999975</v>
      </c>
      <c r="H192">
        <v>28.37</v>
      </c>
      <c r="I192">
        <f t="shared" si="5"/>
        <v>65.506329999999934</v>
      </c>
    </row>
    <row r="193" spans="2:9" x14ac:dyDescent="0.25">
      <c r="B193" s="1">
        <v>41513</v>
      </c>
      <c r="C193">
        <v>23</v>
      </c>
      <c r="D193" t="s">
        <v>0</v>
      </c>
      <c r="E193">
        <v>-150</v>
      </c>
      <c r="F193">
        <v>-148.21899999999999</v>
      </c>
      <c r="G193">
        <f t="shared" si="4"/>
        <v>1.7810000000000059</v>
      </c>
      <c r="H193">
        <v>24.78</v>
      </c>
      <c r="I193">
        <f t="shared" si="5"/>
        <v>44.133180000000145</v>
      </c>
    </row>
    <row r="194" spans="2:9" x14ac:dyDescent="0.25">
      <c r="B194" s="1">
        <v>41513</v>
      </c>
      <c r="C194">
        <v>24</v>
      </c>
      <c r="D194" t="s">
        <v>0</v>
      </c>
      <c r="E194">
        <v>-150</v>
      </c>
      <c r="F194">
        <v>-147.209</v>
      </c>
      <c r="G194">
        <f t="shared" si="4"/>
        <v>2.7909999999999968</v>
      </c>
      <c r="H194">
        <v>24.18</v>
      </c>
      <c r="I194">
        <f t="shared" si="5"/>
        <v>67.486379999999926</v>
      </c>
    </row>
    <row r="195" spans="2:9" x14ac:dyDescent="0.25">
      <c r="B195" s="1">
        <v>41514</v>
      </c>
      <c r="C195">
        <v>1</v>
      </c>
      <c r="D195" t="s">
        <v>0</v>
      </c>
      <c r="E195">
        <v>-150</v>
      </c>
      <c r="F195">
        <v>-147.22900000000001</v>
      </c>
      <c r="G195">
        <f t="shared" si="4"/>
        <v>2.7709999999999866</v>
      </c>
      <c r="H195">
        <v>22.1</v>
      </c>
      <c r="I195">
        <f t="shared" si="5"/>
        <v>61.239099999999709</v>
      </c>
    </row>
    <row r="196" spans="2:9" x14ac:dyDescent="0.25">
      <c r="B196" s="1">
        <v>41514</v>
      </c>
      <c r="C196">
        <v>2</v>
      </c>
      <c r="D196" t="s">
        <v>0</v>
      </c>
      <c r="E196">
        <v>-150</v>
      </c>
      <c r="F196">
        <v>-146.91900000000001</v>
      </c>
      <c r="G196">
        <f t="shared" ref="G196:G259" si="6">F196-E196</f>
        <v>3.0809999999999889</v>
      </c>
      <c r="H196">
        <v>21.72</v>
      </c>
      <c r="I196">
        <f t="shared" ref="I196:I259" si="7">G196*H196</f>
        <v>66.919319999999757</v>
      </c>
    </row>
    <row r="197" spans="2:9" x14ac:dyDescent="0.25">
      <c r="B197" s="1">
        <v>41514</v>
      </c>
      <c r="C197">
        <v>3</v>
      </c>
      <c r="D197" t="s">
        <v>0</v>
      </c>
      <c r="E197">
        <v>-150</v>
      </c>
      <c r="F197">
        <v>-147.66999999999999</v>
      </c>
      <c r="G197">
        <f t="shared" si="6"/>
        <v>2.3300000000000125</v>
      </c>
      <c r="H197">
        <v>21.19</v>
      </c>
      <c r="I197">
        <f t="shared" si="7"/>
        <v>49.372700000000265</v>
      </c>
    </row>
    <row r="198" spans="2:9" x14ac:dyDescent="0.25">
      <c r="B198" s="1">
        <v>41514</v>
      </c>
      <c r="C198">
        <v>4</v>
      </c>
      <c r="D198" t="s">
        <v>0</v>
      </c>
      <c r="E198">
        <v>-150</v>
      </c>
      <c r="F198">
        <v>-147.953</v>
      </c>
      <c r="G198">
        <f t="shared" si="6"/>
        <v>2.046999999999997</v>
      </c>
      <c r="H198">
        <v>21.53</v>
      </c>
      <c r="I198">
        <f t="shared" si="7"/>
        <v>44.071909999999939</v>
      </c>
    </row>
    <row r="199" spans="2:9" x14ac:dyDescent="0.25">
      <c r="B199" s="1">
        <v>41514</v>
      </c>
      <c r="C199">
        <v>5</v>
      </c>
      <c r="D199" t="s">
        <v>0</v>
      </c>
      <c r="E199">
        <v>-150</v>
      </c>
      <c r="F199">
        <v>-148.917</v>
      </c>
      <c r="G199">
        <f t="shared" si="6"/>
        <v>1.0829999999999984</v>
      </c>
      <c r="H199">
        <v>22.05</v>
      </c>
      <c r="I199">
        <f t="shared" si="7"/>
        <v>23.880149999999965</v>
      </c>
    </row>
    <row r="200" spans="2:9" x14ac:dyDescent="0.25">
      <c r="B200" s="1">
        <v>41514</v>
      </c>
      <c r="C200">
        <v>6</v>
      </c>
      <c r="D200" t="s">
        <v>0</v>
      </c>
      <c r="E200">
        <v>-150</v>
      </c>
      <c r="F200">
        <v>-148.56299999999999</v>
      </c>
      <c r="G200">
        <f t="shared" si="6"/>
        <v>1.4370000000000118</v>
      </c>
      <c r="H200">
        <v>23.67</v>
      </c>
      <c r="I200">
        <f t="shared" si="7"/>
        <v>34.013790000000284</v>
      </c>
    </row>
    <row r="201" spans="2:9" x14ac:dyDescent="0.25">
      <c r="B201" s="1">
        <v>41514</v>
      </c>
      <c r="C201">
        <v>7</v>
      </c>
      <c r="D201" t="s">
        <v>0</v>
      </c>
      <c r="E201">
        <v>-150</v>
      </c>
      <c r="F201">
        <v>-147.50200000000001</v>
      </c>
      <c r="G201">
        <f t="shared" si="6"/>
        <v>2.4979999999999905</v>
      </c>
      <c r="H201">
        <v>23.91</v>
      </c>
      <c r="I201">
        <f t="shared" si="7"/>
        <v>59.72717999999977</v>
      </c>
    </row>
    <row r="202" spans="2:9" x14ac:dyDescent="0.25">
      <c r="B202" s="1">
        <v>41514</v>
      </c>
      <c r="C202">
        <v>8</v>
      </c>
      <c r="D202" t="s">
        <v>0</v>
      </c>
      <c r="E202">
        <v>-150</v>
      </c>
      <c r="F202">
        <v>-147.16999999999999</v>
      </c>
      <c r="G202">
        <f t="shared" si="6"/>
        <v>2.8300000000000125</v>
      </c>
      <c r="H202">
        <v>26.6</v>
      </c>
      <c r="I202">
        <f t="shared" si="7"/>
        <v>75.278000000000333</v>
      </c>
    </row>
    <row r="203" spans="2:9" x14ac:dyDescent="0.25">
      <c r="B203" s="1">
        <v>41514</v>
      </c>
      <c r="C203">
        <v>9</v>
      </c>
      <c r="D203" t="s">
        <v>0</v>
      </c>
      <c r="E203">
        <v>-150</v>
      </c>
      <c r="F203">
        <v>-148.18</v>
      </c>
      <c r="G203">
        <f t="shared" si="6"/>
        <v>1.8199999999999932</v>
      </c>
      <c r="H203">
        <v>28.58</v>
      </c>
      <c r="I203">
        <f t="shared" si="7"/>
        <v>52.0155999999998</v>
      </c>
    </row>
    <row r="204" spans="2:9" x14ac:dyDescent="0.25">
      <c r="B204" s="1">
        <v>41514</v>
      </c>
      <c r="C204">
        <v>10</v>
      </c>
      <c r="D204" t="s">
        <v>0</v>
      </c>
      <c r="E204">
        <v>-150</v>
      </c>
      <c r="F204">
        <v>-147.62200000000001</v>
      </c>
      <c r="G204">
        <f t="shared" si="6"/>
        <v>2.3779999999999859</v>
      </c>
      <c r="H204">
        <v>38.450000000000003</v>
      </c>
      <c r="I204">
        <f t="shared" si="7"/>
        <v>91.434099999999461</v>
      </c>
    </row>
    <row r="205" spans="2:9" x14ac:dyDescent="0.25">
      <c r="B205" s="1">
        <v>41514</v>
      </c>
      <c r="C205">
        <v>11</v>
      </c>
      <c r="D205" t="s">
        <v>0</v>
      </c>
      <c r="E205">
        <v>-150</v>
      </c>
      <c r="F205">
        <v>-148.65299999999999</v>
      </c>
      <c r="G205">
        <f t="shared" si="6"/>
        <v>1.3470000000000084</v>
      </c>
      <c r="H205">
        <v>40.71</v>
      </c>
      <c r="I205">
        <f t="shared" si="7"/>
        <v>54.836370000000343</v>
      </c>
    </row>
    <row r="206" spans="2:9" x14ac:dyDescent="0.25">
      <c r="B206" s="1">
        <v>41514</v>
      </c>
      <c r="C206">
        <v>12</v>
      </c>
      <c r="D206" t="s">
        <v>0</v>
      </c>
      <c r="E206">
        <v>-150</v>
      </c>
      <c r="F206">
        <v>-148.60499999999999</v>
      </c>
      <c r="G206">
        <f t="shared" si="6"/>
        <v>1.3950000000000102</v>
      </c>
      <c r="H206">
        <v>37.6</v>
      </c>
      <c r="I206">
        <f t="shared" si="7"/>
        <v>52.452000000000389</v>
      </c>
    </row>
    <row r="207" spans="2:9" x14ac:dyDescent="0.25">
      <c r="B207" s="1">
        <v>41514</v>
      </c>
      <c r="C207">
        <v>13</v>
      </c>
      <c r="D207" t="s">
        <v>0</v>
      </c>
      <c r="E207">
        <v>-150</v>
      </c>
      <c r="F207">
        <v>-148.74799999999999</v>
      </c>
      <c r="G207">
        <f t="shared" si="6"/>
        <v>1.2520000000000095</v>
      </c>
      <c r="H207">
        <v>30.41</v>
      </c>
      <c r="I207">
        <f t="shared" si="7"/>
        <v>38.073320000000294</v>
      </c>
    </row>
    <row r="208" spans="2:9" x14ac:dyDescent="0.25">
      <c r="B208" s="1">
        <v>41514</v>
      </c>
      <c r="C208">
        <v>14</v>
      </c>
      <c r="D208" t="s">
        <v>0</v>
      </c>
      <c r="E208">
        <v>-150</v>
      </c>
      <c r="F208">
        <v>-148.57599999999999</v>
      </c>
      <c r="G208">
        <f t="shared" si="6"/>
        <v>1.4240000000000066</v>
      </c>
      <c r="H208">
        <v>66.47</v>
      </c>
      <c r="I208">
        <f t="shared" si="7"/>
        <v>94.653280000000436</v>
      </c>
    </row>
    <row r="209" spans="2:9" x14ac:dyDescent="0.25">
      <c r="B209" s="1">
        <v>41514</v>
      </c>
      <c r="C209">
        <v>15</v>
      </c>
      <c r="D209" t="s">
        <v>0</v>
      </c>
      <c r="E209">
        <v>-150</v>
      </c>
      <c r="F209">
        <v>-148.613</v>
      </c>
      <c r="G209">
        <f t="shared" si="6"/>
        <v>1.3870000000000005</v>
      </c>
      <c r="H209">
        <v>33.96</v>
      </c>
      <c r="I209">
        <f t="shared" si="7"/>
        <v>47.10252000000002</v>
      </c>
    </row>
    <row r="210" spans="2:9" x14ac:dyDescent="0.25">
      <c r="B210" s="1">
        <v>41514</v>
      </c>
      <c r="C210">
        <v>16</v>
      </c>
      <c r="D210" t="s">
        <v>0</v>
      </c>
      <c r="E210">
        <v>-150</v>
      </c>
      <c r="F210">
        <v>-148.744</v>
      </c>
      <c r="G210">
        <f t="shared" si="6"/>
        <v>1.2560000000000002</v>
      </c>
      <c r="H210">
        <v>82.72</v>
      </c>
      <c r="I210">
        <f t="shared" si="7"/>
        <v>103.89632000000002</v>
      </c>
    </row>
    <row r="211" spans="2:9" x14ac:dyDescent="0.25">
      <c r="B211" s="1">
        <v>41514</v>
      </c>
      <c r="C211">
        <v>17</v>
      </c>
      <c r="D211" t="s">
        <v>0</v>
      </c>
      <c r="E211">
        <v>-150</v>
      </c>
      <c r="F211">
        <v>-148.63499999999999</v>
      </c>
      <c r="G211">
        <f t="shared" si="6"/>
        <v>1.3650000000000091</v>
      </c>
      <c r="H211">
        <v>74.959999999999994</v>
      </c>
      <c r="I211">
        <f t="shared" si="7"/>
        <v>102.32040000000067</v>
      </c>
    </row>
    <row r="212" spans="2:9" x14ac:dyDescent="0.25">
      <c r="B212" s="1">
        <v>41514</v>
      </c>
      <c r="C212">
        <v>18</v>
      </c>
      <c r="D212" t="s">
        <v>0</v>
      </c>
      <c r="E212">
        <v>-150</v>
      </c>
      <c r="F212">
        <v>-148.71799999999999</v>
      </c>
      <c r="G212">
        <f t="shared" si="6"/>
        <v>1.2820000000000107</v>
      </c>
      <c r="H212">
        <v>34.619999999999997</v>
      </c>
      <c r="I212">
        <f t="shared" si="7"/>
        <v>44.382840000000364</v>
      </c>
    </row>
    <row r="213" spans="2:9" x14ac:dyDescent="0.25">
      <c r="B213" s="1">
        <v>41514</v>
      </c>
      <c r="C213">
        <v>19</v>
      </c>
      <c r="D213" t="s">
        <v>0</v>
      </c>
      <c r="E213">
        <v>-150</v>
      </c>
      <c r="F213">
        <v>-148.613</v>
      </c>
      <c r="G213">
        <f t="shared" si="6"/>
        <v>1.3870000000000005</v>
      </c>
      <c r="H213">
        <v>39.54</v>
      </c>
      <c r="I213">
        <f t="shared" si="7"/>
        <v>54.841980000000014</v>
      </c>
    </row>
    <row r="214" spans="2:9" x14ac:dyDescent="0.25">
      <c r="B214" s="1">
        <v>41514</v>
      </c>
      <c r="C214">
        <v>20</v>
      </c>
      <c r="D214" t="s">
        <v>0</v>
      </c>
      <c r="E214">
        <v>-150</v>
      </c>
      <c r="F214">
        <v>-147.83500000000001</v>
      </c>
      <c r="G214">
        <f t="shared" si="6"/>
        <v>2.164999999999992</v>
      </c>
      <c r="H214">
        <v>42.37</v>
      </c>
      <c r="I214">
        <f t="shared" si="7"/>
        <v>91.731049999999655</v>
      </c>
    </row>
    <row r="215" spans="2:9" x14ac:dyDescent="0.25">
      <c r="B215" s="1">
        <v>41514</v>
      </c>
      <c r="C215">
        <v>21</v>
      </c>
      <c r="D215" t="s">
        <v>0</v>
      </c>
      <c r="E215">
        <v>-150</v>
      </c>
      <c r="F215">
        <v>-148.50800000000001</v>
      </c>
      <c r="G215">
        <f t="shared" si="6"/>
        <v>1.4919999999999902</v>
      </c>
      <c r="H215">
        <v>47.66</v>
      </c>
      <c r="I215">
        <f t="shared" si="7"/>
        <v>71.108719999999522</v>
      </c>
    </row>
    <row r="216" spans="2:9" x14ac:dyDescent="0.25">
      <c r="B216" s="1">
        <v>41514</v>
      </c>
      <c r="C216">
        <v>22</v>
      </c>
      <c r="D216" t="s">
        <v>0</v>
      </c>
      <c r="E216">
        <v>-150</v>
      </c>
      <c r="F216">
        <v>-148.53700000000001</v>
      </c>
      <c r="G216">
        <f t="shared" si="6"/>
        <v>1.4629999999999939</v>
      </c>
      <c r="H216">
        <v>27.45</v>
      </c>
      <c r="I216">
        <f t="shared" si="7"/>
        <v>40.159349999999833</v>
      </c>
    </row>
    <row r="217" spans="2:9" x14ac:dyDescent="0.25">
      <c r="B217" s="1">
        <v>41514</v>
      </c>
      <c r="C217">
        <v>23</v>
      </c>
      <c r="D217" t="s">
        <v>0</v>
      </c>
      <c r="E217">
        <v>-150</v>
      </c>
      <c r="F217">
        <v>-148.852</v>
      </c>
      <c r="G217">
        <f t="shared" si="6"/>
        <v>1.1479999999999961</v>
      </c>
      <c r="H217">
        <v>25.58</v>
      </c>
      <c r="I217">
        <f t="shared" si="7"/>
        <v>29.365839999999899</v>
      </c>
    </row>
    <row r="218" spans="2:9" x14ac:dyDescent="0.25">
      <c r="B218" s="1">
        <v>41514</v>
      </c>
      <c r="C218">
        <v>24</v>
      </c>
      <c r="D218" t="s">
        <v>0</v>
      </c>
      <c r="E218">
        <v>-150</v>
      </c>
      <c r="F218">
        <v>-148.78800000000001</v>
      </c>
      <c r="G218">
        <f t="shared" si="6"/>
        <v>1.2119999999999891</v>
      </c>
      <c r="H218">
        <v>22.67</v>
      </c>
      <c r="I218">
        <f t="shared" si="7"/>
        <v>27.476039999999756</v>
      </c>
    </row>
    <row r="219" spans="2:9" x14ac:dyDescent="0.25">
      <c r="B219" s="1">
        <v>41515</v>
      </c>
      <c r="C219">
        <v>1</v>
      </c>
      <c r="D219" t="s">
        <v>0</v>
      </c>
      <c r="E219">
        <v>-150</v>
      </c>
      <c r="F219">
        <v>-148.90700000000001</v>
      </c>
      <c r="G219">
        <f t="shared" si="6"/>
        <v>1.0929999999999893</v>
      </c>
      <c r="H219">
        <v>22.1</v>
      </c>
      <c r="I219">
        <f t="shared" si="7"/>
        <v>24.155299999999766</v>
      </c>
    </row>
    <row r="220" spans="2:9" x14ac:dyDescent="0.25">
      <c r="B220" s="1">
        <v>41515</v>
      </c>
      <c r="C220">
        <v>2</v>
      </c>
      <c r="D220" t="s">
        <v>0</v>
      </c>
      <c r="E220">
        <v>-150</v>
      </c>
      <c r="F220">
        <v>-138.58799999999999</v>
      </c>
      <c r="G220">
        <f t="shared" si="6"/>
        <v>11.412000000000006</v>
      </c>
      <c r="H220">
        <v>21.22</v>
      </c>
      <c r="I220">
        <f t="shared" si="7"/>
        <v>242.16264000000012</v>
      </c>
    </row>
    <row r="221" spans="2:9" x14ac:dyDescent="0.25">
      <c r="B221" s="1">
        <v>41515</v>
      </c>
      <c r="C221">
        <v>3</v>
      </c>
      <c r="D221" t="s">
        <v>0</v>
      </c>
      <c r="E221">
        <v>-90</v>
      </c>
      <c r="F221">
        <v>-90.495999999999995</v>
      </c>
      <c r="G221">
        <f t="shared" si="6"/>
        <v>-0.49599999999999511</v>
      </c>
      <c r="H221">
        <v>21.29</v>
      </c>
      <c r="I221">
        <f t="shared" si="7"/>
        <v>-10.559839999999895</v>
      </c>
    </row>
    <row r="222" spans="2:9" x14ac:dyDescent="0.25">
      <c r="B222" s="1">
        <v>41515</v>
      </c>
      <c r="C222">
        <v>4</v>
      </c>
      <c r="D222" t="s">
        <v>0</v>
      </c>
      <c r="E222">
        <v>-90</v>
      </c>
      <c r="F222">
        <v>-90.400999999999996</v>
      </c>
      <c r="G222">
        <f t="shared" si="6"/>
        <v>-0.40099999999999625</v>
      </c>
      <c r="H222">
        <v>21.12</v>
      </c>
      <c r="I222">
        <f t="shared" si="7"/>
        <v>-8.469119999999922</v>
      </c>
    </row>
    <row r="223" spans="2:9" x14ac:dyDescent="0.25">
      <c r="B223" s="1">
        <v>41515</v>
      </c>
      <c r="C223">
        <v>5</v>
      </c>
      <c r="D223" t="s">
        <v>0</v>
      </c>
      <c r="E223">
        <v>-90</v>
      </c>
      <c r="F223">
        <v>-90.628</v>
      </c>
      <c r="G223">
        <f t="shared" si="6"/>
        <v>-0.62800000000000011</v>
      </c>
      <c r="H223">
        <v>26.12</v>
      </c>
      <c r="I223">
        <f t="shared" si="7"/>
        <v>-16.403360000000003</v>
      </c>
    </row>
    <row r="224" spans="2:9" x14ac:dyDescent="0.25">
      <c r="B224" s="1">
        <v>41515</v>
      </c>
      <c r="C224">
        <v>6</v>
      </c>
      <c r="D224" t="s">
        <v>0</v>
      </c>
      <c r="E224">
        <v>-150</v>
      </c>
      <c r="F224">
        <v>-90.135000000000005</v>
      </c>
      <c r="G224">
        <f t="shared" si="6"/>
        <v>59.864999999999995</v>
      </c>
      <c r="H224">
        <v>24.06</v>
      </c>
      <c r="I224">
        <f t="shared" si="7"/>
        <v>1440.3518999999999</v>
      </c>
    </row>
    <row r="225" spans="2:9" x14ac:dyDescent="0.25">
      <c r="B225" s="1">
        <v>41515</v>
      </c>
      <c r="C225">
        <v>7</v>
      </c>
      <c r="D225" t="s">
        <v>0</v>
      </c>
      <c r="E225">
        <v>-150</v>
      </c>
      <c r="F225">
        <v>-90.31</v>
      </c>
      <c r="G225">
        <f t="shared" si="6"/>
        <v>59.69</v>
      </c>
      <c r="H225">
        <v>26.84</v>
      </c>
      <c r="I225">
        <f t="shared" si="7"/>
        <v>1602.0796</v>
      </c>
    </row>
    <row r="226" spans="2:9" x14ac:dyDescent="0.25">
      <c r="B226" s="1">
        <v>41515</v>
      </c>
      <c r="C226">
        <v>8</v>
      </c>
      <c r="D226" t="s">
        <v>0</v>
      </c>
      <c r="E226">
        <v>-150</v>
      </c>
      <c r="F226">
        <v>-125.309</v>
      </c>
      <c r="G226">
        <f t="shared" si="6"/>
        <v>24.691000000000003</v>
      </c>
      <c r="H226">
        <v>27.52</v>
      </c>
      <c r="I226">
        <f t="shared" si="7"/>
        <v>679.49632000000008</v>
      </c>
    </row>
    <row r="227" spans="2:9" x14ac:dyDescent="0.25">
      <c r="B227" s="1">
        <v>41515</v>
      </c>
      <c r="C227">
        <v>9</v>
      </c>
      <c r="D227" t="s">
        <v>0</v>
      </c>
      <c r="E227">
        <v>-150</v>
      </c>
      <c r="F227">
        <v>-148.92699999999999</v>
      </c>
      <c r="G227">
        <f t="shared" si="6"/>
        <v>1.0730000000000075</v>
      </c>
      <c r="H227">
        <v>32.020000000000003</v>
      </c>
      <c r="I227">
        <f t="shared" si="7"/>
        <v>34.357460000000245</v>
      </c>
    </row>
    <row r="228" spans="2:9" x14ac:dyDescent="0.25">
      <c r="B228" s="1">
        <v>41515</v>
      </c>
      <c r="C228">
        <v>10</v>
      </c>
      <c r="D228" t="s">
        <v>0</v>
      </c>
      <c r="E228">
        <v>-150</v>
      </c>
      <c r="F228">
        <v>-148.934</v>
      </c>
      <c r="G228">
        <f t="shared" si="6"/>
        <v>1.0660000000000025</v>
      </c>
      <c r="H228">
        <v>72.44</v>
      </c>
      <c r="I228">
        <f t="shared" si="7"/>
        <v>77.221040000000173</v>
      </c>
    </row>
    <row r="229" spans="2:9" x14ac:dyDescent="0.25">
      <c r="B229" s="1">
        <v>41515</v>
      </c>
      <c r="C229">
        <v>11</v>
      </c>
      <c r="D229" t="s">
        <v>0</v>
      </c>
      <c r="E229">
        <v>-150</v>
      </c>
      <c r="F229">
        <v>-148.69200000000001</v>
      </c>
      <c r="G229">
        <f t="shared" si="6"/>
        <v>1.3079999999999927</v>
      </c>
      <c r="H229">
        <v>33.53</v>
      </c>
      <c r="I229">
        <f t="shared" si="7"/>
        <v>43.857239999999756</v>
      </c>
    </row>
    <row r="230" spans="2:9" x14ac:dyDescent="0.25">
      <c r="B230" s="1">
        <v>41515</v>
      </c>
      <c r="C230">
        <v>12</v>
      </c>
      <c r="D230" t="s">
        <v>0</v>
      </c>
      <c r="E230">
        <v>-150</v>
      </c>
      <c r="F230">
        <v>-148.70599999999999</v>
      </c>
      <c r="G230">
        <f t="shared" si="6"/>
        <v>1.2940000000000111</v>
      </c>
      <c r="H230">
        <v>32.99</v>
      </c>
      <c r="I230">
        <f t="shared" si="7"/>
        <v>42.689060000000367</v>
      </c>
    </row>
    <row r="231" spans="2:9" x14ac:dyDescent="0.25">
      <c r="B231" s="1">
        <v>41515</v>
      </c>
      <c r="C231">
        <v>13</v>
      </c>
      <c r="D231" t="s">
        <v>0</v>
      </c>
      <c r="E231">
        <v>-150</v>
      </c>
      <c r="F231">
        <v>-148.709</v>
      </c>
      <c r="G231">
        <f t="shared" si="6"/>
        <v>1.2909999999999968</v>
      </c>
      <c r="H231">
        <v>35.54</v>
      </c>
      <c r="I231">
        <f t="shared" si="7"/>
        <v>45.882139999999886</v>
      </c>
    </row>
    <row r="232" spans="2:9" x14ac:dyDescent="0.25">
      <c r="B232" s="1">
        <v>41515</v>
      </c>
      <c r="C232">
        <v>14</v>
      </c>
      <c r="D232" t="s">
        <v>0</v>
      </c>
      <c r="E232">
        <v>-150</v>
      </c>
      <c r="F232">
        <v>-148.58799999999999</v>
      </c>
      <c r="G232">
        <f t="shared" si="6"/>
        <v>1.4120000000000061</v>
      </c>
      <c r="H232">
        <v>79.180000000000007</v>
      </c>
      <c r="I232">
        <f t="shared" si="7"/>
        <v>111.8021600000005</v>
      </c>
    </row>
    <row r="233" spans="2:9" x14ac:dyDescent="0.25">
      <c r="B233" s="1">
        <v>41515</v>
      </c>
      <c r="C233">
        <v>15</v>
      </c>
      <c r="D233" t="s">
        <v>0</v>
      </c>
      <c r="E233">
        <v>-150</v>
      </c>
      <c r="F233">
        <v>-148.52500000000001</v>
      </c>
      <c r="G233">
        <f t="shared" si="6"/>
        <v>1.4749999999999943</v>
      </c>
      <c r="H233">
        <v>37.880000000000003</v>
      </c>
      <c r="I233">
        <f t="shared" si="7"/>
        <v>55.872999999999791</v>
      </c>
    </row>
    <row r="234" spans="2:9" x14ac:dyDescent="0.25">
      <c r="B234" s="1">
        <v>41515</v>
      </c>
      <c r="C234">
        <v>16</v>
      </c>
      <c r="D234" t="s">
        <v>0</v>
      </c>
      <c r="E234">
        <v>-150</v>
      </c>
      <c r="F234">
        <v>-148.41499999999999</v>
      </c>
      <c r="G234">
        <f t="shared" si="6"/>
        <v>1.585000000000008</v>
      </c>
      <c r="H234">
        <v>102.8</v>
      </c>
      <c r="I234">
        <f t="shared" si="7"/>
        <v>162.93800000000081</v>
      </c>
    </row>
    <row r="235" spans="2:9" x14ac:dyDescent="0.25">
      <c r="B235" s="1">
        <v>41515</v>
      </c>
      <c r="C235">
        <v>17</v>
      </c>
      <c r="D235" t="s">
        <v>0</v>
      </c>
      <c r="E235">
        <v>-150</v>
      </c>
      <c r="F235">
        <v>-148.47200000000001</v>
      </c>
      <c r="G235">
        <f t="shared" si="6"/>
        <v>1.5279999999999916</v>
      </c>
      <c r="H235">
        <v>38.659999999999997</v>
      </c>
      <c r="I235">
        <f t="shared" si="7"/>
        <v>59.072479999999672</v>
      </c>
    </row>
    <row r="236" spans="2:9" x14ac:dyDescent="0.25">
      <c r="B236" s="1">
        <v>41515</v>
      </c>
      <c r="C236">
        <v>18</v>
      </c>
      <c r="D236" t="s">
        <v>0</v>
      </c>
      <c r="E236">
        <v>-150</v>
      </c>
      <c r="F236">
        <v>-146.613</v>
      </c>
      <c r="G236">
        <f t="shared" si="6"/>
        <v>3.3870000000000005</v>
      </c>
      <c r="H236">
        <v>23.94</v>
      </c>
      <c r="I236">
        <f t="shared" si="7"/>
        <v>81.084780000000009</v>
      </c>
    </row>
    <row r="237" spans="2:9" x14ac:dyDescent="0.25">
      <c r="B237" s="1">
        <v>41515</v>
      </c>
      <c r="C237">
        <v>19</v>
      </c>
      <c r="D237" t="s">
        <v>0</v>
      </c>
      <c r="E237">
        <v>-150</v>
      </c>
      <c r="F237">
        <v>-148.58799999999999</v>
      </c>
      <c r="G237">
        <f t="shared" si="6"/>
        <v>1.4120000000000061</v>
      </c>
      <c r="H237">
        <v>37.82</v>
      </c>
      <c r="I237">
        <f t="shared" si="7"/>
        <v>53.401840000000234</v>
      </c>
    </row>
    <row r="238" spans="2:9" x14ac:dyDescent="0.25">
      <c r="B238" s="1">
        <v>41515</v>
      </c>
      <c r="C238">
        <v>20</v>
      </c>
      <c r="D238" t="s">
        <v>0</v>
      </c>
      <c r="E238">
        <v>-150</v>
      </c>
      <c r="F238">
        <v>-147.779</v>
      </c>
      <c r="G238">
        <f t="shared" si="6"/>
        <v>2.2210000000000036</v>
      </c>
      <c r="H238">
        <v>62.23</v>
      </c>
      <c r="I238">
        <f t="shared" si="7"/>
        <v>138.21283000000022</v>
      </c>
    </row>
    <row r="239" spans="2:9" x14ac:dyDescent="0.25">
      <c r="B239" s="1">
        <v>41515</v>
      </c>
      <c r="C239">
        <v>21</v>
      </c>
      <c r="D239" t="s">
        <v>0</v>
      </c>
      <c r="E239">
        <v>-150</v>
      </c>
      <c r="F239">
        <v>-148.316</v>
      </c>
      <c r="G239">
        <f t="shared" si="6"/>
        <v>1.6839999999999975</v>
      </c>
      <c r="H239">
        <v>32.4</v>
      </c>
      <c r="I239">
        <f t="shared" si="7"/>
        <v>54.561599999999913</v>
      </c>
    </row>
    <row r="240" spans="2:9" x14ac:dyDescent="0.25">
      <c r="B240" s="1">
        <v>41515</v>
      </c>
      <c r="C240">
        <v>22</v>
      </c>
      <c r="D240" t="s">
        <v>0</v>
      </c>
      <c r="E240">
        <v>-150</v>
      </c>
      <c r="F240">
        <v>-148.61199999999999</v>
      </c>
      <c r="G240">
        <f t="shared" si="6"/>
        <v>1.3880000000000052</v>
      </c>
      <c r="H240">
        <v>24.58</v>
      </c>
      <c r="I240">
        <f t="shared" si="7"/>
        <v>34.117040000000124</v>
      </c>
    </row>
    <row r="241" spans="2:9" x14ac:dyDescent="0.25">
      <c r="B241" s="1">
        <v>41515</v>
      </c>
      <c r="C241">
        <v>23</v>
      </c>
      <c r="D241" t="s">
        <v>0</v>
      </c>
      <c r="E241">
        <v>-150</v>
      </c>
      <c r="F241">
        <v>-147.42500000000001</v>
      </c>
      <c r="G241">
        <f t="shared" si="6"/>
        <v>2.5749999999999886</v>
      </c>
      <c r="H241">
        <v>24.4</v>
      </c>
      <c r="I241">
        <f t="shared" si="7"/>
        <v>62.829999999999721</v>
      </c>
    </row>
    <row r="242" spans="2:9" x14ac:dyDescent="0.25">
      <c r="B242" s="1">
        <v>41515</v>
      </c>
      <c r="C242">
        <v>24</v>
      </c>
      <c r="D242" t="s">
        <v>0</v>
      </c>
      <c r="E242">
        <v>-150</v>
      </c>
      <c r="F242">
        <v>-140.48599999999999</v>
      </c>
      <c r="G242">
        <f t="shared" si="6"/>
        <v>9.51400000000001</v>
      </c>
      <c r="H242">
        <v>22.62</v>
      </c>
      <c r="I242">
        <f t="shared" si="7"/>
        <v>215.20668000000023</v>
      </c>
    </row>
    <row r="243" spans="2:9" x14ac:dyDescent="0.25">
      <c r="B243" s="1">
        <v>41516</v>
      </c>
      <c r="C243">
        <v>1</v>
      </c>
      <c r="D243" t="s">
        <v>0</v>
      </c>
      <c r="E243">
        <v>-111.5</v>
      </c>
      <c r="F243">
        <v>-112.79600000000001</v>
      </c>
      <c r="G243">
        <f t="shared" si="6"/>
        <v>-1.2960000000000065</v>
      </c>
      <c r="H243">
        <v>21.06</v>
      </c>
      <c r="I243">
        <f t="shared" si="7"/>
        <v>-27.293760000000134</v>
      </c>
    </row>
    <row r="244" spans="2:9" x14ac:dyDescent="0.25">
      <c r="B244" s="1">
        <v>41516</v>
      </c>
      <c r="C244">
        <v>2</v>
      </c>
      <c r="D244" t="s">
        <v>0</v>
      </c>
      <c r="E244">
        <v>-90</v>
      </c>
      <c r="F244">
        <v>-91.248999999999995</v>
      </c>
      <c r="G244">
        <f t="shared" si="6"/>
        <v>-1.2489999999999952</v>
      </c>
      <c r="H244">
        <v>21.02</v>
      </c>
      <c r="I244">
        <f t="shared" si="7"/>
        <v>-26.253979999999899</v>
      </c>
    </row>
    <row r="245" spans="2:9" x14ac:dyDescent="0.25">
      <c r="B245" s="1">
        <v>41516</v>
      </c>
      <c r="C245">
        <v>3</v>
      </c>
      <c r="D245" t="s">
        <v>0</v>
      </c>
      <c r="E245">
        <v>-90</v>
      </c>
      <c r="F245">
        <v>-89.787000000000006</v>
      </c>
      <c r="G245">
        <f t="shared" si="6"/>
        <v>0.21299999999999386</v>
      </c>
      <c r="H245">
        <v>20.309999999999999</v>
      </c>
      <c r="I245">
        <f t="shared" si="7"/>
        <v>4.326029999999875</v>
      </c>
    </row>
    <row r="246" spans="2:9" x14ac:dyDescent="0.25">
      <c r="B246" s="1">
        <v>41516</v>
      </c>
      <c r="C246">
        <v>4</v>
      </c>
      <c r="D246" t="s">
        <v>0</v>
      </c>
      <c r="E246">
        <v>-90</v>
      </c>
      <c r="F246">
        <v>-90.584000000000003</v>
      </c>
      <c r="G246">
        <f t="shared" si="6"/>
        <v>-0.58400000000000318</v>
      </c>
      <c r="H246">
        <v>19.7</v>
      </c>
      <c r="I246">
        <f t="shared" si="7"/>
        <v>-11.504800000000062</v>
      </c>
    </row>
    <row r="247" spans="2:9" x14ac:dyDescent="0.25">
      <c r="B247" s="1">
        <v>41516</v>
      </c>
      <c r="C247">
        <v>5</v>
      </c>
      <c r="D247" t="s">
        <v>0</v>
      </c>
      <c r="E247">
        <v>-100.5</v>
      </c>
      <c r="F247">
        <v>-110.232</v>
      </c>
      <c r="G247">
        <f t="shared" si="6"/>
        <v>-9.7319999999999993</v>
      </c>
      <c r="H247">
        <v>20.71</v>
      </c>
      <c r="I247">
        <f t="shared" si="7"/>
        <v>-201.54972000000001</v>
      </c>
    </row>
    <row r="248" spans="2:9" x14ac:dyDescent="0.25">
      <c r="B248" s="1">
        <v>41516</v>
      </c>
      <c r="C248">
        <v>6</v>
      </c>
      <c r="D248" t="s">
        <v>0</v>
      </c>
      <c r="E248">
        <v>-150</v>
      </c>
      <c r="F248">
        <v>-142.23400000000001</v>
      </c>
      <c r="G248">
        <f t="shared" si="6"/>
        <v>7.7659999999999911</v>
      </c>
      <c r="H248">
        <v>23.5</v>
      </c>
      <c r="I248">
        <f t="shared" si="7"/>
        <v>182.50099999999981</v>
      </c>
    </row>
    <row r="249" spans="2:9" x14ac:dyDescent="0.25">
      <c r="B249" s="1">
        <v>41516</v>
      </c>
      <c r="C249">
        <v>7</v>
      </c>
      <c r="D249" t="s">
        <v>0</v>
      </c>
      <c r="E249">
        <v>-150</v>
      </c>
      <c r="F249">
        <v>-148.768</v>
      </c>
      <c r="G249">
        <f t="shared" si="6"/>
        <v>1.2319999999999993</v>
      </c>
      <c r="H249">
        <v>23.66</v>
      </c>
      <c r="I249">
        <f t="shared" si="7"/>
        <v>29.149119999999986</v>
      </c>
    </row>
    <row r="250" spans="2:9" x14ac:dyDescent="0.25">
      <c r="B250" s="1">
        <v>41516</v>
      </c>
      <c r="C250">
        <v>8</v>
      </c>
      <c r="D250" t="s">
        <v>0</v>
      </c>
      <c r="E250">
        <v>-150</v>
      </c>
      <c r="F250">
        <v>-148.80500000000001</v>
      </c>
      <c r="G250">
        <f t="shared" si="6"/>
        <v>1.1949999999999932</v>
      </c>
      <c r="H250">
        <v>24.77</v>
      </c>
      <c r="I250">
        <f t="shared" si="7"/>
        <v>29.600149999999829</v>
      </c>
    </row>
    <row r="251" spans="2:9" x14ac:dyDescent="0.25">
      <c r="B251" s="1">
        <v>41516</v>
      </c>
      <c r="C251">
        <v>9</v>
      </c>
      <c r="D251" t="s">
        <v>0</v>
      </c>
      <c r="E251">
        <v>-150</v>
      </c>
      <c r="F251">
        <v>-147.06200000000001</v>
      </c>
      <c r="G251">
        <f t="shared" si="6"/>
        <v>2.9379999999999882</v>
      </c>
      <c r="H251">
        <v>27.85</v>
      </c>
      <c r="I251">
        <f t="shared" si="7"/>
        <v>81.823299999999676</v>
      </c>
    </row>
    <row r="252" spans="2:9" x14ac:dyDescent="0.25">
      <c r="B252" s="1">
        <v>41516</v>
      </c>
      <c r="C252">
        <v>10</v>
      </c>
      <c r="D252" t="s">
        <v>0</v>
      </c>
      <c r="E252">
        <v>-150</v>
      </c>
      <c r="F252">
        <v>-146.42599999999999</v>
      </c>
      <c r="G252">
        <f t="shared" si="6"/>
        <v>3.5740000000000123</v>
      </c>
      <c r="H252">
        <v>39.229999999999997</v>
      </c>
      <c r="I252">
        <f t="shared" si="7"/>
        <v>140.20802000000046</v>
      </c>
    </row>
    <row r="253" spans="2:9" x14ac:dyDescent="0.25">
      <c r="B253" s="1">
        <v>41516</v>
      </c>
      <c r="C253">
        <v>11</v>
      </c>
      <c r="D253" t="s">
        <v>0</v>
      </c>
      <c r="E253">
        <v>-150</v>
      </c>
      <c r="F253">
        <v>-146.005</v>
      </c>
      <c r="G253">
        <f t="shared" si="6"/>
        <v>3.9950000000000045</v>
      </c>
      <c r="H253">
        <v>41.91</v>
      </c>
      <c r="I253">
        <f t="shared" si="7"/>
        <v>167.43045000000018</v>
      </c>
    </row>
    <row r="254" spans="2:9" x14ac:dyDescent="0.25">
      <c r="B254" s="1">
        <v>41516</v>
      </c>
      <c r="C254">
        <v>12</v>
      </c>
      <c r="D254" t="s">
        <v>0</v>
      </c>
      <c r="E254">
        <v>-150</v>
      </c>
      <c r="F254">
        <v>-144.541</v>
      </c>
      <c r="G254">
        <f t="shared" si="6"/>
        <v>5.4590000000000032</v>
      </c>
      <c r="H254">
        <v>54.11</v>
      </c>
      <c r="I254">
        <f t="shared" si="7"/>
        <v>295.38649000000015</v>
      </c>
    </row>
    <row r="255" spans="2:9" x14ac:dyDescent="0.25">
      <c r="B255" s="1">
        <v>41516</v>
      </c>
      <c r="C255">
        <v>13</v>
      </c>
      <c r="D255" t="s">
        <v>0</v>
      </c>
      <c r="E255">
        <v>-150</v>
      </c>
      <c r="F255">
        <v>-145.29499999999999</v>
      </c>
      <c r="G255">
        <f t="shared" si="6"/>
        <v>4.7050000000000125</v>
      </c>
      <c r="H255">
        <v>39.11</v>
      </c>
      <c r="I255">
        <f t="shared" si="7"/>
        <v>184.01255000000049</v>
      </c>
    </row>
    <row r="256" spans="2:9" x14ac:dyDescent="0.25">
      <c r="B256" s="1">
        <v>41516</v>
      </c>
      <c r="C256">
        <v>14</v>
      </c>
      <c r="D256" t="s">
        <v>0</v>
      </c>
      <c r="E256">
        <v>-150</v>
      </c>
      <c r="F256">
        <v>-142.738</v>
      </c>
      <c r="G256">
        <f t="shared" si="6"/>
        <v>7.2620000000000005</v>
      </c>
      <c r="H256">
        <v>50.49</v>
      </c>
      <c r="I256">
        <f t="shared" si="7"/>
        <v>366.65838000000002</v>
      </c>
    </row>
    <row r="257" spans="2:9" x14ac:dyDescent="0.25">
      <c r="B257" s="1">
        <v>41516</v>
      </c>
      <c r="C257">
        <v>15</v>
      </c>
      <c r="D257" t="s">
        <v>0</v>
      </c>
      <c r="E257">
        <v>-150</v>
      </c>
      <c r="F257">
        <v>-143.08799999999999</v>
      </c>
      <c r="G257">
        <f t="shared" si="6"/>
        <v>6.9120000000000061</v>
      </c>
      <c r="H257">
        <v>76.45</v>
      </c>
      <c r="I257">
        <f t="shared" si="7"/>
        <v>528.42240000000049</v>
      </c>
    </row>
    <row r="258" spans="2:9" x14ac:dyDescent="0.25">
      <c r="B258" s="1">
        <v>41516</v>
      </c>
      <c r="C258">
        <v>16</v>
      </c>
      <c r="D258" t="s">
        <v>0</v>
      </c>
      <c r="E258">
        <v>-150</v>
      </c>
      <c r="F258">
        <v>-143.40199999999999</v>
      </c>
      <c r="G258">
        <f t="shared" si="6"/>
        <v>6.5980000000000132</v>
      </c>
      <c r="H258">
        <v>40.6</v>
      </c>
      <c r="I258">
        <f t="shared" si="7"/>
        <v>267.87880000000052</v>
      </c>
    </row>
    <row r="259" spans="2:9" x14ac:dyDescent="0.25">
      <c r="B259" s="1">
        <v>41516</v>
      </c>
      <c r="C259">
        <v>17</v>
      </c>
      <c r="D259" t="s">
        <v>0</v>
      </c>
      <c r="E259">
        <v>-150</v>
      </c>
      <c r="F259">
        <v>-143.28299999999999</v>
      </c>
      <c r="G259">
        <f t="shared" si="6"/>
        <v>6.717000000000013</v>
      </c>
      <c r="H259">
        <v>59.87</v>
      </c>
      <c r="I259">
        <f t="shared" si="7"/>
        <v>402.14679000000075</v>
      </c>
    </row>
    <row r="260" spans="2:9" x14ac:dyDescent="0.25">
      <c r="B260" s="1">
        <v>41516</v>
      </c>
      <c r="C260">
        <v>18</v>
      </c>
      <c r="D260" t="s">
        <v>0</v>
      </c>
      <c r="E260">
        <v>-150</v>
      </c>
      <c r="F260">
        <v>-142.44399999999999</v>
      </c>
      <c r="G260">
        <f t="shared" ref="G260:G323" si="8">F260-E260</f>
        <v>7.5560000000000116</v>
      </c>
      <c r="H260">
        <v>35.14</v>
      </c>
      <c r="I260">
        <f t="shared" ref="I260:I323" si="9">G260*H260</f>
        <v>265.51784000000043</v>
      </c>
    </row>
    <row r="261" spans="2:9" x14ac:dyDescent="0.25">
      <c r="B261" s="1">
        <v>41516</v>
      </c>
      <c r="C261">
        <v>19</v>
      </c>
      <c r="D261" t="s">
        <v>0</v>
      </c>
      <c r="E261">
        <v>-150</v>
      </c>
      <c r="F261">
        <v>-142.29300000000001</v>
      </c>
      <c r="G261">
        <f t="shared" si="8"/>
        <v>7.7069999999999936</v>
      </c>
      <c r="H261">
        <v>46.26</v>
      </c>
      <c r="I261">
        <f t="shared" si="9"/>
        <v>356.52581999999967</v>
      </c>
    </row>
    <row r="262" spans="2:9" x14ac:dyDescent="0.25">
      <c r="B262" s="1">
        <v>41516</v>
      </c>
      <c r="C262">
        <v>20</v>
      </c>
      <c r="D262" t="s">
        <v>0</v>
      </c>
      <c r="E262">
        <v>-150</v>
      </c>
      <c r="F262">
        <v>-147.501</v>
      </c>
      <c r="G262">
        <f t="shared" si="8"/>
        <v>2.4989999999999952</v>
      </c>
      <c r="H262">
        <v>31.58</v>
      </c>
      <c r="I262">
        <f t="shared" si="9"/>
        <v>78.918419999999841</v>
      </c>
    </row>
    <row r="263" spans="2:9" x14ac:dyDescent="0.25">
      <c r="B263" s="1">
        <v>41516</v>
      </c>
      <c r="C263">
        <v>21</v>
      </c>
      <c r="D263" t="s">
        <v>0</v>
      </c>
      <c r="E263">
        <v>-150</v>
      </c>
      <c r="F263">
        <v>-149.91</v>
      </c>
      <c r="G263">
        <f t="shared" si="8"/>
        <v>9.0000000000003411E-2</v>
      </c>
      <c r="H263">
        <v>28.77</v>
      </c>
      <c r="I263">
        <f t="shared" si="9"/>
        <v>2.5893000000000983</v>
      </c>
    </row>
    <row r="264" spans="2:9" x14ac:dyDescent="0.25">
      <c r="B264" s="1">
        <v>41516</v>
      </c>
      <c r="C264">
        <v>22</v>
      </c>
      <c r="D264" t="s">
        <v>0</v>
      </c>
      <c r="E264">
        <v>-150</v>
      </c>
      <c r="F264">
        <v>-149.91900000000001</v>
      </c>
      <c r="G264">
        <f t="shared" si="8"/>
        <v>8.0999999999988859E-2</v>
      </c>
      <c r="H264">
        <v>24.96</v>
      </c>
      <c r="I264">
        <f t="shared" si="9"/>
        <v>2.021759999999722</v>
      </c>
    </row>
    <row r="265" spans="2:9" x14ac:dyDescent="0.25">
      <c r="B265" s="1">
        <v>41516</v>
      </c>
      <c r="C265">
        <v>23</v>
      </c>
      <c r="D265" t="s">
        <v>0</v>
      </c>
      <c r="E265">
        <v>-150</v>
      </c>
      <c r="F265">
        <v>-148.143</v>
      </c>
      <c r="G265">
        <f t="shared" si="8"/>
        <v>1.8569999999999993</v>
      </c>
      <c r="H265">
        <v>24.63</v>
      </c>
      <c r="I265">
        <f t="shared" si="9"/>
        <v>45.737909999999978</v>
      </c>
    </row>
    <row r="266" spans="2:9" x14ac:dyDescent="0.25">
      <c r="B266" s="1">
        <v>41516</v>
      </c>
      <c r="C266">
        <v>24</v>
      </c>
      <c r="D266" t="s">
        <v>0</v>
      </c>
      <c r="E266">
        <v>-150</v>
      </c>
      <c r="F266">
        <v>-149.976</v>
      </c>
      <c r="G266">
        <f t="shared" si="8"/>
        <v>2.4000000000000909E-2</v>
      </c>
      <c r="H266">
        <v>25.43</v>
      </c>
      <c r="I266">
        <f t="shared" si="9"/>
        <v>0.61032000000002307</v>
      </c>
    </row>
    <row r="267" spans="2:9" x14ac:dyDescent="0.25">
      <c r="B267" s="1">
        <v>41517</v>
      </c>
      <c r="C267">
        <v>1</v>
      </c>
      <c r="D267" t="s">
        <v>0</v>
      </c>
      <c r="E267">
        <v>-150</v>
      </c>
      <c r="F267">
        <v>-149.809</v>
      </c>
      <c r="G267">
        <f t="shared" si="8"/>
        <v>0.1910000000000025</v>
      </c>
      <c r="H267">
        <v>22.78</v>
      </c>
      <c r="I267">
        <f t="shared" si="9"/>
        <v>4.3509800000000576</v>
      </c>
    </row>
    <row r="268" spans="2:9" x14ac:dyDescent="0.25">
      <c r="B268" s="1">
        <v>41517</v>
      </c>
      <c r="C268">
        <v>2</v>
      </c>
      <c r="D268" t="s">
        <v>0</v>
      </c>
      <c r="E268">
        <v>-90</v>
      </c>
      <c r="F268">
        <v>-116.068</v>
      </c>
      <c r="G268">
        <f t="shared" si="8"/>
        <v>-26.067999999999998</v>
      </c>
      <c r="H268">
        <v>23.89</v>
      </c>
      <c r="I268">
        <f t="shared" si="9"/>
        <v>-622.76451999999995</v>
      </c>
    </row>
    <row r="269" spans="2:9" x14ac:dyDescent="0.25">
      <c r="B269" s="1">
        <v>41517</v>
      </c>
      <c r="C269">
        <v>3</v>
      </c>
      <c r="D269" t="s">
        <v>0</v>
      </c>
      <c r="E269">
        <v>-90</v>
      </c>
      <c r="F269">
        <v>-89.974999999999994</v>
      </c>
      <c r="G269">
        <f t="shared" si="8"/>
        <v>2.5000000000005684E-2</v>
      </c>
      <c r="H269">
        <v>23.4</v>
      </c>
      <c r="I269">
        <f t="shared" si="9"/>
        <v>0.58500000000013297</v>
      </c>
    </row>
    <row r="270" spans="2:9" x14ac:dyDescent="0.25">
      <c r="B270" s="1">
        <v>41517</v>
      </c>
      <c r="C270">
        <v>4</v>
      </c>
      <c r="D270" t="s">
        <v>0</v>
      </c>
      <c r="E270">
        <v>-90</v>
      </c>
      <c r="F270">
        <v>-90.218999999999994</v>
      </c>
      <c r="G270">
        <f t="shared" si="8"/>
        <v>-0.21899999999999409</v>
      </c>
      <c r="H270">
        <v>23.01</v>
      </c>
      <c r="I270">
        <f t="shared" si="9"/>
        <v>-5.0391899999998646</v>
      </c>
    </row>
    <row r="271" spans="2:9" x14ac:dyDescent="0.25">
      <c r="B271" s="1">
        <v>41517</v>
      </c>
      <c r="C271">
        <v>5</v>
      </c>
      <c r="D271" t="s">
        <v>0</v>
      </c>
      <c r="E271">
        <v>-90</v>
      </c>
      <c r="F271">
        <v>-90.016999999999996</v>
      </c>
      <c r="G271">
        <f t="shared" si="8"/>
        <v>-1.6999999999995907E-2</v>
      </c>
      <c r="H271">
        <v>22.73</v>
      </c>
      <c r="I271">
        <f t="shared" si="9"/>
        <v>-0.38640999999990699</v>
      </c>
    </row>
    <row r="272" spans="2:9" x14ac:dyDescent="0.25">
      <c r="B272" s="1">
        <v>41517</v>
      </c>
      <c r="C272">
        <v>6</v>
      </c>
      <c r="D272" t="s">
        <v>0</v>
      </c>
      <c r="E272">
        <v>-90</v>
      </c>
      <c r="F272">
        <v>-90.143000000000001</v>
      </c>
      <c r="G272">
        <f t="shared" si="8"/>
        <v>-0.14300000000000068</v>
      </c>
      <c r="H272">
        <v>22.52</v>
      </c>
      <c r="I272">
        <f t="shared" si="9"/>
        <v>-3.2203600000000154</v>
      </c>
    </row>
    <row r="273" spans="2:9" x14ac:dyDescent="0.25">
      <c r="B273" s="1">
        <v>41517</v>
      </c>
      <c r="C273">
        <v>7</v>
      </c>
      <c r="D273" t="s">
        <v>0</v>
      </c>
      <c r="E273">
        <v>-111.5</v>
      </c>
      <c r="F273">
        <v>-82.945999999999998</v>
      </c>
      <c r="G273">
        <f t="shared" si="8"/>
        <v>28.554000000000002</v>
      </c>
      <c r="H273">
        <v>21.61</v>
      </c>
      <c r="I273">
        <f t="shared" si="9"/>
        <v>617.05194000000006</v>
      </c>
    </row>
    <row r="274" spans="2:9" x14ac:dyDescent="0.25">
      <c r="B274" s="1">
        <v>41517</v>
      </c>
      <c r="C274">
        <v>8</v>
      </c>
      <c r="D274" t="s">
        <v>0</v>
      </c>
      <c r="E274">
        <v>-150</v>
      </c>
      <c r="F274">
        <v>-18.375</v>
      </c>
      <c r="G274">
        <f t="shared" si="8"/>
        <v>131.625</v>
      </c>
      <c r="H274">
        <v>23.49</v>
      </c>
      <c r="I274">
        <f t="shared" si="9"/>
        <v>3091.8712499999997</v>
      </c>
    </row>
    <row r="275" spans="2:9" x14ac:dyDescent="0.25">
      <c r="B275" s="1">
        <v>41517</v>
      </c>
      <c r="C275">
        <v>9</v>
      </c>
      <c r="D275" t="s">
        <v>0</v>
      </c>
      <c r="E275">
        <v>-150</v>
      </c>
      <c r="F275">
        <v>0</v>
      </c>
      <c r="G275">
        <f t="shared" si="8"/>
        <v>150</v>
      </c>
      <c r="H275">
        <v>23.95</v>
      </c>
      <c r="I275">
        <f t="shared" si="9"/>
        <v>3592.5</v>
      </c>
    </row>
    <row r="276" spans="2:9" x14ac:dyDescent="0.25">
      <c r="B276" s="1">
        <v>41517</v>
      </c>
      <c r="C276">
        <v>10</v>
      </c>
      <c r="D276" t="s">
        <v>0</v>
      </c>
      <c r="E276">
        <v>-150</v>
      </c>
      <c r="F276">
        <v>0</v>
      </c>
      <c r="G276">
        <f t="shared" si="8"/>
        <v>150</v>
      </c>
      <c r="H276">
        <v>26.01</v>
      </c>
      <c r="I276">
        <f t="shared" si="9"/>
        <v>3901.5000000000005</v>
      </c>
    </row>
    <row r="277" spans="2:9" x14ac:dyDescent="0.25">
      <c r="B277" s="1">
        <v>41517</v>
      </c>
      <c r="C277">
        <v>11</v>
      </c>
      <c r="D277" t="s">
        <v>0</v>
      </c>
      <c r="E277">
        <v>-150</v>
      </c>
      <c r="F277">
        <v>0</v>
      </c>
      <c r="G277">
        <f t="shared" si="8"/>
        <v>150</v>
      </c>
      <c r="H277">
        <v>27.81</v>
      </c>
      <c r="I277">
        <f t="shared" si="9"/>
        <v>4171.5</v>
      </c>
    </row>
    <row r="278" spans="2:9" x14ac:dyDescent="0.25">
      <c r="B278" s="1">
        <v>41517</v>
      </c>
      <c r="C278">
        <v>12</v>
      </c>
      <c r="D278" t="s">
        <v>0</v>
      </c>
      <c r="E278">
        <v>-150</v>
      </c>
      <c r="F278">
        <v>0</v>
      </c>
      <c r="G278">
        <f t="shared" si="8"/>
        <v>150</v>
      </c>
      <c r="H278">
        <v>30.98</v>
      </c>
      <c r="I278">
        <f t="shared" si="9"/>
        <v>4647</v>
      </c>
    </row>
    <row r="279" spans="2:9" x14ac:dyDescent="0.25">
      <c r="B279" s="1">
        <v>41517</v>
      </c>
      <c r="C279">
        <v>13</v>
      </c>
      <c r="D279" t="s">
        <v>0</v>
      </c>
      <c r="E279">
        <v>-150</v>
      </c>
      <c r="F279">
        <v>0</v>
      </c>
      <c r="G279">
        <f t="shared" si="8"/>
        <v>150</v>
      </c>
      <c r="H279">
        <v>31.17</v>
      </c>
      <c r="I279">
        <f t="shared" si="9"/>
        <v>4675.5</v>
      </c>
    </row>
    <row r="280" spans="2:9" x14ac:dyDescent="0.25">
      <c r="B280" s="1">
        <v>41517</v>
      </c>
      <c r="C280">
        <v>14</v>
      </c>
      <c r="D280" t="s">
        <v>0</v>
      </c>
      <c r="E280">
        <v>-150</v>
      </c>
      <c r="F280">
        <v>0</v>
      </c>
      <c r="G280">
        <f t="shared" si="8"/>
        <v>150</v>
      </c>
      <c r="H280">
        <v>35.51</v>
      </c>
      <c r="I280">
        <f t="shared" si="9"/>
        <v>5326.5</v>
      </c>
    </row>
    <row r="281" spans="2:9" x14ac:dyDescent="0.25">
      <c r="B281" s="1">
        <v>41517</v>
      </c>
      <c r="C281">
        <v>15</v>
      </c>
      <c r="D281" t="s">
        <v>0</v>
      </c>
      <c r="E281">
        <v>-150</v>
      </c>
      <c r="F281">
        <v>0</v>
      </c>
      <c r="G281">
        <f t="shared" si="8"/>
        <v>150</v>
      </c>
      <c r="H281">
        <v>41.12</v>
      </c>
      <c r="I281">
        <f t="shared" si="9"/>
        <v>6168</v>
      </c>
    </row>
    <row r="282" spans="2:9" x14ac:dyDescent="0.25">
      <c r="B282" s="1">
        <v>41517</v>
      </c>
      <c r="C282">
        <v>16</v>
      </c>
      <c r="D282" t="s">
        <v>0</v>
      </c>
      <c r="E282">
        <v>-150</v>
      </c>
      <c r="F282">
        <v>0</v>
      </c>
      <c r="G282">
        <f t="shared" si="8"/>
        <v>150</v>
      </c>
      <c r="H282">
        <v>37.04</v>
      </c>
      <c r="I282">
        <f t="shared" si="9"/>
        <v>5556</v>
      </c>
    </row>
    <row r="283" spans="2:9" x14ac:dyDescent="0.25">
      <c r="B283" s="1">
        <v>41517</v>
      </c>
      <c r="C283">
        <v>17</v>
      </c>
      <c r="D283" t="s">
        <v>0</v>
      </c>
      <c r="E283">
        <v>-150</v>
      </c>
      <c r="F283">
        <v>0</v>
      </c>
      <c r="G283">
        <f t="shared" si="8"/>
        <v>150</v>
      </c>
      <c r="H283">
        <v>31.87</v>
      </c>
      <c r="I283">
        <f t="shared" si="9"/>
        <v>4780.5</v>
      </c>
    </row>
    <row r="284" spans="2:9" x14ac:dyDescent="0.25">
      <c r="B284" s="1">
        <v>41517</v>
      </c>
      <c r="C284">
        <v>18</v>
      </c>
      <c r="D284" t="s">
        <v>0</v>
      </c>
      <c r="E284">
        <v>-150</v>
      </c>
      <c r="F284">
        <v>0</v>
      </c>
      <c r="G284">
        <f t="shared" si="8"/>
        <v>150</v>
      </c>
      <c r="H284">
        <v>29.51</v>
      </c>
      <c r="I284">
        <f t="shared" si="9"/>
        <v>4426.5</v>
      </c>
    </row>
    <row r="285" spans="2:9" x14ac:dyDescent="0.25">
      <c r="B285" s="1">
        <v>41517</v>
      </c>
      <c r="C285">
        <v>19</v>
      </c>
      <c r="D285" t="s">
        <v>0</v>
      </c>
      <c r="E285">
        <v>-150</v>
      </c>
      <c r="F285">
        <v>0</v>
      </c>
      <c r="G285">
        <f t="shared" si="8"/>
        <v>150</v>
      </c>
      <c r="H285">
        <v>27.23</v>
      </c>
      <c r="I285">
        <f t="shared" si="9"/>
        <v>4084.5</v>
      </c>
    </row>
    <row r="286" spans="2:9" x14ac:dyDescent="0.25">
      <c r="B286" s="1">
        <v>41517</v>
      </c>
      <c r="C286">
        <v>20</v>
      </c>
      <c r="D286" t="s">
        <v>0</v>
      </c>
      <c r="E286">
        <v>-150</v>
      </c>
      <c r="F286">
        <v>0</v>
      </c>
      <c r="G286">
        <f t="shared" si="8"/>
        <v>150</v>
      </c>
      <c r="H286">
        <v>26.71</v>
      </c>
      <c r="I286">
        <f t="shared" si="9"/>
        <v>4006.5</v>
      </c>
    </row>
    <row r="287" spans="2:9" x14ac:dyDescent="0.25">
      <c r="B287" s="1">
        <v>41517</v>
      </c>
      <c r="C287">
        <v>21</v>
      </c>
      <c r="D287" t="s">
        <v>0</v>
      </c>
      <c r="E287">
        <v>-150</v>
      </c>
      <c r="F287">
        <v>0</v>
      </c>
      <c r="G287">
        <f t="shared" si="8"/>
        <v>150</v>
      </c>
      <c r="H287">
        <v>25.71</v>
      </c>
      <c r="I287">
        <f t="shared" si="9"/>
        <v>3856.5</v>
      </c>
    </row>
    <row r="288" spans="2:9" x14ac:dyDescent="0.25">
      <c r="B288" s="1">
        <v>41517</v>
      </c>
      <c r="C288">
        <v>22</v>
      </c>
      <c r="D288" t="s">
        <v>0</v>
      </c>
      <c r="E288">
        <v>-150</v>
      </c>
      <c r="F288">
        <v>0</v>
      </c>
      <c r="G288">
        <f t="shared" si="8"/>
        <v>150</v>
      </c>
      <c r="H288">
        <v>24.31</v>
      </c>
      <c r="I288">
        <f t="shared" si="9"/>
        <v>3646.5</v>
      </c>
    </row>
    <row r="289" spans="2:9" x14ac:dyDescent="0.25">
      <c r="B289" s="1">
        <v>41517</v>
      </c>
      <c r="C289">
        <v>23</v>
      </c>
      <c r="D289" t="s">
        <v>0</v>
      </c>
      <c r="E289">
        <v>-150</v>
      </c>
      <c r="F289">
        <v>0</v>
      </c>
      <c r="G289">
        <f t="shared" si="8"/>
        <v>150</v>
      </c>
      <c r="H289">
        <v>23.84</v>
      </c>
      <c r="I289">
        <f t="shared" si="9"/>
        <v>3576</v>
      </c>
    </row>
    <row r="290" spans="2:9" x14ac:dyDescent="0.25">
      <c r="B290" s="1">
        <v>41517</v>
      </c>
      <c r="C290">
        <v>24</v>
      </c>
      <c r="D290" t="s">
        <v>0</v>
      </c>
      <c r="E290">
        <v>-150</v>
      </c>
      <c r="F290">
        <v>0</v>
      </c>
      <c r="G290">
        <f t="shared" si="8"/>
        <v>150</v>
      </c>
      <c r="H290">
        <v>22.64</v>
      </c>
      <c r="I290">
        <f t="shared" si="9"/>
        <v>3396</v>
      </c>
    </row>
    <row r="291" spans="2:9" x14ac:dyDescent="0.25">
      <c r="B291" s="1">
        <v>41506</v>
      </c>
      <c r="C291">
        <v>1</v>
      </c>
      <c r="D291" t="s">
        <v>1</v>
      </c>
      <c r="E291">
        <v>-100.5</v>
      </c>
      <c r="F291">
        <v>-98.751000000000005</v>
      </c>
      <c r="G291">
        <f t="shared" si="8"/>
        <v>1.7489999999999952</v>
      </c>
      <c r="H291">
        <v>20.98</v>
      </c>
      <c r="I291">
        <f t="shared" si="9"/>
        <v>36.694019999999902</v>
      </c>
    </row>
    <row r="292" spans="2:9" x14ac:dyDescent="0.25">
      <c r="B292" s="1">
        <v>41506</v>
      </c>
      <c r="C292">
        <v>2</v>
      </c>
      <c r="D292" t="s">
        <v>1</v>
      </c>
      <c r="E292">
        <v>-60</v>
      </c>
      <c r="F292">
        <v>-99.12</v>
      </c>
      <c r="G292">
        <f t="shared" si="8"/>
        <v>-39.120000000000005</v>
      </c>
      <c r="H292">
        <v>21.19</v>
      </c>
      <c r="I292">
        <f t="shared" si="9"/>
        <v>-828.95280000000014</v>
      </c>
    </row>
    <row r="293" spans="2:9" x14ac:dyDescent="0.25">
      <c r="B293" s="1">
        <v>41506</v>
      </c>
      <c r="C293">
        <v>3</v>
      </c>
      <c r="D293" t="s">
        <v>1</v>
      </c>
      <c r="E293">
        <v>-60</v>
      </c>
      <c r="F293">
        <v>-99.031000000000006</v>
      </c>
      <c r="G293">
        <f t="shared" si="8"/>
        <v>-39.031000000000006</v>
      </c>
      <c r="H293">
        <v>20.46</v>
      </c>
      <c r="I293">
        <f t="shared" si="9"/>
        <v>-798.57426000000021</v>
      </c>
    </row>
    <row r="294" spans="2:9" x14ac:dyDescent="0.25">
      <c r="B294" s="1">
        <v>41506</v>
      </c>
      <c r="C294">
        <v>4</v>
      </c>
      <c r="D294" t="s">
        <v>1</v>
      </c>
      <c r="E294">
        <v>-60</v>
      </c>
      <c r="F294">
        <v>-98.56</v>
      </c>
      <c r="G294">
        <f t="shared" si="8"/>
        <v>-38.56</v>
      </c>
      <c r="H294">
        <v>19.73</v>
      </c>
      <c r="I294">
        <f t="shared" si="9"/>
        <v>-760.78880000000004</v>
      </c>
    </row>
    <row r="295" spans="2:9" x14ac:dyDescent="0.25">
      <c r="B295" s="1">
        <v>41506</v>
      </c>
      <c r="C295">
        <v>5</v>
      </c>
      <c r="D295" t="s">
        <v>1</v>
      </c>
      <c r="E295">
        <v>-60</v>
      </c>
      <c r="F295">
        <v>-99.849000000000004</v>
      </c>
      <c r="G295">
        <f t="shared" si="8"/>
        <v>-39.849000000000004</v>
      </c>
      <c r="H295">
        <v>23.67</v>
      </c>
      <c r="I295">
        <f t="shared" si="9"/>
        <v>-943.2258300000002</v>
      </c>
    </row>
    <row r="296" spans="2:9" x14ac:dyDescent="0.25">
      <c r="B296" s="1">
        <v>41506</v>
      </c>
      <c r="C296">
        <v>6</v>
      </c>
      <c r="D296" t="s">
        <v>1</v>
      </c>
      <c r="E296">
        <v>-120</v>
      </c>
      <c r="F296">
        <v>-108.93899999999999</v>
      </c>
      <c r="G296">
        <f t="shared" si="8"/>
        <v>11.061000000000007</v>
      </c>
      <c r="H296">
        <v>24.51</v>
      </c>
      <c r="I296">
        <f t="shared" si="9"/>
        <v>271.1051100000002</v>
      </c>
    </row>
    <row r="297" spans="2:9" x14ac:dyDescent="0.25">
      <c r="B297" s="1">
        <v>41506</v>
      </c>
      <c r="C297">
        <v>7</v>
      </c>
      <c r="D297" t="s">
        <v>1</v>
      </c>
      <c r="E297">
        <v>-138</v>
      </c>
      <c r="F297">
        <v>-120.43</v>
      </c>
      <c r="G297">
        <f t="shared" si="8"/>
        <v>17.569999999999993</v>
      </c>
      <c r="H297">
        <v>25.39</v>
      </c>
      <c r="I297">
        <f t="shared" si="9"/>
        <v>446.10229999999984</v>
      </c>
    </row>
    <row r="298" spans="2:9" x14ac:dyDescent="0.25">
      <c r="B298" s="1">
        <v>41506</v>
      </c>
      <c r="C298">
        <v>8</v>
      </c>
      <c r="D298" t="s">
        <v>1</v>
      </c>
      <c r="E298">
        <v>-138</v>
      </c>
      <c r="F298">
        <v>-138.172</v>
      </c>
      <c r="G298">
        <f t="shared" si="8"/>
        <v>-0.17199999999999704</v>
      </c>
      <c r="H298">
        <v>26.2</v>
      </c>
      <c r="I298">
        <f t="shared" si="9"/>
        <v>-4.506399999999922</v>
      </c>
    </row>
    <row r="299" spans="2:9" x14ac:dyDescent="0.25">
      <c r="B299" s="1">
        <v>41506</v>
      </c>
      <c r="C299">
        <v>9</v>
      </c>
      <c r="D299" t="s">
        <v>1</v>
      </c>
      <c r="E299">
        <v>-138</v>
      </c>
      <c r="F299">
        <v>-126.714</v>
      </c>
      <c r="G299">
        <f t="shared" si="8"/>
        <v>11.286000000000001</v>
      </c>
      <c r="H299">
        <v>24.73</v>
      </c>
      <c r="I299">
        <f t="shared" si="9"/>
        <v>279.10278000000005</v>
      </c>
    </row>
    <row r="300" spans="2:9" x14ac:dyDescent="0.25">
      <c r="B300" s="1">
        <v>41506</v>
      </c>
      <c r="C300">
        <v>10</v>
      </c>
      <c r="D300" t="s">
        <v>1</v>
      </c>
      <c r="E300">
        <v>-138</v>
      </c>
      <c r="F300">
        <v>-137.315</v>
      </c>
      <c r="G300">
        <f t="shared" si="8"/>
        <v>0.68500000000000227</v>
      </c>
      <c r="H300">
        <v>56.46</v>
      </c>
      <c r="I300">
        <f t="shared" si="9"/>
        <v>38.675100000000128</v>
      </c>
    </row>
    <row r="301" spans="2:9" x14ac:dyDescent="0.25">
      <c r="B301" s="1">
        <v>41506</v>
      </c>
      <c r="C301">
        <v>11</v>
      </c>
      <c r="D301" t="s">
        <v>1</v>
      </c>
      <c r="E301">
        <v>-138</v>
      </c>
      <c r="F301">
        <v>-137.72800000000001</v>
      </c>
      <c r="G301">
        <f t="shared" si="8"/>
        <v>0.27199999999999136</v>
      </c>
      <c r="H301">
        <v>61.11</v>
      </c>
      <c r="I301">
        <f t="shared" si="9"/>
        <v>16.621919999999474</v>
      </c>
    </row>
    <row r="302" spans="2:9" x14ac:dyDescent="0.25">
      <c r="B302" s="1">
        <v>41506</v>
      </c>
      <c r="C302">
        <v>12</v>
      </c>
      <c r="D302" t="s">
        <v>1</v>
      </c>
      <c r="E302">
        <v>-138</v>
      </c>
      <c r="F302">
        <v>-138.203</v>
      </c>
      <c r="G302">
        <f t="shared" si="8"/>
        <v>-0.20300000000000296</v>
      </c>
      <c r="H302">
        <v>30.61</v>
      </c>
      <c r="I302">
        <f t="shared" si="9"/>
        <v>-6.2138300000000903</v>
      </c>
    </row>
    <row r="303" spans="2:9" x14ac:dyDescent="0.25">
      <c r="B303" s="1">
        <v>41506</v>
      </c>
      <c r="C303">
        <v>13</v>
      </c>
      <c r="D303" t="s">
        <v>1</v>
      </c>
      <c r="E303">
        <v>-138</v>
      </c>
      <c r="F303">
        <v>-137.411</v>
      </c>
      <c r="G303">
        <f t="shared" si="8"/>
        <v>0.58899999999999864</v>
      </c>
      <c r="H303">
        <v>41.56</v>
      </c>
      <c r="I303">
        <f t="shared" si="9"/>
        <v>24.478839999999945</v>
      </c>
    </row>
    <row r="304" spans="2:9" x14ac:dyDescent="0.25">
      <c r="B304" s="1">
        <v>41506</v>
      </c>
      <c r="C304">
        <v>14</v>
      </c>
      <c r="D304" t="s">
        <v>1</v>
      </c>
      <c r="E304">
        <v>-138</v>
      </c>
      <c r="F304">
        <v>-136.56200000000001</v>
      </c>
      <c r="G304">
        <f t="shared" si="8"/>
        <v>1.4379999999999882</v>
      </c>
      <c r="H304">
        <v>88.25</v>
      </c>
      <c r="I304">
        <f t="shared" si="9"/>
        <v>126.90349999999896</v>
      </c>
    </row>
    <row r="305" spans="2:9" x14ac:dyDescent="0.25">
      <c r="B305" s="1">
        <v>41506</v>
      </c>
      <c r="C305">
        <v>15</v>
      </c>
      <c r="D305" t="s">
        <v>1</v>
      </c>
      <c r="E305">
        <v>-138</v>
      </c>
      <c r="F305">
        <v>-136.715</v>
      </c>
      <c r="G305">
        <f t="shared" si="8"/>
        <v>1.2849999999999966</v>
      </c>
      <c r="H305">
        <v>63.22</v>
      </c>
      <c r="I305">
        <f t="shared" si="9"/>
        <v>81.237699999999776</v>
      </c>
    </row>
    <row r="306" spans="2:9" x14ac:dyDescent="0.25">
      <c r="B306" s="1">
        <v>41506</v>
      </c>
      <c r="C306">
        <v>16</v>
      </c>
      <c r="D306" t="s">
        <v>1</v>
      </c>
      <c r="E306">
        <v>-138</v>
      </c>
      <c r="F306">
        <v>-136.524</v>
      </c>
      <c r="G306">
        <f t="shared" si="8"/>
        <v>1.4759999999999991</v>
      </c>
      <c r="H306">
        <v>60.69</v>
      </c>
      <c r="I306">
        <f t="shared" si="9"/>
        <v>89.578439999999944</v>
      </c>
    </row>
    <row r="307" spans="2:9" x14ac:dyDescent="0.25">
      <c r="B307" s="1">
        <v>41506</v>
      </c>
      <c r="C307">
        <v>17</v>
      </c>
      <c r="D307" t="s">
        <v>1</v>
      </c>
      <c r="E307">
        <v>-138</v>
      </c>
      <c r="F307">
        <v>-136.99299999999999</v>
      </c>
      <c r="G307">
        <f t="shared" si="8"/>
        <v>1.007000000000005</v>
      </c>
      <c r="H307">
        <v>60.95</v>
      </c>
      <c r="I307">
        <f t="shared" si="9"/>
        <v>61.376650000000311</v>
      </c>
    </row>
    <row r="308" spans="2:9" x14ac:dyDescent="0.25">
      <c r="B308" s="1">
        <v>41506</v>
      </c>
      <c r="C308">
        <v>18</v>
      </c>
      <c r="D308" t="s">
        <v>1</v>
      </c>
      <c r="E308">
        <v>-138</v>
      </c>
      <c r="F308">
        <v>-137.291</v>
      </c>
      <c r="G308">
        <f t="shared" si="8"/>
        <v>0.70900000000000318</v>
      </c>
      <c r="H308">
        <v>47.46</v>
      </c>
      <c r="I308">
        <f t="shared" si="9"/>
        <v>33.649140000000152</v>
      </c>
    </row>
    <row r="309" spans="2:9" x14ac:dyDescent="0.25">
      <c r="B309" s="1">
        <v>41506</v>
      </c>
      <c r="C309">
        <v>19</v>
      </c>
      <c r="D309" t="s">
        <v>1</v>
      </c>
      <c r="E309">
        <v>-138</v>
      </c>
      <c r="F309">
        <v>-136.81100000000001</v>
      </c>
      <c r="G309">
        <f t="shared" si="8"/>
        <v>1.188999999999993</v>
      </c>
      <c r="H309">
        <v>53.75</v>
      </c>
      <c r="I309">
        <f t="shared" si="9"/>
        <v>63.908749999999621</v>
      </c>
    </row>
    <row r="310" spans="2:9" x14ac:dyDescent="0.25">
      <c r="B310" s="1">
        <v>41506</v>
      </c>
      <c r="C310">
        <v>20</v>
      </c>
      <c r="D310" t="s">
        <v>1</v>
      </c>
      <c r="E310">
        <v>-138</v>
      </c>
      <c r="F310">
        <v>-136.94900000000001</v>
      </c>
      <c r="G310">
        <f t="shared" si="8"/>
        <v>1.0509999999999877</v>
      </c>
      <c r="H310">
        <v>56.78</v>
      </c>
      <c r="I310">
        <f t="shared" si="9"/>
        <v>59.675779999999307</v>
      </c>
    </row>
    <row r="311" spans="2:9" x14ac:dyDescent="0.25">
      <c r="B311" s="1">
        <v>41506</v>
      </c>
      <c r="C311">
        <v>21</v>
      </c>
      <c r="D311" t="s">
        <v>1</v>
      </c>
      <c r="E311">
        <v>-138</v>
      </c>
      <c r="F311">
        <v>-137.041</v>
      </c>
      <c r="G311">
        <f t="shared" si="8"/>
        <v>0.95900000000000318</v>
      </c>
      <c r="H311">
        <v>76.989999999999995</v>
      </c>
      <c r="I311">
        <f t="shared" si="9"/>
        <v>73.833410000000242</v>
      </c>
    </row>
    <row r="312" spans="2:9" x14ac:dyDescent="0.25">
      <c r="B312" s="1">
        <v>41506</v>
      </c>
      <c r="C312">
        <v>22</v>
      </c>
      <c r="D312" t="s">
        <v>1</v>
      </c>
      <c r="E312">
        <v>-138</v>
      </c>
      <c r="F312">
        <v>-136.63</v>
      </c>
      <c r="G312">
        <f t="shared" si="8"/>
        <v>1.3700000000000045</v>
      </c>
      <c r="H312">
        <v>26.25</v>
      </c>
      <c r="I312">
        <f t="shared" si="9"/>
        <v>35.962500000000119</v>
      </c>
    </row>
    <row r="313" spans="2:9" x14ac:dyDescent="0.25">
      <c r="B313" s="1">
        <v>41506</v>
      </c>
      <c r="C313">
        <v>23</v>
      </c>
      <c r="D313" t="s">
        <v>1</v>
      </c>
      <c r="E313">
        <v>-138</v>
      </c>
      <c r="F313">
        <v>-136.54300000000001</v>
      </c>
      <c r="G313">
        <f t="shared" si="8"/>
        <v>1.4569999999999936</v>
      </c>
      <c r="H313">
        <v>33.130000000000003</v>
      </c>
      <c r="I313">
        <f t="shared" si="9"/>
        <v>48.270409999999792</v>
      </c>
    </row>
    <row r="314" spans="2:9" x14ac:dyDescent="0.25">
      <c r="B314" s="1">
        <v>41506</v>
      </c>
      <c r="C314">
        <v>24</v>
      </c>
      <c r="D314" t="s">
        <v>1</v>
      </c>
      <c r="E314">
        <v>-138</v>
      </c>
      <c r="F314">
        <v>-109.113</v>
      </c>
      <c r="G314">
        <f t="shared" si="8"/>
        <v>28.887</v>
      </c>
      <c r="H314">
        <v>22.04</v>
      </c>
      <c r="I314">
        <f t="shared" si="9"/>
        <v>636.66948000000002</v>
      </c>
    </row>
    <row r="315" spans="2:9" x14ac:dyDescent="0.25">
      <c r="B315" s="1">
        <v>41507</v>
      </c>
      <c r="C315">
        <v>1</v>
      </c>
      <c r="D315" t="s">
        <v>1</v>
      </c>
      <c r="E315">
        <v>-138</v>
      </c>
      <c r="F315">
        <v>-98.58</v>
      </c>
      <c r="G315">
        <f t="shared" si="8"/>
        <v>39.42</v>
      </c>
      <c r="H315">
        <v>17.350000000000001</v>
      </c>
      <c r="I315">
        <f t="shared" si="9"/>
        <v>683.93700000000013</v>
      </c>
    </row>
    <row r="316" spans="2:9" x14ac:dyDescent="0.25">
      <c r="B316" s="1">
        <v>41507</v>
      </c>
      <c r="C316">
        <v>2</v>
      </c>
      <c r="D316" t="s">
        <v>1</v>
      </c>
      <c r="E316">
        <v>-78</v>
      </c>
      <c r="F316">
        <v>-99.453000000000003</v>
      </c>
      <c r="G316">
        <f t="shared" si="8"/>
        <v>-21.453000000000003</v>
      </c>
      <c r="H316">
        <v>19.170000000000002</v>
      </c>
      <c r="I316">
        <f t="shared" si="9"/>
        <v>-411.25401000000011</v>
      </c>
    </row>
    <row r="317" spans="2:9" x14ac:dyDescent="0.25">
      <c r="B317" s="1">
        <v>41507</v>
      </c>
      <c r="C317">
        <v>3</v>
      </c>
      <c r="D317" t="s">
        <v>1</v>
      </c>
      <c r="E317">
        <v>-60</v>
      </c>
      <c r="F317">
        <v>-99.546000000000006</v>
      </c>
      <c r="G317">
        <f t="shared" si="8"/>
        <v>-39.546000000000006</v>
      </c>
      <c r="H317">
        <v>17.14</v>
      </c>
      <c r="I317">
        <f t="shared" si="9"/>
        <v>-677.81844000000012</v>
      </c>
    </row>
    <row r="318" spans="2:9" x14ac:dyDescent="0.25">
      <c r="B318" s="1">
        <v>41507</v>
      </c>
      <c r="C318">
        <v>4</v>
      </c>
      <c r="D318" t="s">
        <v>1</v>
      </c>
      <c r="E318">
        <v>-60</v>
      </c>
      <c r="F318">
        <v>-99.924000000000007</v>
      </c>
      <c r="G318">
        <f t="shared" si="8"/>
        <v>-39.924000000000007</v>
      </c>
      <c r="H318">
        <v>17.399999999999999</v>
      </c>
      <c r="I318">
        <f t="shared" si="9"/>
        <v>-694.6776000000001</v>
      </c>
    </row>
    <row r="319" spans="2:9" x14ac:dyDescent="0.25">
      <c r="B319" s="1">
        <v>41507</v>
      </c>
      <c r="C319">
        <v>5</v>
      </c>
      <c r="D319" t="s">
        <v>1</v>
      </c>
      <c r="E319">
        <v>-60</v>
      </c>
      <c r="F319">
        <v>-100.137</v>
      </c>
      <c r="G319">
        <f t="shared" si="8"/>
        <v>-40.137</v>
      </c>
      <c r="H319">
        <v>19.399999999999999</v>
      </c>
      <c r="I319">
        <f t="shared" si="9"/>
        <v>-778.65779999999995</v>
      </c>
    </row>
    <row r="320" spans="2:9" x14ac:dyDescent="0.25">
      <c r="B320" s="1">
        <v>41507</v>
      </c>
      <c r="C320">
        <v>6</v>
      </c>
      <c r="D320" t="s">
        <v>1</v>
      </c>
      <c r="E320">
        <v>-120</v>
      </c>
      <c r="F320">
        <v>-99.626000000000005</v>
      </c>
      <c r="G320">
        <f t="shared" si="8"/>
        <v>20.373999999999995</v>
      </c>
      <c r="H320">
        <v>21.87</v>
      </c>
      <c r="I320">
        <f t="shared" si="9"/>
        <v>445.5793799999999</v>
      </c>
    </row>
    <row r="321" spans="2:9" x14ac:dyDescent="0.25">
      <c r="B321" s="1">
        <v>41507</v>
      </c>
      <c r="C321">
        <v>7</v>
      </c>
      <c r="D321" t="s">
        <v>1</v>
      </c>
      <c r="E321">
        <v>-138</v>
      </c>
      <c r="F321">
        <v>-105.72499999999999</v>
      </c>
      <c r="G321">
        <f t="shared" si="8"/>
        <v>32.275000000000006</v>
      </c>
      <c r="H321">
        <v>23.84</v>
      </c>
      <c r="I321">
        <f t="shared" si="9"/>
        <v>769.43600000000015</v>
      </c>
    </row>
    <row r="322" spans="2:9" x14ac:dyDescent="0.25">
      <c r="B322" s="1">
        <v>41507</v>
      </c>
      <c r="C322">
        <v>8</v>
      </c>
      <c r="D322" t="s">
        <v>1</v>
      </c>
      <c r="E322">
        <v>-138</v>
      </c>
      <c r="F322">
        <v>-132.96</v>
      </c>
      <c r="G322">
        <f t="shared" si="8"/>
        <v>5.039999999999992</v>
      </c>
      <c r="H322">
        <v>25.72</v>
      </c>
      <c r="I322">
        <f t="shared" si="9"/>
        <v>129.62879999999979</v>
      </c>
    </row>
    <row r="323" spans="2:9" x14ac:dyDescent="0.25">
      <c r="B323" s="1">
        <v>41507</v>
      </c>
      <c r="C323">
        <v>9</v>
      </c>
      <c r="D323" t="s">
        <v>1</v>
      </c>
      <c r="E323">
        <v>-138</v>
      </c>
      <c r="F323">
        <v>-137.23500000000001</v>
      </c>
      <c r="G323">
        <f t="shared" si="8"/>
        <v>0.76499999999998636</v>
      </c>
      <c r="H323">
        <v>40.5</v>
      </c>
      <c r="I323">
        <f t="shared" si="9"/>
        <v>30.982499999999447</v>
      </c>
    </row>
    <row r="324" spans="2:9" x14ac:dyDescent="0.25">
      <c r="B324" s="1">
        <v>41507</v>
      </c>
      <c r="C324">
        <v>10</v>
      </c>
      <c r="D324" t="s">
        <v>1</v>
      </c>
      <c r="E324">
        <v>-138</v>
      </c>
      <c r="F324">
        <v>-136.852</v>
      </c>
      <c r="G324">
        <f t="shared" ref="G324:G387" si="10">F324-E324</f>
        <v>1.1479999999999961</v>
      </c>
      <c r="H324">
        <v>28.49</v>
      </c>
      <c r="I324">
        <f t="shared" ref="I324:I387" si="11">G324*H324</f>
        <v>32.706519999999891</v>
      </c>
    </row>
    <row r="325" spans="2:9" x14ac:dyDescent="0.25">
      <c r="B325" s="1">
        <v>41507</v>
      </c>
      <c r="C325">
        <v>11</v>
      </c>
      <c r="D325" t="s">
        <v>1</v>
      </c>
      <c r="E325">
        <v>-138</v>
      </c>
      <c r="F325">
        <v>-136.63900000000001</v>
      </c>
      <c r="G325">
        <f t="shared" si="10"/>
        <v>1.36099999999999</v>
      </c>
      <c r="H325">
        <v>53.5</v>
      </c>
      <c r="I325">
        <f t="shared" si="11"/>
        <v>72.813499999999465</v>
      </c>
    </row>
    <row r="326" spans="2:9" x14ac:dyDescent="0.25">
      <c r="B326" s="1">
        <v>41507</v>
      </c>
      <c r="C326">
        <v>12</v>
      </c>
      <c r="D326" t="s">
        <v>1</v>
      </c>
      <c r="E326">
        <v>-138</v>
      </c>
      <c r="F326">
        <v>-136.24199999999999</v>
      </c>
      <c r="G326">
        <f t="shared" si="10"/>
        <v>1.7580000000000098</v>
      </c>
      <c r="H326">
        <v>52.04</v>
      </c>
      <c r="I326">
        <f t="shared" si="11"/>
        <v>91.486320000000504</v>
      </c>
    </row>
    <row r="327" spans="2:9" x14ac:dyDescent="0.25">
      <c r="B327" s="1">
        <v>41507</v>
      </c>
      <c r="C327">
        <v>13</v>
      </c>
      <c r="D327" t="s">
        <v>1</v>
      </c>
      <c r="E327">
        <v>-138</v>
      </c>
      <c r="F327">
        <v>-136.358</v>
      </c>
      <c r="G327">
        <f t="shared" si="10"/>
        <v>1.6419999999999959</v>
      </c>
      <c r="H327">
        <v>33.33</v>
      </c>
      <c r="I327">
        <f t="shared" si="11"/>
        <v>54.727859999999858</v>
      </c>
    </row>
    <row r="328" spans="2:9" x14ac:dyDescent="0.25">
      <c r="B328" s="1">
        <v>41507</v>
      </c>
      <c r="C328">
        <v>14</v>
      </c>
      <c r="D328" t="s">
        <v>1</v>
      </c>
      <c r="E328">
        <v>-138</v>
      </c>
      <c r="F328">
        <v>-136.43799999999999</v>
      </c>
      <c r="G328">
        <f t="shared" si="10"/>
        <v>1.5620000000000118</v>
      </c>
      <c r="H328">
        <v>47.15</v>
      </c>
      <c r="I328">
        <f t="shared" si="11"/>
        <v>73.64830000000056</v>
      </c>
    </row>
    <row r="329" spans="2:9" x14ac:dyDescent="0.25">
      <c r="B329" s="1">
        <v>41507</v>
      </c>
      <c r="C329">
        <v>15</v>
      </c>
      <c r="D329" t="s">
        <v>1</v>
      </c>
      <c r="E329">
        <v>-138</v>
      </c>
      <c r="F329">
        <v>-136.25700000000001</v>
      </c>
      <c r="G329">
        <f t="shared" si="10"/>
        <v>1.742999999999995</v>
      </c>
      <c r="H329">
        <v>67.7</v>
      </c>
      <c r="I329">
        <f t="shared" si="11"/>
        <v>118.00109999999967</v>
      </c>
    </row>
    <row r="330" spans="2:9" x14ac:dyDescent="0.25">
      <c r="B330" s="1">
        <v>41507</v>
      </c>
      <c r="C330">
        <v>16</v>
      </c>
      <c r="D330" t="s">
        <v>1</v>
      </c>
      <c r="E330">
        <v>-138</v>
      </c>
      <c r="F330">
        <v>-136.61799999999999</v>
      </c>
      <c r="G330">
        <f t="shared" si="10"/>
        <v>1.382000000000005</v>
      </c>
      <c r="H330">
        <v>98.32</v>
      </c>
      <c r="I330">
        <f t="shared" si="11"/>
        <v>135.87824000000049</v>
      </c>
    </row>
    <row r="331" spans="2:9" x14ac:dyDescent="0.25">
      <c r="B331" s="1">
        <v>41507</v>
      </c>
      <c r="C331">
        <v>17</v>
      </c>
      <c r="D331" t="s">
        <v>1</v>
      </c>
      <c r="E331">
        <v>-138</v>
      </c>
      <c r="F331">
        <v>-136.78700000000001</v>
      </c>
      <c r="G331">
        <f t="shared" si="10"/>
        <v>1.2129999999999939</v>
      </c>
      <c r="H331">
        <v>99.63</v>
      </c>
      <c r="I331">
        <f t="shared" si="11"/>
        <v>120.85118999999938</v>
      </c>
    </row>
    <row r="332" spans="2:9" x14ac:dyDescent="0.25">
      <c r="B332" s="1">
        <v>41507</v>
      </c>
      <c r="C332">
        <v>18</v>
      </c>
      <c r="D332" t="s">
        <v>1</v>
      </c>
      <c r="E332">
        <v>-138</v>
      </c>
      <c r="F332">
        <v>-136.53299999999999</v>
      </c>
      <c r="G332">
        <f t="shared" si="10"/>
        <v>1.467000000000013</v>
      </c>
      <c r="H332">
        <v>48.89</v>
      </c>
      <c r="I332">
        <f t="shared" si="11"/>
        <v>71.72163000000063</v>
      </c>
    </row>
    <row r="333" spans="2:9" x14ac:dyDescent="0.25">
      <c r="B333" s="1">
        <v>41507</v>
      </c>
      <c r="C333">
        <v>19</v>
      </c>
      <c r="D333" t="s">
        <v>1</v>
      </c>
      <c r="E333">
        <v>-138</v>
      </c>
      <c r="F333">
        <v>-136.54</v>
      </c>
      <c r="G333">
        <f t="shared" si="10"/>
        <v>1.460000000000008</v>
      </c>
      <c r="H333">
        <v>35.340000000000003</v>
      </c>
      <c r="I333">
        <f t="shared" si="11"/>
        <v>51.596400000000287</v>
      </c>
    </row>
    <row r="334" spans="2:9" x14ac:dyDescent="0.25">
      <c r="B334" s="1">
        <v>41507</v>
      </c>
      <c r="C334">
        <v>20</v>
      </c>
      <c r="D334" t="s">
        <v>1</v>
      </c>
      <c r="E334">
        <v>-138</v>
      </c>
      <c r="F334">
        <v>-136.12100000000001</v>
      </c>
      <c r="G334">
        <f t="shared" si="10"/>
        <v>1.8789999999999907</v>
      </c>
      <c r="H334">
        <v>59.15</v>
      </c>
      <c r="I334">
        <f t="shared" si="11"/>
        <v>111.14284999999944</v>
      </c>
    </row>
    <row r="335" spans="2:9" x14ac:dyDescent="0.25">
      <c r="B335" s="1">
        <v>41507</v>
      </c>
      <c r="C335">
        <v>21</v>
      </c>
      <c r="D335" t="s">
        <v>1</v>
      </c>
      <c r="E335">
        <v>-138</v>
      </c>
      <c r="F335">
        <v>-136.364</v>
      </c>
      <c r="G335">
        <f t="shared" si="10"/>
        <v>1.6359999999999957</v>
      </c>
      <c r="H335">
        <v>82.29</v>
      </c>
      <c r="I335">
        <f t="shared" si="11"/>
        <v>134.62643999999966</v>
      </c>
    </row>
    <row r="336" spans="2:9" x14ac:dyDescent="0.25">
      <c r="B336" s="1">
        <v>41507</v>
      </c>
      <c r="C336">
        <v>22</v>
      </c>
      <c r="D336" t="s">
        <v>1</v>
      </c>
      <c r="E336">
        <v>-138</v>
      </c>
      <c r="F336">
        <v>-138.03299999999999</v>
      </c>
      <c r="G336">
        <f t="shared" si="10"/>
        <v>-3.299999999998704E-2</v>
      </c>
      <c r="H336">
        <v>26.94</v>
      </c>
      <c r="I336">
        <f t="shared" si="11"/>
        <v>-0.88901999999965087</v>
      </c>
    </row>
    <row r="337" spans="2:9" x14ac:dyDescent="0.25">
      <c r="B337" s="1">
        <v>41507</v>
      </c>
      <c r="C337">
        <v>23</v>
      </c>
      <c r="D337" t="s">
        <v>1</v>
      </c>
      <c r="E337">
        <v>-138</v>
      </c>
      <c r="F337">
        <v>-135.012</v>
      </c>
      <c r="G337">
        <f t="shared" si="10"/>
        <v>2.9879999999999995</v>
      </c>
      <c r="H337">
        <v>26</v>
      </c>
      <c r="I337">
        <f t="shared" si="11"/>
        <v>77.687999999999988</v>
      </c>
    </row>
    <row r="338" spans="2:9" x14ac:dyDescent="0.25">
      <c r="B338" s="1">
        <v>41507</v>
      </c>
      <c r="C338">
        <v>24</v>
      </c>
      <c r="D338" t="s">
        <v>1</v>
      </c>
      <c r="E338">
        <v>-138</v>
      </c>
      <c r="F338">
        <v>-119.277</v>
      </c>
      <c r="G338">
        <f t="shared" si="10"/>
        <v>18.722999999999999</v>
      </c>
      <c r="H338">
        <v>23.28</v>
      </c>
      <c r="I338">
        <f t="shared" si="11"/>
        <v>435.87144000000001</v>
      </c>
    </row>
    <row r="339" spans="2:9" x14ac:dyDescent="0.25">
      <c r="B339" s="1">
        <v>41508</v>
      </c>
      <c r="C339">
        <v>1</v>
      </c>
      <c r="D339" t="s">
        <v>1</v>
      </c>
      <c r="E339">
        <v>-138</v>
      </c>
      <c r="F339">
        <v>-99.367000000000004</v>
      </c>
      <c r="G339">
        <f t="shared" si="10"/>
        <v>38.632999999999996</v>
      </c>
      <c r="H339">
        <v>22.47</v>
      </c>
      <c r="I339">
        <f t="shared" si="11"/>
        <v>868.08350999999982</v>
      </c>
    </row>
    <row r="340" spans="2:9" x14ac:dyDescent="0.25">
      <c r="B340" s="1">
        <v>41508</v>
      </c>
      <c r="C340">
        <v>2</v>
      </c>
      <c r="D340" t="s">
        <v>1</v>
      </c>
      <c r="E340">
        <v>-78</v>
      </c>
      <c r="F340">
        <v>-99.869</v>
      </c>
      <c r="G340">
        <f t="shared" si="10"/>
        <v>-21.869</v>
      </c>
      <c r="H340">
        <v>22.18</v>
      </c>
      <c r="I340">
        <f t="shared" si="11"/>
        <v>-485.05441999999999</v>
      </c>
    </row>
    <row r="341" spans="2:9" x14ac:dyDescent="0.25">
      <c r="B341" s="1">
        <v>41508</v>
      </c>
      <c r="C341">
        <v>3</v>
      </c>
      <c r="D341" t="s">
        <v>1</v>
      </c>
      <c r="E341">
        <v>-60</v>
      </c>
      <c r="F341">
        <v>-100.077</v>
      </c>
      <c r="G341">
        <f t="shared" si="10"/>
        <v>-40.076999999999998</v>
      </c>
      <c r="H341">
        <v>21.51</v>
      </c>
      <c r="I341">
        <f t="shared" si="11"/>
        <v>-862.05627000000004</v>
      </c>
    </row>
    <row r="342" spans="2:9" x14ac:dyDescent="0.25">
      <c r="B342" s="1">
        <v>41508</v>
      </c>
      <c r="C342">
        <v>4</v>
      </c>
      <c r="D342" t="s">
        <v>1</v>
      </c>
      <c r="E342">
        <v>-60</v>
      </c>
      <c r="F342">
        <v>-100.10599999999999</v>
      </c>
      <c r="G342">
        <f t="shared" si="10"/>
        <v>-40.105999999999995</v>
      </c>
      <c r="H342">
        <v>21.41</v>
      </c>
      <c r="I342">
        <f t="shared" si="11"/>
        <v>-858.66945999999984</v>
      </c>
    </row>
    <row r="343" spans="2:9" x14ac:dyDescent="0.25">
      <c r="B343" s="1">
        <v>41508</v>
      </c>
      <c r="C343">
        <v>5</v>
      </c>
      <c r="D343" t="s">
        <v>1</v>
      </c>
      <c r="E343">
        <v>-60</v>
      </c>
      <c r="F343">
        <v>-100.372</v>
      </c>
      <c r="G343">
        <f t="shared" si="10"/>
        <v>-40.372</v>
      </c>
      <c r="H343">
        <v>21.85</v>
      </c>
      <c r="I343">
        <f t="shared" si="11"/>
        <v>-882.12820000000011</v>
      </c>
    </row>
    <row r="344" spans="2:9" x14ac:dyDescent="0.25">
      <c r="B344" s="1">
        <v>41508</v>
      </c>
      <c r="C344">
        <v>6</v>
      </c>
      <c r="D344" t="s">
        <v>1</v>
      </c>
      <c r="E344">
        <v>-120</v>
      </c>
      <c r="F344">
        <v>-104.812</v>
      </c>
      <c r="G344">
        <f t="shared" si="10"/>
        <v>15.188000000000002</v>
      </c>
      <c r="H344">
        <v>24.52</v>
      </c>
      <c r="I344">
        <f t="shared" si="11"/>
        <v>372.40976000000006</v>
      </c>
    </row>
    <row r="345" spans="2:9" x14ac:dyDescent="0.25">
      <c r="B345" s="1">
        <v>41508</v>
      </c>
      <c r="C345">
        <v>7</v>
      </c>
      <c r="D345" t="s">
        <v>1</v>
      </c>
      <c r="E345">
        <v>-138</v>
      </c>
      <c r="F345">
        <v>-122.53400000000001</v>
      </c>
      <c r="G345">
        <f t="shared" si="10"/>
        <v>15.465999999999994</v>
      </c>
      <c r="H345">
        <v>24.77</v>
      </c>
      <c r="I345">
        <f t="shared" si="11"/>
        <v>383.09281999999985</v>
      </c>
    </row>
    <row r="346" spans="2:9" x14ac:dyDescent="0.25">
      <c r="B346" s="1">
        <v>41508</v>
      </c>
      <c r="C346">
        <v>8</v>
      </c>
      <c r="D346" t="s">
        <v>1</v>
      </c>
      <c r="E346">
        <v>-138</v>
      </c>
      <c r="F346">
        <v>-138.422</v>
      </c>
      <c r="G346">
        <f t="shared" si="10"/>
        <v>-0.42199999999999704</v>
      </c>
      <c r="H346">
        <v>24.67</v>
      </c>
      <c r="I346">
        <f t="shared" si="11"/>
        <v>-10.410739999999928</v>
      </c>
    </row>
    <row r="347" spans="2:9" x14ac:dyDescent="0.25">
      <c r="B347" s="1">
        <v>41508</v>
      </c>
      <c r="C347">
        <v>9</v>
      </c>
      <c r="D347" t="s">
        <v>1</v>
      </c>
      <c r="E347">
        <v>-138</v>
      </c>
      <c r="F347">
        <v>-94.68</v>
      </c>
      <c r="G347">
        <f t="shared" si="10"/>
        <v>43.319999999999993</v>
      </c>
      <c r="H347">
        <v>27.32</v>
      </c>
      <c r="I347">
        <f t="shared" si="11"/>
        <v>1183.5023999999999</v>
      </c>
    </row>
    <row r="348" spans="2:9" x14ac:dyDescent="0.25">
      <c r="B348" s="1">
        <v>41508</v>
      </c>
      <c r="C348">
        <v>10</v>
      </c>
      <c r="D348" t="s">
        <v>1</v>
      </c>
      <c r="E348">
        <v>-138</v>
      </c>
      <c r="F348">
        <v>0</v>
      </c>
      <c r="G348">
        <f t="shared" si="10"/>
        <v>138</v>
      </c>
      <c r="H348">
        <v>28.62</v>
      </c>
      <c r="I348">
        <f t="shared" si="11"/>
        <v>3949.56</v>
      </c>
    </row>
    <row r="349" spans="2:9" x14ac:dyDescent="0.25">
      <c r="B349" s="1">
        <v>41508</v>
      </c>
      <c r="C349">
        <v>11</v>
      </c>
      <c r="D349" t="s">
        <v>1</v>
      </c>
      <c r="E349">
        <v>-138</v>
      </c>
      <c r="F349">
        <v>0</v>
      </c>
      <c r="G349">
        <f t="shared" si="10"/>
        <v>138</v>
      </c>
      <c r="H349">
        <v>30.48</v>
      </c>
      <c r="I349">
        <f t="shared" si="11"/>
        <v>4206.24</v>
      </c>
    </row>
    <row r="350" spans="2:9" x14ac:dyDescent="0.25">
      <c r="B350" s="1">
        <v>41508</v>
      </c>
      <c r="C350">
        <v>12</v>
      </c>
      <c r="D350" t="s">
        <v>1</v>
      </c>
      <c r="E350">
        <v>-138</v>
      </c>
      <c r="F350">
        <v>0</v>
      </c>
      <c r="G350">
        <f t="shared" si="10"/>
        <v>138</v>
      </c>
      <c r="H350">
        <v>31.6</v>
      </c>
      <c r="I350">
        <f t="shared" si="11"/>
        <v>4360.8</v>
      </c>
    </row>
    <row r="351" spans="2:9" x14ac:dyDescent="0.25">
      <c r="B351" s="1">
        <v>41508</v>
      </c>
      <c r="C351">
        <v>13</v>
      </c>
      <c r="D351" t="s">
        <v>1</v>
      </c>
      <c r="E351">
        <v>-138</v>
      </c>
      <c r="F351">
        <v>0</v>
      </c>
      <c r="G351">
        <f t="shared" si="10"/>
        <v>138</v>
      </c>
      <c r="H351">
        <v>55.45</v>
      </c>
      <c r="I351">
        <f t="shared" si="11"/>
        <v>7652.1</v>
      </c>
    </row>
    <row r="352" spans="2:9" x14ac:dyDescent="0.25">
      <c r="B352" s="1">
        <v>41508</v>
      </c>
      <c r="C352">
        <v>14</v>
      </c>
      <c r="D352" t="s">
        <v>1</v>
      </c>
      <c r="E352">
        <v>-138</v>
      </c>
      <c r="F352">
        <v>0</v>
      </c>
      <c r="G352">
        <f t="shared" si="10"/>
        <v>138</v>
      </c>
      <c r="H352">
        <v>46.97</v>
      </c>
      <c r="I352">
        <f t="shared" si="11"/>
        <v>6481.86</v>
      </c>
    </row>
    <row r="353" spans="2:9" x14ac:dyDescent="0.25">
      <c r="B353" s="1">
        <v>41508</v>
      </c>
      <c r="C353">
        <v>15</v>
      </c>
      <c r="D353" t="s">
        <v>1</v>
      </c>
      <c r="E353">
        <v>-138</v>
      </c>
      <c r="F353">
        <v>0</v>
      </c>
      <c r="G353">
        <f t="shared" si="10"/>
        <v>138</v>
      </c>
      <c r="H353">
        <v>33.07</v>
      </c>
      <c r="I353">
        <f t="shared" si="11"/>
        <v>4563.66</v>
      </c>
    </row>
    <row r="354" spans="2:9" x14ac:dyDescent="0.25">
      <c r="B354" s="1">
        <v>41508</v>
      </c>
      <c r="C354">
        <v>16</v>
      </c>
      <c r="D354" t="s">
        <v>1</v>
      </c>
      <c r="E354">
        <v>-138</v>
      </c>
      <c r="F354">
        <v>0</v>
      </c>
      <c r="G354">
        <f t="shared" si="10"/>
        <v>138</v>
      </c>
      <c r="H354">
        <v>52.56</v>
      </c>
      <c r="I354">
        <f t="shared" si="11"/>
        <v>7253.2800000000007</v>
      </c>
    </row>
    <row r="355" spans="2:9" x14ac:dyDescent="0.25">
      <c r="B355" s="1">
        <v>41508</v>
      </c>
      <c r="C355">
        <v>17</v>
      </c>
      <c r="D355" t="s">
        <v>1</v>
      </c>
      <c r="E355">
        <v>-138</v>
      </c>
      <c r="F355">
        <v>0</v>
      </c>
      <c r="G355">
        <f t="shared" si="10"/>
        <v>138</v>
      </c>
      <c r="H355">
        <v>33.880000000000003</v>
      </c>
      <c r="I355">
        <f t="shared" si="11"/>
        <v>4675.4400000000005</v>
      </c>
    </row>
    <row r="356" spans="2:9" x14ac:dyDescent="0.25">
      <c r="B356" s="1">
        <v>41508</v>
      </c>
      <c r="C356">
        <v>18</v>
      </c>
      <c r="D356" t="s">
        <v>1</v>
      </c>
      <c r="E356">
        <v>-138</v>
      </c>
      <c r="F356">
        <v>0</v>
      </c>
      <c r="G356">
        <f t="shared" si="10"/>
        <v>138</v>
      </c>
      <c r="H356">
        <v>30.55</v>
      </c>
      <c r="I356">
        <f t="shared" si="11"/>
        <v>4215.9000000000005</v>
      </c>
    </row>
    <row r="357" spans="2:9" x14ac:dyDescent="0.25">
      <c r="B357" s="1">
        <v>41508</v>
      </c>
      <c r="C357">
        <v>19</v>
      </c>
      <c r="D357" t="s">
        <v>1</v>
      </c>
      <c r="E357">
        <v>-138</v>
      </c>
      <c r="F357">
        <v>0</v>
      </c>
      <c r="G357">
        <f t="shared" si="10"/>
        <v>138</v>
      </c>
      <c r="H357">
        <v>29.81</v>
      </c>
      <c r="I357">
        <f t="shared" si="11"/>
        <v>4113.78</v>
      </c>
    </row>
    <row r="358" spans="2:9" x14ac:dyDescent="0.25">
      <c r="B358" s="1">
        <v>41508</v>
      </c>
      <c r="C358">
        <v>20</v>
      </c>
      <c r="D358" t="s">
        <v>1</v>
      </c>
      <c r="E358">
        <v>-138</v>
      </c>
      <c r="F358">
        <v>0</v>
      </c>
      <c r="G358">
        <f t="shared" si="10"/>
        <v>138</v>
      </c>
      <c r="H358">
        <v>30.96</v>
      </c>
      <c r="I358">
        <f t="shared" si="11"/>
        <v>4272.4800000000005</v>
      </c>
    </row>
    <row r="359" spans="2:9" x14ac:dyDescent="0.25">
      <c r="B359" s="1">
        <v>41508</v>
      </c>
      <c r="C359">
        <v>21</v>
      </c>
      <c r="D359" t="s">
        <v>1</v>
      </c>
      <c r="E359">
        <v>-138</v>
      </c>
      <c r="F359">
        <v>0</v>
      </c>
      <c r="G359">
        <f t="shared" si="10"/>
        <v>138</v>
      </c>
      <c r="H359">
        <v>29</v>
      </c>
      <c r="I359">
        <f t="shared" si="11"/>
        <v>4002</v>
      </c>
    </row>
    <row r="360" spans="2:9" x14ac:dyDescent="0.25">
      <c r="B360" s="1">
        <v>41508</v>
      </c>
      <c r="C360">
        <v>22</v>
      </c>
      <c r="D360" t="s">
        <v>1</v>
      </c>
      <c r="E360">
        <v>-138</v>
      </c>
      <c r="F360">
        <v>0</v>
      </c>
      <c r="G360">
        <f t="shared" si="10"/>
        <v>138</v>
      </c>
      <c r="H360">
        <v>24.22</v>
      </c>
      <c r="I360">
        <f t="shared" si="11"/>
        <v>3342.3599999999997</v>
      </c>
    </row>
    <row r="361" spans="2:9" x14ac:dyDescent="0.25">
      <c r="B361" s="1">
        <v>41508</v>
      </c>
      <c r="C361">
        <v>23</v>
      </c>
      <c r="D361" t="s">
        <v>1</v>
      </c>
      <c r="E361">
        <v>-138</v>
      </c>
      <c r="F361">
        <v>0</v>
      </c>
      <c r="G361">
        <f t="shared" si="10"/>
        <v>138</v>
      </c>
      <c r="H361">
        <v>23.61</v>
      </c>
      <c r="I361">
        <f t="shared" si="11"/>
        <v>3258.18</v>
      </c>
    </row>
    <row r="362" spans="2:9" x14ac:dyDescent="0.25">
      <c r="B362" s="1">
        <v>41508</v>
      </c>
      <c r="C362">
        <v>24</v>
      </c>
      <c r="D362" t="s">
        <v>1</v>
      </c>
      <c r="E362">
        <v>-138</v>
      </c>
      <c r="F362">
        <v>0</v>
      </c>
      <c r="G362">
        <f t="shared" si="10"/>
        <v>138</v>
      </c>
      <c r="H362">
        <v>23.51</v>
      </c>
      <c r="I362">
        <f t="shared" si="11"/>
        <v>3244.38</v>
      </c>
    </row>
    <row r="363" spans="2:9" x14ac:dyDescent="0.25">
      <c r="B363" s="1">
        <v>41509</v>
      </c>
      <c r="C363">
        <v>1</v>
      </c>
      <c r="D363" t="s">
        <v>1</v>
      </c>
      <c r="E363">
        <v>0</v>
      </c>
      <c r="F363">
        <v>0</v>
      </c>
      <c r="G363">
        <f t="shared" si="10"/>
        <v>0</v>
      </c>
      <c r="H363">
        <v>26.06</v>
      </c>
      <c r="I363">
        <f t="shared" si="11"/>
        <v>0</v>
      </c>
    </row>
    <row r="364" spans="2:9" x14ac:dyDescent="0.25">
      <c r="B364" s="1">
        <v>41509</v>
      </c>
      <c r="C364">
        <v>2</v>
      </c>
      <c r="D364" t="s">
        <v>1</v>
      </c>
      <c r="E364">
        <v>0</v>
      </c>
      <c r="F364">
        <v>0</v>
      </c>
      <c r="G364">
        <f t="shared" si="10"/>
        <v>0</v>
      </c>
      <c r="H364">
        <v>346.55</v>
      </c>
      <c r="I364">
        <f t="shared" si="11"/>
        <v>0</v>
      </c>
    </row>
    <row r="365" spans="2:9" x14ac:dyDescent="0.25">
      <c r="B365" s="1">
        <v>41509</v>
      </c>
      <c r="C365">
        <v>3</v>
      </c>
      <c r="D365" t="s">
        <v>1</v>
      </c>
      <c r="E365">
        <v>0</v>
      </c>
      <c r="F365">
        <v>0</v>
      </c>
      <c r="G365">
        <f t="shared" si="10"/>
        <v>0</v>
      </c>
      <c r="H365">
        <v>20.89</v>
      </c>
      <c r="I365">
        <f t="shared" si="11"/>
        <v>0</v>
      </c>
    </row>
    <row r="366" spans="2:9" x14ac:dyDescent="0.25">
      <c r="B366" s="1">
        <v>41509</v>
      </c>
      <c r="C366">
        <v>4</v>
      </c>
      <c r="D366" t="s">
        <v>1</v>
      </c>
      <c r="E366">
        <v>0</v>
      </c>
      <c r="F366">
        <v>0</v>
      </c>
      <c r="G366">
        <f t="shared" si="10"/>
        <v>0</v>
      </c>
      <c r="H366">
        <v>22.81</v>
      </c>
      <c r="I366">
        <f t="shared" si="11"/>
        <v>0</v>
      </c>
    </row>
    <row r="367" spans="2:9" x14ac:dyDescent="0.25">
      <c r="B367" s="1">
        <v>41509</v>
      </c>
      <c r="C367">
        <v>5</v>
      </c>
      <c r="D367" t="s">
        <v>1</v>
      </c>
      <c r="E367">
        <v>0</v>
      </c>
      <c r="F367">
        <v>0</v>
      </c>
      <c r="G367">
        <f t="shared" si="10"/>
        <v>0</v>
      </c>
      <c r="H367">
        <v>27.26</v>
      </c>
      <c r="I367">
        <f t="shared" si="11"/>
        <v>0</v>
      </c>
    </row>
    <row r="368" spans="2:9" x14ac:dyDescent="0.25">
      <c r="B368" s="1">
        <v>41509</v>
      </c>
      <c r="C368">
        <v>6</v>
      </c>
      <c r="D368" t="s">
        <v>1</v>
      </c>
      <c r="E368">
        <v>0</v>
      </c>
      <c r="F368">
        <v>0</v>
      </c>
      <c r="G368">
        <f t="shared" si="10"/>
        <v>0</v>
      </c>
      <c r="H368">
        <v>31.22</v>
      </c>
      <c r="I368">
        <f t="shared" si="11"/>
        <v>0</v>
      </c>
    </row>
    <row r="369" spans="2:9" x14ac:dyDescent="0.25">
      <c r="B369" s="1">
        <v>41509</v>
      </c>
      <c r="C369">
        <v>7</v>
      </c>
      <c r="D369" t="s">
        <v>1</v>
      </c>
      <c r="E369">
        <v>0</v>
      </c>
      <c r="F369">
        <v>0</v>
      </c>
      <c r="G369">
        <f t="shared" si="10"/>
        <v>0</v>
      </c>
      <c r="H369">
        <v>26.19</v>
      </c>
      <c r="I369">
        <f t="shared" si="11"/>
        <v>0</v>
      </c>
    </row>
    <row r="370" spans="2:9" x14ac:dyDescent="0.25">
      <c r="B370" s="1">
        <v>41509</v>
      </c>
      <c r="C370">
        <v>8</v>
      </c>
      <c r="D370" t="s">
        <v>1</v>
      </c>
      <c r="E370">
        <v>0</v>
      </c>
      <c r="F370">
        <v>0</v>
      </c>
      <c r="G370">
        <f t="shared" si="10"/>
        <v>0</v>
      </c>
      <c r="H370">
        <v>318.08999999999997</v>
      </c>
      <c r="I370">
        <f t="shared" si="11"/>
        <v>0</v>
      </c>
    </row>
    <row r="371" spans="2:9" x14ac:dyDescent="0.25">
      <c r="B371" s="1">
        <v>41509</v>
      </c>
      <c r="C371">
        <v>9</v>
      </c>
      <c r="D371" t="s">
        <v>1</v>
      </c>
      <c r="E371">
        <v>0</v>
      </c>
      <c r="F371">
        <v>0</v>
      </c>
      <c r="G371">
        <f t="shared" si="10"/>
        <v>0</v>
      </c>
      <c r="H371">
        <v>26.02</v>
      </c>
      <c r="I371">
        <f t="shared" si="11"/>
        <v>0</v>
      </c>
    </row>
    <row r="372" spans="2:9" x14ac:dyDescent="0.25">
      <c r="B372" s="1">
        <v>41509</v>
      </c>
      <c r="C372">
        <v>10</v>
      </c>
      <c r="D372" t="s">
        <v>1</v>
      </c>
      <c r="E372">
        <v>0</v>
      </c>
      <c r="F372">
        <v>0</v>
      </c>
      <c r="G372">
        <f t="shared" si="10"/>
        <v>0</v>
      </c>
      <c r="H372">
        <v>34.82</v>
      </c>
      <c r="I372">
        <f t="shared" si="11"/>
        <v>0</v>
      </c>
    </row>
    <row r="373" spans="2:9" x14ac:dyDescent="0.25">
      <c r="B373" s="1">
        <v>41509</v>
      </c>
      <c r="C373">
        <v>11</v>
      </c>
      <c r="D373" t="s">
        <v>1</v>
      </c>
      <c r="E373">
        <v>0</v>
      </c>
      <c r="F373">
        <v>0</v>
      </c>
      <c r="G373">
        <f t="shared" si="10"/>
        <v>0</v>
      </c>
      <c r="H373">
        <v>38.81</v>
      </c>
      <c r="I373">
        <f t="shared" si="11"/>
        <v>0</v>
      </c>
    </row>
    <row r="374" spans="2:9" x14ac:dyDescent="0.25">
      <c r="B374" s="1">
        <v>41509</v>
      </c>
      <c r="C374">
        <v>12</v>
      </c>
      <c r="D374" t="s">
        <v>1</v>
      </c>
      <c r="E374">
        <v>0</v>
      </c>
      <c r="F374">
        <v>0</v>
      </c>
      <c r="G374">
        <f t="shared" si="10"/>
        <v>0</v>
      </c>
      <c r="H374">
        <v>36.950000000000003</v>
      </c>
      <c r="I374">
        <f t="shared" si="11"/>
        <v>0</v>
      </c>
    </row>
    <row r="375" spans="2:9" x14ac:dyDescent="0.25">
      <c r="B375" s="1">
        <v>41509</v>
      </c>
      <c r="C375">
        <v>13</v>
      </c>
      <c r="D375" t="s">
        <v>1</v>
      </c>
      <c r="E375">
        <v>0</v>
      </c>
      <c r="F375">
        <v>0</v>
      </c>
      <c r="G375">
        <f t="shared" si="10"/>
        <v>0</v>
      </c>
      <c r="H375">
        <v>33.97</v>
      </c>
      <c r="I375">
        <f t="shared" si="11"/>
        <v>0</v>
      </c>
    </row>
    <row r="376" spans="2:9" x14ac:dyDescent="0.25">
      <c r="B376" s="1">
        <v>41509</v>
      </c>
      <c r="C376">
        <v>14</v>
      </c>
      <c r="D376" t="s">
        <v>1</v>
      </c>
      <c r="E376">
        <v>0</v>
      </c>
      <c r="F376">
        <v>0</v>
      </c>
      <c r="G376">
        <f t="shared" si="10"/>
        <v>0</v>
      </c>
      <c r="H376">
        <v>33.450000000000003</v>
      </c>
      <c r="I376">
        <f t="shared" si="11"/>
        <v>0</v>
      </c>
    </row>
    <row r="377" spans="2:9" x14ac:dyDescent="0.25">
      <c r="B377" s="1">
        <v>41509</v>
      </c>
      <c r="C377">
        <v>15</v>
      </c>
      <c r="D377" t="s">
        <v>1</v>
      </c>
      <c r="E377">
        <v>0</v>
      </c>
      <c r="F377">
        <v>0</v>
      </c>
      <c r="G377">
        <f t="shared" si="10"/>
        <v>0</v>
      </c>
      <c r="H377">
        <v>32.43</v>
      </c>
      <c r="I377">
        <f t="shared" si="11"/>
        <v>0</v>
      </c>
    </row>
    <row r="378" spans="2:9" x14ac:dyDescent="0.25">
      <c r="B378" s="1">
        <v>41509</v>
      </c>
      <c r="C378">
        <v>16</v>
      </c>
      <c r="D378" t="s">
        <v>1</v>
      </c>
      <c r="E378">
        <v>0</v>
      </c>
      <c r="F378">
        <v>0</v>
      </c>
      <c r="G378">
        <f t="shared" si="10"/>
        <v>0</v>
      </c>
      <c r="H378">
        <v>33.36</v>
      </c>
      <c r="I378">
        <f t="shared" si="11"/>
        <v>0</v>
      </c>
    </row>
    <row r="379" spans="2:9" x14ac:dyDescent="0.25">
      <c r="B379" s="1">
        <v>41509</v>
      </c>
      <c r="C379">
        <v>17</v>
      </c>
      <c r="D379" t="s">
        <v>1</v>
      </c>
      <c r="E379">
        <v>0</v>
      </c>
      <c r="F379">
        <v>0</v>
      </c>
      <c r="G379">
        <f t="shared" si="10"/>
        <v>0</v>
      </c>
      <c r="H379">
        <v>31.53</v>
      </c>
      <c r="I379">
        <f t="shared" si="11"/>
        <v>0</v>
      </c>
    </row>
    <row r="380" spans="2:9" x14ac:dyDescent="0.25">
      <c r="B380" s="1">
        <v>41509</v>
      </c>
      <c r="C380">
        <v>18</v>
      </c>
      <c r="D380" t="s">
        <v>1</v>
      </c>
      <c r="E380">
        <v>0</v>
      </c>
      <c r="F380">
        <v>0</v>
      </c>
      <c r="G380">
        <f t="shared" si="10"/>
        <v>0</v>
      </c>
      <c r="H380">
        <v>33.479999999999997</v>
      </c>
      <c r="I380">
        <f t="shared" si="11"/>
        <v>0</v>
      </c>
    </row>
    <row r="381" spans="2:9" x14ac:dyDescent="0.25">
      <c r="B381" s="1">
        <v>41509</v>
      </c>
      <c r="C381">
        <v>19</v>
      </c>
      <c r="D381" t="s">
        <v>1</v>
      </c>
      <c r="E381">
        <v>0</v>
      </c>
      <c r="F381">
        <v>0</v>
      </c>
      <c r="G381">
        <f t="shared" si="10"/>
        <v>0</v>
      </c>
      <c r="H381">
        <v>58.75</v>
      </c>
      <c r="I381">
        <f t="shared" si="11"/>
        <v>0</v>
      </c>
    </row>
    <row r="382" spans="2:9" x14ac:dyDescent="0.25">
      <c r="B382" s="1">
        <v>41509</v>
      </c>
      <c r="C382">
        <v>20</v>
      </c>
      <c r="D382" t="s">
        <v>1</v>
      </c>
      <c r="E382">
        <v>0</v>
      </c>
      <c r="F382">
        <v>0</v>
      </c>
      <c r="G382">
        <f t="shared" si="10"/>
        <v>0</v>
      </c>
      <c r="H382">
        <v>27.17</v>
      </c>
      <c r="I382">
        <f t="shared" si="11"/>
        <v>0</v>
      </c>
    </row>
    <row r="383" spans="2:9" x14ac:dyDescent="0.25">
      <c r="B383" s="1">
        <v>41509</v>
      </c>
      <c r="C383">
        <v>21</v>
      </c>
      <c r="D383" t="s">
        <v>1</v>
      </c>
      <c r="E383">
        <v>0</v>
      </c>
      <c r="F383">
        <v>0</v>
      </c>
      <c r="G383">
        <f t="shared" si="10"/>
        <v>0</v>
      </c>
      <c r="H383">
        <v>25.66</v>
      </c>
      <c r="I383">
        <f t="shared" si="11"/>
        <v>0</v>
      </c>
    </row>
    <row r="384" spans="2:9" x14ac:dyDescent="0.25">
      <c r="B384" s="1">
        <v>41509</v>
      </c>
      <c r="C384">
        <v>22</v>
      </c>
      <c r="D384" t="s">
        <v>1</v>
      </c>
      <c r="E384">
        <v>0</v>
      </c>
      <c r="F384">
        <v>0</v>
      </c>
      <c r="G384">
        <f t="shared" si="10"/>
        <v>0</v>
      </c>
      <c r="H384">
        <v>56.49</v>
      </c>
      <c r="I384">
        <f t="shared" si="11"/>
        <v>0</v>
      </c>
    </row>
    <row r="385" spans="2:9" x14ac:dyDescent="0.25">
      <c r="B385" s="1">
        <v>41509</v>
      </c>
      <c r="C385">
        <v>23</v>
      </c>
      <c r="D385" t="s">
        <v>1</v>
      </c>
      <c r="E385">
        <v>0</v>
      </c>
      <c r="F385">
        <v>0</v>
      </c>
      <c r="G385">
        <f t="shared" si="10"/>
        <v>0</v>
      </c>
      <c r="H385">
        <v>21.36</v>
      </c>
      <c r="I385">
        <f t="shared" si="11"/>
        <v>0</v>
      </c>
    </row>
    <row r="386" spans="2:9" x14ac:dyDescent="0.25">
      <c r="B386" s="1">
        <v>41509</v>
      </c>
      <c r="C386">
        <v>24</v>
      </c>
      <c r="D386" t="s">
        <v>1</v>
      </c>
      <c r="E386">
        <v>0</v>
      </c>
      <c r="F386">
        <v>0</v>
      </c>
      <c r="G386">
        <f t="shared" si="10"/>
        <v>0</v>
      </c>
      <c r="H386">
        <v>21.61</v>
      </c>
      <c r="I386">
        <f t="shared" si="11"/>
        <v>0</v>
      </c>
    </row>
    <row r="387" spans="2:9" x14ac:dyDescent="0.25">
      <c r="B387" s="1">
        <v>41510</v>
      </c>
      <c r="C387">
        <v>1</v>
      </c>
      <c r="D387" t="s">
        <v>1</v>
      </c>
      <c r="E387">
        <v>0</v>
      </c>
      <c r="F387">
        <v>0</v>
      </c>
      <c r="G387">
        <f t="shared" si="10"/>
        <v>0</v>
      </c>
      <c r="H387">
        <v>19.46</v>
      </c>
      <c r="I387">
        <f t="shared" si="11"/>
        <v>0</v>
      </c>
    </row>
    <row r="388" spans="2:9" x14ac:dyDescent="0.25">
      <c r="B388" s="1">
        <v>41510</v>
      </c>
      <c r="C388">
        <v>2</v>
      </c>
      <c r="D388" t="s">
        <v>1</v>
      </c>
      <c r="E388">
        <v>0</v>
      </c>
      <c r="F388">
        <v>0</v>
      </c>
      <c r="G388">
        <f t="shared" ref="G388:G451" si="12">F388-E388</f>
        <v>0</v>
      </c>
      <c r="H388">
        <v>19.28</v>
      </c>
      <c r="I388">
        <f t="shared" ref="I388:I451" si="13">G388*H388</f>
        <v>0</v>
      </c>
    </row>
    <row r="389" spans="2:9" x14ac:dyDescent="0.25">
      <c r="B389" s="1">
        <v>41510</v>
      </c>
      <c r="C389">
        <v>3</v>
      </c>
      <c r="D389" t="s">
        <v>1</v>
      </c>
      <c r="E389">
        <v>0</v>
      </c>
      <c r="F389">
        <v>0</v>
      </c>
      <c r="G389">
        <f t="shared" si="12"/>
        <v>0</v>
      </c>
      <c r="H389">
        <v>17.22</v>
      </c>
      <c r="I389">
        <f t="shared" si="13"/>
        <v>0</v>
      </c>
    </row>
    <row r="390" spans="2:9" x14ac:dyDescent="0.25">
      <c r="B390" s="1">
        <v>41510</v>
      </c>
      <c r="C390">
        <v>4</v>
      </c>
      <c r="D390" t="s">
        <v>1</v>
      </c>
      <c r="E390">
        <v>0</v>
      </c>
      <c r="F390">
        <v>0</v>
      </c>
      <c r="G390">
        <f t="shared" si="12"/>
        <v>0</v>
      </c>
      <c r="H390">
        <v>10.69</v>
      </c>
      <c r="I390">
        <f t="shared" si="13"/>
        <v>0</v>
      </c>
    </row>
    <row r="391" spans="2:9" x14ac:dyDescent="0.25">
      <c r="B391" s="1">
        <v>41510</v>
      </c>
      <c r="C391">
        <v>5</v>
      </c>
      <c r="D391" t="s">
        <v>1</v>
      </c>
      <c r="E391">
        <v>0</v>
      </c>
      <c r="F391">
        <v>0</v>
      </c>
      <c r="G391">
        <f t="shared" si="12"/>
        <v>0</v>
      </c>
      <c r="H391">
        <v>17.86</v>
      </c>
      <c r="I391">
        <f t="shared" si="13"/>
        <v>0</v>
      </c>
    </row>
    <row r="392" spans="2:9" x14ac:dyDescent="0.25">
      <c r="B392" s="1">
        <v>41510</v>
      </c>
      <c r="C392">
        <v>6</v>
      </c>
      <c r="D392" t="s">
        <v>1</v>
      </c>
      <c r="E392">
        <v>0</v>
      </c>
      <c r="F392">
        <v>0</v>
      </c>
      <c r="G392">
        <f t="shared" si="12"/>
        <v>0</v>
      </c>
      <c r="H392">
        <v>23.82</v>
      </c>
      <c r="I392">
        <f t="shared" si="13"/>
        <v>0</v>
      </c>
    </row>
    <row r="393" spans="2:9" x14ac:dyDescent="0.25">
      <c r="B393" s="1">
        <v>41510</v>
      </c>
      <c r="C393">
        <v>7</v>
      </c>
      <c r="D393" t="s">
        <v>1</v>
      </c>
      <c r="E393">
        <v>0</v>
      </c>
      <c r="F393">
        <v>0</v>
      </c>
      <c r="G393">
        <f t="shared" si="12"/>
        <v>0</v>
      </c>
      <c r="H393">
        <v>19.329999999999998</v>
      </c>
      <c r="I393">
        <f t="shared" si="13"/>
        <v>0</v>
      </c>
    </row>
    <row r="394" spans="2:9" x14ac:dyDescent="0.25">
      <c r="B394" s="1">
        <v>41510</v>
      </c>
      <c r="C394">
        <v>8</v>
      </c>
      <c r="D394" t="s">
        <v>1</v>
      </c>
      <c r="E394">
        <v>0</v>
      </c>
      <c r="F394">
        <v>0</v>
      </c>
      <c r="G394">
        <f t="shared" si="12"/>
        <v>0</v>
      </c>
      <c r="H394">
        <v>20.05</v>
      </c>
      <c r="I394">
        <f t="shared" si="13"/>
        <v>0</v>
      </c>
    </row>
    <row r="395" spans="2:9" x14ac:dyDescent="0.25">
      <c r="B395" s="1">
        <v>41510</v>
      </c>
      <c r="C395">
        <v>9</v>
      </c>
      <c r="D395" t="s">
        <v>1</v>
      </c>
      <c r="E395">
        <v>0</v>
      </c>
      <c r="F395">
        <v>0</v>
      </c>
      <c r="G395">
        <f t="shared" si="12"/>
        <v>0</v>
      </c>
      <c r="H395">
        <v>22.84</v>
      </c>
      <c r="I395">
        <f t="shared" si="13"/>
        <v>0</v>
      </c>
    </row>
    <row r="396" spans="2:9" x14ac:dyDescent="0.25">
      <c r="B396" s="1">
        <v>41510</v>
      </c>
      <c r="C396">
        <v>10</v>
      </c>
      <c r="D396" t="s">
        <v>1</v>
      </c>
      <c r="E396">
        <v>0</v>
      </c>
      <c r="F396">
        <v>0</v>
      </c>
      <c r="G396">
        <f t="shared" si="12"/>
        <v>0</v>
      </c>
      <c r="H396">
        <v>24.98</v>
      </c>
      <c r="I396">
        <f t="shared" si="13"/>
        <v>0</v>
      </c>
    </row>
    <row r="397" spans="2:9" x14ac:dyDescent="0.25">
      <c r="B397" s="1">
        <v>41510</v>
      </c>
      <c r="C397">
        <v>11</v>
      </c>
      <c r="D397" t="s">
        <v>1</v>
      </c>
      <c r="E397">
        <v>0</v>
      </c>
      <c r="F397">
        <v>0</v>
      </c>
      <c r="G397">
        <f t="shared" si="12"/>
        <v>0</v>
      </c>
      <c r="H397">
        <v>25.93</v>
      </c>
      <c r="I397">
        <f t="shared" si="13"/>
        <v>0</v>
      </c>
    </row>
    <row r="398" spans="2:9" x14ac:dyDescent="0.25">
      <c r="B398" s="1">
        <v>41510</v>
      </c>
      <c r="C398">
        <v>12</v>
      </c>
      <c r="D398" t="s">
        <v>1</v>
      </c>
      <c r="E398">
        <v>0</v>
      </c>
      <c r="F398">
        <v>0</v>
      </c>
      <c r="G398">
        <f t="shared" si="12"/>
        <v>0</v>
      </c>
      <c r="H398">
        <v>31.94</v>
      </c>
      <c r="I398">
        <f t="shared" si="13"/>
        <v>0</v>
      </c>
    </row>
    <row r="399" spans="2:9" x14ac:dyDescent="0.25">
      <c r="B399" s="1">
        <v>41510</v>
      </c>
      <c r="C399">
        <v>13</v>
      </c>
      <c r="D399" t="s">
        <v>1</v>
      </c>
      <c r="E399">
        <v>0</v>
      </c>
      <c r="F399">
        <v>0</v>
      </c>
      <c r="G399">
        <f t="shared" si="12"/>
        <v>0</v>
      </c>
      <c r="H399">
        <v>36.369999999999997</v>
      </c>
      <c r="I399">
        <f t="shared" si="13"/>
        <v>0</v>
      </c>
    </row>
    <row r="400" spans="2:9" x14ac:dyDescent="0.25">
      <c r="B400" s="1">
        <v>41510</v>
      </c>
      <c r="C400">
        <v>14</v>
      </c>
      <c r="D400" t="s">
        <v>1</v>
      </c>
      <c r="E400">
        <v>0</v>
      </c>
      <c r="F400">
        <v>0</v>
      </c>
      <c r="G400">
        <f t="shared" si="12"/>
        <v>0</v>
      </c>
      <c r="H400">
        <v>82.66</v>
      </c>
      <c r="I400">
        <f t="shared" si="13"/>
        <v>0</v>
      </c>
    </row>
    <row r="401" spans="2:9" x14ac:dyDescent="0.25">
      <c r="B401" s="1">
        <v>41510</v>
      </c>
      <c r="C401">
        <v>15</v>
      </c>
      <c r="D401" t="s">
        <v>1</v>
      </c>
      <c r="E401">
        <v>0</v>
      </c>
      <c r="F401">
        <v>0</v>
      </c>
      <c r="G401">
        <f t="shared" si="12"/>
        <v>0</v>
      </c>
      <c r="H401">
        <v>29.11</v>
      </c>
      <c r="I401">
        <f t="shared" si="13"/>
        <v>0</v>
      </c>
    </row>
    <row r="402" spans="2:9" x14ac:dyDescent="0.25">
      <c r="B402" s="1">
        <v>41510</v>
      </c>
      <c r="C402">
        <v>16</v>
      </c>
      <c r="D402" t="s">
        <v>1</v>
      </c>
      <c r="E402">
        <v>0</v>
      </c>
      <c r="F402">
        <v>0</v>
      </c>
      <c r="G402">
        <f t="shared" si="12"/>
        <v>0</v>
      </c>
      <c r="H402">
        <v>53.5</v>
      </c>
      <c r="I402">
        <f t="shared" si="13"/>
        <v>0</v>
      </c>
    </row>
    <row r="403" spans="2:9" x14ac:dyDescent="0.25">
      <c r="B403" s="1">
        <v>41510</v>
      </c>
      <c r="C403">
        <v>17</v>
      </c>
      <c r="D403" t="s">
        <v>1</v>
      </c>
      <c r="E403">
        <v>-30</v>
      </c>
      <c r="F403">
        <v>0</v>
      </c>
      <c r="G403">
        <f t="shared" si="12"/>
        <v>30</v>
      </c>
      <c r="H403">
        <v>49.92</v>
      </c>
      <c r="I403">
        <f t="shared" si="13"/>
        <v>1497.6000000000001</v>
      </c>
    </row>
    <row r="404" spans="2:9" x14ac:dyDescent="0.25">
      <c r="B404" s="1">
        <v>41510</v>
      </c>
      <c r="C404">
        <v>18</v>
      </c>
      <c r="D404" t="s">
        <v>1</v>
      </c>
      <c r="E404">
        <v>-108</v>
      </c>
      <c r="F404">
        <v>0</v>
      </c>
      <c r="G404">
        <f t="shared" si="12"/>
        <v>108</v>
      </c>
      <c r="H404">
        <v>51.19</v>
      </c>
      <c r="I404">
        <f t="shared" si="13"/>
        <v>5528.5199999999995</v>
      </c>
    </row>
    <row r="405" spans="2:9" x14ac:dyDescent="0.25">
      <c r="B405" s="1">
        <v>41510</v>
      </c>
      <c r="C405">
        <v>19</v>
      </c>
      <c r="D405" t="s">
        <v>1</v>
      </c>
      <c r="E405">
        <v>-108</v>
      </c>
      <c r="F405">
        <v>0</v>
      </c>
      <c r="G405">
        <f t="shared" si="12"/>
        <v>108</v>
      </c>
      <c r="H405">
        <v>28.41</v>
      </c>
      <c r="I405">
        <f t="shared" si="13"/>
        <v>3068.28</v>
      </c>
    </row>
    <row r="406" spans="2:9" x14ac:dyDescent="0.25">
      <c r="B406" s="1">
        <v>41510</v>
      </c>
      <c r="C406">
        <v>20</v>
      </c>
      <c r="D406" t="s">
        <v>1</v>
      </c>
      <c r="E406">
        <v>-108</v>
      </c>
      <c r="F406">
        <v>0</v>
      </c>
      <c r="G406">
        <f t="shared" si="12"/>
        <v>108</v>
      </c>
      <c r="H406">
        <v>27.21</v>
      </c>
      <c r="I406">
        <f t="shared" si="13"/>
        <v>2938.6800000000003</v>
      </c>
    </row>
    <row r="407" spans="2:9" x14ac:dyDescent="0.25">
      <c r="B407" s="1">
        <v>41510</v>
      </c>
      <c r="C407">
        <v>21</v>
      </c>
      <c r="D407" t="s">
        <v>1</v>
      </c>
      <c r="E407">
        <v>-108</v>
      </c>
      <c r="F407">
        <v>0</v>
      </c>
      <c r="G407">
        <f t="shared" si="12"/>
        <v>108</v>
      </c>
      <c r="H407">
        <v>25.16</v>
      </c>
      <c r="I407">
        <f t="shared" si="13"/>
        <v>2717.28</v>
      </c>
    </row>
    <row r="408" spans="2:9" x14ac:dyDescent="0.25">
      <c r="B408" s="1">
        <v>41510</v>
      </c>
      <c r="C408">
        <v>22</v>
      </c>
      <c r="D408" t="s">
        <v>1</v>
      </c>
      <c r="E408">
        <v>-108</v>
      </c>
      <c r="F408">
        <v>0</v>
      </c>
      <c r="G408">
        <f t="shared" si="12"/>
        <v>108</v>
      </c>
      <c r="H408">
        <v>22.64</v>
      </c>
      <c r="I408">
        <f t="shared" si="13"/>
        <v>2445.12</v>
      </c>
    </row>
    <row r="409" spans="2:9" x14ac:dyDescent="0.25">
      <c r="B409" s="1">
        <v>41510</v>
      </c>
      <c r="C409">
        <v>23</v>
      </c>
      <c r="D409" t="s">
        <v>1</v>
      </c>
      <c r="E409">
        <v>-138</v>
      </c>
      <c r="F409">
        <v>0</v>
      </c>
      <c r="G409">
        <f t="shared" si="12"/>
        <v>138</v>
      </c>
      <c r="H409">
        <v>19.91</v>
      </c>
      <c r="I409">
        <f t="shared" si="13"/>
        <v>2747.58</v>
      </c>
    </row>
    <row r="410" spans="2:9" x14ac:dyDescent="0.25">
      <c r="B410" s="1">
        <v>41510</v>
      </c>
      <c r="C410">
        <v>24</v>
      </c>
      <c r="D410" t="s">
        <v>1</v>
      </c>
      <c r="E410">
        <v>-138</v>
      </c>
      <c r="F410">
        <v>0</v>
      </c>
      <c r="G410">
        <f t="shared" si="12"/>
        <v>138</v>
      </c>
      <c r="H410">
        <v>19.579999999999998</v>
      </c>
      <c r="I410">
        <f t="shared" si="13"/>
        <v>2702.04</v>
      </c>
    </row>
    <row r="411" spans="2:9" x14ac:dyDescent="0.25">
      <c r="B411" s="1">
        <v>41511</v>
      </c>
      <c r="C411">
        <v>1</v>
      </c>
      <c r="D411" t="s">
        <v>1</v>
      </c>
      <c r="E411">
        <v>-30</v>
      </c>
      <c r="F411">
        <v>0</v>
      </c>
      <c r="G411">
        <f t="shared" si="12"/>
        <v>30</v>
      </c>
      <c r="H411">
        <v>17.3</v>
      </c>
      <c r="I411">
        <f t="shared" si="13"/>
        <v>519</v>
      </c>
    </row>
    <row r="412" spans="2:9" x14ac:dyDescent="0.25">
      <c r="B412" s="1">
        <v>41511</v>
      </c>
      <c r="C412">
        <v>2</v>
      </c>
      <c r="D412" t="s">
        <v>1</v>
      </c>
      <c r="E412">
        <v>-108</v>
      </c>
      <c r="F412">
        <v>0</v>
      </c>
      <c r="G412">
        <f t="shared" si="12"/>
        <v>108</v>
      </c>
      <c r="H412">
        <v>14.18</v>
      </c>
      <c r="I412">
        <f t="shared" si="13"/>
        <v>1531.44</v>
      </c>
    </row>
    <row r="413" spans="2:9" x14ac:dyDescent="0.25">
      <c r="B413" s="1">
        <v>41511</v>
      </c>
      <c r="C413">
        <v>3</v>
      </c>
      <c r="D413" t="s">
        <v>1</v>
      </c>
      <c r="E413">
        <v>-108</v>
      </c>
      <c r="F413">
        <v>0</v>
      </c>
      <c r="G413">
        <f t="shared" si="12"/>
        <v>108</v>
      </c>
      <c r="H413">
        <v>14.44</v>
      </c>
      <c r="I413">
        <f t="shared" si="13"/>
        <v>1559.52</v>
      </c>
    </row>
    <row r="414" spans="2:9" x14ac:dyDescent="0.25">
      <c r="B414" s="1">
        <v>41511</v>
      </c>
      <c r="C414">
        <v>4</v>
      </c>
      <c r="D414" t="s">
        <v>1</v>
      </c>
      <c r="E414">
        <v>-108</v>
      </c>
      <c r="F414">
        <v>0</v>
      </c>
      <c r="G414">
        <f t="shared" si="12"/>
        <v>108</v>
      </c>
      <c r="H414">
        <v>10.7</v>
      </c>
      <c r="I414">
        <f t="shared" si="13"/>
        <v>1155.5999999999999</v>
      </c>
    </row>
    <row r="415" spans="2:9" x14ac:dyDescent="0.25">
      <c r="B415" s="1">
        <v>41511</v>
      </c>
      <c r="C415">
        <v>5</v>
      </c>
      <c r="D415" t="s">
        <v>1</v>
      </c>
      <c r="E415">
        <v>-108</v>
      </c>
      <c r="F415">
        <v>0</v>
      </c>
      <c r="G415">
        <f t="shared" si="12"/>
        <v>108</v>
      </c>
      <c r="H415">
        <v>8.09</v>
      </c>
      <c r="I415">
        <f t="shared" si="13"/>
        <v>873.72</v>
      </c>
    </row>
    <row r="416" spans="2:9" x14ac:dyDescent="0.25">
      <c r="B416" s="1">
        <v>41511</v>
      </c>
      <c r="C416">
        <v>6</v>
      </c>
      <c r="D416" t="s">
        <v>1</v>
      </c>
      <c r="E416">
        <v>-108</v>
      </c>
      <c r="F416">
        <v>0</v>
      </c>
      <c r="G416">
        <f t="shared" si="12"/>
        <v>108</v>
      </c>
      <c r="H416">
        <v>9.35</v>
      </c>
      <c r="I416">
        <f t="shared" si="13"/>
        <v>1009.8</v>
      </c>
    </row>
    <row r="417" spans="2:9" x14ac:dyDescent="0.25">
      <c r="B417" s="1">
        <v>41511</v>
      </c>
      <c r="C417">
        <v>7</v>
      </c>
      <c r="D417" t="s">
        <v>1</v>
      </c>
      <c r="E417">
        <v>-60</v>
      </c>
      <c r="F417">
        <v>0</v>
      </c>
      <c r="G417">
        <f t="shared" si="12"/>
        <v>60</v>
      </c>
      <c r="H417">
        <v>11.36</v>
      </c>
      <c r="I417">
        <f t="shared" si="13"/>
        <v>681.59999999999991</v>
      </c>
    </row>
    <row r="418" spans="2:9" x14ac:dyDescent="0.25">
      <c r="B418" s="1">
        <v>41511</v>
      </c>
      <c r="C418">
        <v>8</v>
      </c>
      <c r="D418" t="s">
        <v>1</v>
      </c>
      <c r="E418">
        <v>-93.3</v>
      </c>
      <c r="F418">
        <v>0</v>
      </c>
      <c r="G418">
        <f t="shared" si="12"/>
        <v>93.3</v>
      </c>
      <c r="H418">
        <v>19.489999999999998</v>
      </c>
      <c r="I418">
        <f t="shared" si="13"/>
        <v>1818.4169999999997</v>
      </c>
    </row>
    <row r="419" spans="2:9" x14ac:dyDescent="0.25">
      <c r="B419" s="1">
        <v>41511</v>
      </c>
      <c r="C419">
        <v>9</v>
      </c>
      <c r="D419" t="s">
        <v>1</v>
      </c>
      <c r="E419">
        <v>-116.3</v>
      </c>
      <c r="F419">
        <v>0</v>
      </c>
      <c r="G419">
        <f t="shared" si="12"/>
        <v>116.3</v>
      </c>
      <c r="H419">
        <v>21.33</v>
      </c>
      <c r="I419">
        <f t="shared" si="13"/>
        <v>2480.6789999999996</v>
      </c>
    </row>
    <row r="420" spans="2:9" x14ac:dyDescent="0.25">
      <c r="B420" s="1">
        <v>41511</v>
      </c>
      <c r="C420">
        <v>10</v>
      </c>
      <c r="D420" t="s">
        <v>1</v>
      </c>
      <c r="E420">
        <v>-138</v>
      </c>
      <c r="F420">
        <v>0</v>
      </c>
      <c r="G420">
        <f t="shared" si="12"/>
        <v>138</v>
      </c>
      <c r="H420">
        <v>22.41</v>
      </c>
      <c r="I420">
        <f t="shared" si="13"/>
        <v>3092.58</v>
      </c>
    </row>
    <row r="421" spans="2:9" x14ac:dyDescent="0.25">
      <c r="B421" s="1">
        <v>41511</v>
      </c>
      <c r="C421">
        <v>11</v>
      </c>
      <c r="D421" t="s">
        <v>1</v>
      </c>
      <c r="E421">
        <v>-138</v>
      </c>
      <c r="F421">
        <v>0</v>
      </c>
      <c r="G421">
        <f t="shared" si="12"/>
        <v>138</v>
      </c>
      <c r="H421">
        <v>23.98</v>
      </c>
      <c r="I421">
        <f t="shared" si="13"/>
        <v>3309.2400000000002</v>
      </c>
    </row>
    <row r="422" spans="2:9" x14ac:dyDescent="0.25">
      <c r="B422" s="1">
        <v>41511</v>
      </c>
      <c r="C422">
        <v>12</v>
      </c>
      <c r="D422" t="s">
        <v>1</v>
      </c>
      <c r="E422">
        <v>-138</v>
      </c>
      <c r="F422">
        <v>0</v>
      </c>
      <c r="G422">
        <f t="shared" si="12"/>
        <v>138</v>
      </c>
      <c r="H422">
        <v>27.44</v>
      </c>
      <c r="I422">
        <f t="shared" si="13"/>
        <v>3786.7200000000003</v>
      </c>
    </row>
    <row r="423" spans="2:9" x14ac:dyDescent="0.25">
      <c r="B423" s="1">
        <v>41511</v>
      </c>
      <c r="C423">
        <v>13</v>
      </c>
      <c r="D423" t="s">
        <v>1</v>
      </c>
      <c r="E423">
        <v>-138</v>
      </c>
      <c r="F423">
        <v>0</v>
      </c>
      <c r="G423">
        <f t="shared" si="12"/>
        <v>138</v>
      </c>
      <c r="H423">
        <v>47.33</v>
      </c>
      <c r="I423">
        <f t="shared" si="13"/>
        <v>6531.54</v>
      </c>
    </row>
    <row r="424" spans="2:9" x14ac:dyDescent="0.25">
      <c r="B424" s="1">
        <v>41511</v>
      </c>
      <c r="C424">
        <v>14</v>
      </c>
      <c r="D424" t="s">
        <v>1</v>
      </c>
      <c r="E424">
        <v>-138</v>
      </c>
      <c r="F424">
        <v>0</v>
      </c>
      <c r="G424">
        <f t="shared" si="12"/>
        <v>138</v>
      </c>
      <c r="H424">
        <v>38.159999999999997</v>
      </c>
      <c r="I424">
        <f t="shared" si="13"/>
        <v>5266.08</v>
      </c>
    </row>
    <row r="425" spans="2:9" x14ac:dyDescent="0.25">
      <c r="B425" s="1">
        <v>41511</v>
      </c>
      <c r="C425">
        <v>15</v>
      </c>
      <c r="D425" t="s">
        <v>1</v>
      </c>
      <c r="E425">
        <v>-138</v>
      </c>
      <c r="F425">
        <v>0</v>
      </c>
      <c r="G425">
        <f t="shared" si="12"/>
        <v>138</v>
      </c>
      <c r="H425">
        <v>52.77</v>
      </c>
      <c r="I425">
        <f t="shared" si="13"/>
        <v>7282.26</v>
      </c>
    </row>
    <row r="426" spans="2:9" x14ac:dyDescent="0.25">
      <c r="B426" s="1">
        <v>41511</v>
      </c>
      <c r="C426">
        <v>16</v>
      </c>
      <c r="D426" t="s">
        <v>1</v>
      </c>
      <c r="E426">
        <v>-138</v>
      </c>
      <c r="F426">
        <v>0</v>
      </c>
      <c r="G426">
        <f t="shared" si="12"/>
        <v>138</v>
      </c>
      <c r="H426">
        <v>35.04</v>
      </c>
      <c r="I426">
        <f t="shared" si="13"/>
        <v>4835.5199999999995</v>
      </c>
    </row>
    <row r="427" spans="2:9" x14ac:dyDescent="0.25">
      <c r="B427" s="1">
        <v>41511</v>
      </c>
      <c r="C427">
        <v>17</v>
      </c>
      <c r="D427" t="s">
        <v>1</v>
      </c>
      <c r="E427">
        <v>-138</v>
      </c>
      <c r="F427">
        <v>0</v>
      </c>
      <c r="G427">
        <f t="shared" si="12"/>
        <v>138</v>
      </c>
      <c r="H427">
        <v>22.67</v>
      </c>
      <c r="I427">
        <f t="shared" si="13"/>
        <v>3128.46</v>
      </c>
    </row>
    <row r="428" spans="2:9" x14ac:dyDescent="0.25">
      <c r="B428" s="1">
        <v>41511</v>
      </c>
      <c r="C428">
        <v>18</v>
      </c>
      <c r="D428" t="s">
        <v>1</v>
      </c>
      <c r="E428">
        <v>-138</v>
      </c>
      <c r="F428">
        <v>0</v>
      </c>
      <c r="G428">
        <f t="shared" si="12"/>
        <v>138</v>
      </c>
      <c r="H428">
        <v>37.25</v>
      </c>
      <c r="I428">
        <f t="shared" si="13"/>
        <v>5140.5</v>
      </c>
    </row>
    <row r="429" spans="2:9" x14ac:dyDescent="0.25">
      <c r="B429" s="1">
        <v>41511</v>
      </c>
      <c r="C429">
        <v>19</v>
      </c>
      <c r="D429" t="s">
        <v>1</v>
      </c>
      <c r="E429">
        <v>-138</v>
      </c>
      <c r="F429">
        <v>0</v>
      </c>
      <c r="G429">
        <f t="shared" si="12"/>
        <v>138</v>
      </c>
      <c r="H429">
        <v>31.02</v>
      </c>
      <c r="I429">
        <f t="shared" si="13"/>
        <v>4280.76</v>
      </c>
    </row>
    <row r="430" spans="2:9" x14ac:dyDescent="0.25">
      <c r="B430" s="1">
        <v>41511</v>
      </c>
      <c r="C430">
        <v>20</v>
      </c>
      <c r="D430" t="s">
        <v>1</v>
      </c>
      <c r="E430">
        <v>-138</v>
      </c>
      <c r="F430">
        <v>0</v>
      </c>
      <c r="G430">
        <f t="shared" si="12"/>
        <v>138</v>
      </c>
      <c r="H430">
        <v>38.19</v>
      </c>
      <c r="I430">
        <f t="shared" si="13"/>
        <v>5270.2199999999993</v>
      </c>
    </row>
    <row r="431" spans="2:9" x14ac:dyDescent="0.25">
      <c r="B431" s="1">
        <v>41511</v>
      </c>
      <c r="C431">
        <v>21</v>
      </c>
      <c r="D431" t="s">
        <v>1</v>
      </c>
      <c r="E431">
        <v>-138</v>
      </c>
      <c r="F431">
        <v>0</v>
      </c>
      <c r="G431">
        <f t="shared" si="12"/>
        <v>138</v>
      </c>
      <c r="H431">
        <v>33.450000000000003</v>
      </c>
      <c r="I431">
        <f t="shared" si="13"/>
        <v>4616.1000000000004</v>
      </c>
    </row>
    <row r="432" spans="2:9" x14ac:dyDescent="0.25">
      <c r="B432" s="1">
        <v>41511</v>
      </c>
      <c r="C432">
        <v>22</v>
      </c>
      <c r="D432" t="s">
        <v>1</v>
      </c>
      <c r="E432">
        <v>-138</v>
      </c>
      <c r="F432">
        <v>0</v>
      </c>
      <c r="G432">
        <f t="shared" si="12"/>
        <v>138</v>
      </c>
      <c r="H432">
        <v>30.76</v>
      </c>
      <c r="I432">
        <f t="shared" si="13"/>
        <v>4244.88</v>
      </c>
    </row>
    <row r="433" spans="2:9" x14ac:dyDescent="0.25">
      <c r="B433" s="1">
        <v>41511</v>
      </c>
      <c r="C433">
        <v>23</v>
      </c>
      <c r="D433" t="s">
        <v>1</v>
      </c>
      <c r="E433">
        <v>-138</v>
      </c>
      <c r="F433">
        <v>0</v>
      </c>
      <c r="G433">
        <f t="shared" si="12"/>
        <v>138</v>
      </c>
      <c r="H433">
        <v>22.6</v>
      </c>
      <c r="I433">
        <f t="shared" si="13"/>
        <v>3118.8</v>
      </c>
    </row>
    <row r="434" spans="2:9" x14ac:dyDescent="0.25">
      <c r="B434" s="1">
        <v>41511</v>
      </c>
      <c r="C434">
        <v>24</v>
      </c>
      <c r="D434" t="s">
        <v>1</v>
      </c>
      <c r="E434">
        <v>-138</v>
      </c>
      <c r="F434">
        <v>0</v>
      </c>
      <c r="G434">
        <f t="shared" si="12"/>
        <v>138</v>
      </c>
      <c r="H434">
        <v>21.64</v>
      </c>
      <c r="I434">
        <f t="shared" si="13"/>
        <v>2986.32</v>
      </c>
    </row>
    <row r="435" spans="2:9" x14ac:dyDescent="0.25">
      <c r="B435" s="1">
        <v>41512</v>
      </c>
      <c r="C435">
        <v>1</v>
      </c>
      <c r="D435" t="s">
        <v>1</v>
      </c>
      <c r="E435">
        <v>0</v>
      </c>
      <c r="F435">
        <v>0</v>
      </c>
      <c r="G435">
        <f t="shared" si="12"/>
        <v>0</v>
      </c>
      <c r="H435">
        <v>17.09</v>
      </c>
      <c r="I435">
        <f t="shared" si="13"/>
        <v>0</v>
      </c>
    </row>
    <row r="436" spans="2:9" x14ac:dyDescent="0.25">
      <c r="B436" s="1">
        <v>41512</v>
      </c>
      <c r="C436">
        <v>2</v>
      </c>
      <c r="D436" t="s">
        <v>1</v>
      </c>
      <c r="E436">
        <v>0</v>
      </c>
      <c r="F436">
        <v>0</v>
      </c>
      <c r="G436">
        <f t="shared" si="12"/>
        <v>0</v>
      </c>
      <c r="H436">
        <v>20.03</v>
      </c>
      <c r="I436">
        <f t="shared" si="13"/>
        <v>0</v>
      </c>
    </row>
    <row r="437" spans="2:9" x14ac:dyDescent="0.25">
      <c r="B437" s="1">
        <v>41512</v>
      </c>
      <c r="C437">
        <v>3</v>
      </c>
      <c r="D437" t="s">
        <v>1</v>
      </c>
      <c r="E437">
        <v>0</v>
      </c>
      <c r="F437">
        <v>0</v>
      </c>
      <c r="G437">
        <f t="shared" si="12"/>
        <v>0</v>
      </c>
      <c r="H437">
        <v>18.809999999999999</v>
      </c>
      <c r="I437">
        <f t="shared" si="13"/>
        <v>0</v>
      </c>
    </row>
    <row r="438" spans="2:9" x14ac:dyDescent="0.25">
      <c r="B438" s="1">
        <v>41512</v>
      </c>
      <c r="C438">
        <v>4</v>
      </c>
      <c r="D438" t="s">
        <v>1</v>
      </c>
      <c r="E438">
        <v>-30</v>
      </c>
      <c r="F438">
        <v>0</v>
      </c>
      <c r="G438">
        <f t="shared" si="12"/>
        <v>30</v>
      </c>
      <c r="H438">
        <v>19.079999999999998</v>
      </c>
      <c r="I438">
        <f t="shared" si="13"/>
        <v>572.4</v>
      </c>
    </row>
    <row r="439" spans="2:9" x14ac:dyDescent="0.25">
      <c r="B439" s="1">
        <v>41512</v>
      </c>
      <c r="C439">
        <v>5</v>
      </c>
      <c r="D439" t="s">
        <v>1</v>
      </c>
      <c r="E439">
        <v>-108</v>
      </c>
      <c r="F439">
        <v>0</v>
      </c>
      <c r="G439">
        <f t="shared" si="12"/>
        <v>108</v>
      </c>
      <c r="H439">
        <v>21.37</v>
      </c>
      <c r="I439">
        <f t="shared" si="13"/>
        <v>2307.96</v>
      </c>
    </row>
    <row r="440" spans="2:9" x14ac:dyDescent="0.25">
      <c r="B440" s="1">
        <v>41512</v>
      </c>
      <c r="C440">
        <v>6</v>
      </c>
      <c r="D440" t="s">
        <v>1</v>
      </c>
      <c r="E440">
        <v>-108</v>
      </c>
      <c r="F440">
        <v>0</v>
      </c>
      <c r="G440">
        <f t="shared" si="12"/>
        <v>108</v>
      </c>
      <c r="H440">
        <v>22.78</v>
      </c>
      <c r="I440">
        <f t="shared" si="13"/>
        <v>2460.2400000000002</v>
      </c>
    </row>
    <row r="441" spans="2:9" x14ac:dyDescent="0.25">
      <c r="B441" s="1">
        <v>41512</v>
      </c>
      <c r="C441">
        <v>7</v>
      </c>
      <c r="D441" t="s">
        <v>1</v>
      </c>
      <c r="E441">
        <v>-108</v>
      </c>
      <c r="F441">
        <v>0</v>
      </c>
      <c r="G441">
        <f t="shared" si="12"/>
        <v>108</v>
      </c>
      <c r="H441">
        <v>240.65</v>
      </c>
      <c r="I441">
        <f t="shared" si="13"/>
        <v>25990.2</v>
      </c>
    </row>
    <row r="442" spans="2:9" x14ac:dyDescent="0.25">
      <c r="B442" s="1">
        <v>41512</v>
      </c>
      <c r="C442">
        <v>8</v>
      </c>
      <c r="D442" t="s">
        <v>1</v>
      </c>
      <c r="E442">
        <v>-108</v>
      </c>
      <c r="F442">
        <v>0</v>
      </c>
      <c r="G442">
        <f t="shared" si="12"/>
        <v>108</v>
      </c>
      <c r="H442">
        <v>24.28</v>
      </c>
      <c r="I442">
        <f t="shared" si="13"/>
        <v>2622.2400000000002</v>
      </c>
    </row>
    <row r="443" spans="2:9" x14ac:dyDescent="0.25">
      <c r="B443" s="1">
        <v>41512</v>
      </c>
      <c r="C443">
        <v>9</v>
      </c>
      <c r="D443" t="s">
        <v>1</v>
      </c>
      <c r="E443">
        <v>-108</v>
      </c>
      <c r="F443">
        <v>0</v>
      </c>
      <c r="G443">
        <f t="shared" si="12"/>
        <v>108</v>
      </c>
      <c r="H443">
        <v>27.16</v>
      </c>
      <c r="I443">
        <f t="shared" si="13"/>
        <v>2933.28</v>
      </c>
    </row>
    <row r="444" spans="2:9" x14ac:dyDescent="0.25">
      <c r="B444" s="1">
        <v>41512</v>
      </c>
      <c r="C444">
        <v>10</v>
      </c>
      <c r="D444" t="s">
        <v>1</v>
      </c>
      <c r="E444">
        <v>-138</v>
      </c>
      <c r="F444">
        <v>0</v>
      </c>
      <c r="G444">
        <f t="shared" si="12"/>
        <v>138</v>
      </c>
      <c r="H444">
        <v>27.78</v>
      </c>
      <c r="I444">
        <f t="shared" si="13"/>
        <v>3833.6400000000003</v>
      </c>
    </row>
    <row r="445" spans="2:9" x14ac:dyDescent="0.25">
      <c r="B445" s="1">
        <v>41512</v>
      </c>
      <c r="C445">
        <v>11</v>
      </c>
      <c r="D445" t="s">
        <v>1</v>
      </c>
      <c r="E445">
        <v>-138</v>
      </c>
      <c r="F445">
        <v>0</v>
      </c>
      <c r="G445">
        <f t="shared" si="12"/>
        <v>138</v>
      </c>
      <c r="H445">
        <v>31.08</v>
      </c>
      <c r="I445">
        <f t="shared" si="13"/>
        <v>4289.04</v>
      </c>
    </row>
    <row r="446" spans="2:9" x14ac:dyDescent="0.25">
      <c r="B446" s="1">
        <v>41512</v>
      </c>
      <c r="C446">
        <v>12</v>
      </c>
      <c r="D446" t="s">
        <v>1</v>
      </c>
      <c r="E446">
        <v>-138</v>
      </c>
      <c r="F446">
        <v>0</v>
      </c>
      <c r="G446">
        <f t="shared" si="12"/>
        <v>138</v>
      </c>
      <c r="H446">
        <v>31.45</v>
      </c>
      <c r="I446">
        <f t="shared" si="13"/>
        <v>4340.0999999999995</v>
      </c>
    </row>
    <row r="447" spans="2:9" x14ac:dyDescent="0.25">
      <c r="B447" s="1">
        <v>41512</v>
      </c>
      <c r="C447">
        <v>13</v>
      </c>
      <c r="D447" t="s">
        <v>1</v>
      </c>
      <c r="E447">
        <v>-138</v>
      </c>
      <c r="F447">
        <v>0</v>
      </c>
      <c r="G447">
        <f t="shared" si="12"/>
        <v>138</v>
      </c>
      <c r="H447">
        <v>44.65</v>
      </c>
      <c r="I447">
        <f t="shared" si="13"/>
        <v>6161.7</v>
      </c>
    </row>
    <row r="448" spans="2:9" x14ac:dyDescent="0.25">
      <c r="B448" s="1">
        <v>41512</v>
      </c>
      <c r="C448">
        <v>14</v>
      </c>
      <c r="D448" t="s">
        <v>1</v>
      </c>
      <c r="E448">
        <v>-138</v>
      </c>
      <c r="F448">
        <v>0</v>
      </c>
      <c r="G448">
        <f t="shared" si="12"/>
        <v>138</v>
      </c>
      <c r="H448">
        <v>36.549999999999997</v>
      </c>
      <c r="I448">
        <f t="shared" si="13"/>
        <v>5043.8999999999996</v>
      </c>
    </row>
    <row r="449" spans="2:9" x14ac:dyDescent="0.25">
      <c r="B449" s="1">
        <v>41512</v>
      </c>
      <c r="C449">
        <v>15</v>
      </c>
      <c r="D449" t="s">
        <v>1</v>
      </c>
      <c r="E449">
        <v>-138</v>
      </c>
      <c r="F449">
        <v>0</v>
      </c>
      <c r="G449">
        <f t="shared" si="12"/>
        <v>138</v>
      </c>
      <c r="H449">
        <v>35.049999999999997</v>
      </c>
      <c r="I449">
        <f t="shared" si="13"/>
        <v>4836.8999999999996</v>
      </c>
    </row>
    <row r="450" spans="2:9" x14ac:dyDescent="0.25">
      <c r="B450" s="1">
        <v>41512</v>
      </c>
      <c r="C450">
        <v>16</v>
      </c>
      <c r="D450" t="s">
        <v>1</v>
      </c>
      <c r="E450">
        <v>-138</v>
      </c>
      <c r="F450">
        <v>0</v>
      </c>
      <c r="G450">
        <f t="shared" si="12"/>
        <v>138</v>
      </c>
      <c r="H450">
        <v>35.97</v>
      </c>
      <c r="I450">
        <f t="shared" si="13"/>
        <v>4963.8599999999997</v>
      </c>
    </row>
    <row r="451" spans="2:9" x14ac:dyDescent="0.25">
      <c r="B451" s="1">
        <v>41512</v>
      </c>
      <c r="C451">
        <v>17</v>
      </c>
      <c r="D451" t="s">
        <v>1</v>
      </c>
      <c r="E451">
        <v>-138</v>
      </c>
      <c r="F451">
        <v>0</v>
      </c>
      <c r="G451">
        <f t="shared" si="12"/>
        <v>138</v>
      </c>
      <c r="H451">
        <v>35.68</v>
      </c>
      <c r="I451">
        <f t="shared" si="13"/>
        <v>4923.84</v>
      </c>
    </row>
    <row r="452" spans="2:9" x14ac:dyDescent="0.25">
      <c r="B452" s="1">
        <v>41512</v>
      </c>
      <c r="C452">
        <v>18</v>
      </c>
      <c r="D452" t="s">
        <v>1</v>
      </c>
      <c r="E452">
        <v>-138</v>
      </c>
      <c r="F452">
        <v>0</v>
      </c>
      <c r="G452">
        <f t="shared" ref="G452:G515" si="14">F452-E452</f>
        <v>138</v>
      </c>
      <c r="H452">
        <v>37.9</v>
      </c>
      <c r="I452">
        <f t="shared" ref="I452:I515" si="15">G452*H452</f>
        <v>5230.2</v>
      </c>
    </row>
    <row r="453" spans="2:9" x14ac:dyDescent="0.25">
      <c r="B453" s="1">
        <v>41512</v>
      </c>
      <c r="C453">
        <v>19</v>
      </c>
      <c r="D453" t="s">
        <v>1</v>
      </c>
      <c r="E453">
        <v>-138</v>
      </c>
      <c r="F453">
        <v>0</v>
      </c>
      <c r="G453">
        <f t="shared" si="14"/>
        <v>138</v>
      </c>
      <c r="H453">
        <v>29.18</v>
      </c>
      <c r="I453">
        <f t="shared" si="15"/>
        <v>4026.84</v>
      </c>
    </row>
    <row r="454" spans="2:9" x14ac:dyDescent="0.25">
      <c r="B454" s="1">
        <v>41512</v>
      </c>
      <c r="C454">
        <v>20</v>
      </c>
      <c r="D454" t="s">
        <v>1</v>
      </c>
      <c r="E454">
        <v>-138</v>
      </c>
      <c r="F454">
        <v>0</v>
      </c>
      <c r="G454">
        <f t="shared" si="14"/>
        <v>138</v>
      </c>
      <c r="H454">
        <v>29.04</v>
      </c>
      <c r="I454">
        <f t="shared" si="15"/>
        <v>4007.52</v>
      </c>
    </row>
    <row r="455" spans="2:9" x14ac:dyDescent="0.25">
      <c r="B455" s="1">
        <v>41512</v>
      </c>
      <c r="C455">
        <v>21</v>
      </c>
      <c r="D455" t="s">
        <v>1</v>
      </c>
      <c r="E455">
        <v>-138</v>
      </c>
      <c r="F455">
        <v>0</v>
      </c>
      <c r="G455">
        <f t="shared" si="14"/>
        <v>138</v>
      </c>
      <c r="H455">
        <v>29.81</v>
      </c>
      <c r="I455">
        <f t="shared" si="15"/>
        <v>4113.78</v>
      </c>
    </row>
    <row r="456" spans="2:9" x14ac:dyDescent="0.25">
      <c r="B456" s="1">
        <v>41512</v>
      </c>
      <c r="C456">
        <v>22</v>
      </c>
      <c r="D456" t="s">
        <v>1</v>
      </c>
      <c r="E456">
        <v>-138</v>
      </c>
      <c r="F456">
        <v>-12.603</v>
      </c>
      <c r="G456">
        <f t="shared" si="14"/>
        <v>125.39700000000001</v>
      </c>
      <c r="H456">
        <v>26.23</v>
      </c>
      <c r="I456">
        <f t="shared" si="15"/>
        <v>3289.1633100000004</v>
      </c>
    </row>
    <row r="457" spans="2:9" x14ac:dyDescent="0.25">
      <c r="B457" s="1">
        <v>41512</v>
      </c>
      <c r="C457">
        <v>23</v>
      </c>
      <c r="D457" t="s">
        <v>1</v>
      </c>
      <c r="E457">
        <v>-138</v>
      </c>
      <c r="F457">
        <v>-75.006</v>
      </c>
      <c r="G457">
        <f t="shared" si="14"/>
        <v>62.994</v>
      </c>
      <c r="H457">
        <v>26.43</v>
      </c>
      <c r="I457">
        <f t="shared" si="15"/>
        <v>1664.9314199999999</v>
      </c>
    </row>
    <row r="458" spans="2:9" x14ac:dyDescent="0.25">
      <c r="B458" s="1">
        <v>41512</v>
      </c>
      <c r="C458">
        <v>24</v>
      </c>
      <c r="D458" t="s">
        <v>1</v>
      </c>
      <c r="E458">
        <v>-138</v>
      </c>
      <c r="F458">
        <v>-101.271</v>
      </c>
      <c r="G458">
        <f t="shared" si="14"/>
        <v>36.728999999999999</v>
      </c>
      <c r="H458">
        <v>24.16</v>
      </c>
      <c r="I458">
        <f t="shared" si="15"/>
        <v>887.37263999999993</v>
      </c>
    </row>
    <row r="459" spans="2:9" x14ac:dyDescent="0.25">
      <c r="B459" s="1">
        <v>41513</v>
      </c>
      <c r="C459">
        <v>1</v>
      </c>
      <c r="D459" t="s">
        <v>1</v>
      </c>
      <c r="E459">
        <v>-30</v>
      </c>
      <c r="F459">
        <v>-100.905</v>
      </c>
      <c r="G459">
        <f t="shared" si="14"/>
        <v>-70.905000000000001</v>
      </c>
      <c r="H459">
        <v>20.5</v>
      </c>
      <c r="I459">
        <f t="shared" si="15"/>
        <v>-1453.5525</v>
      </c>
    </row>
    <row r="460" spans="2:9" x14ac:dyDescent="0.25">
      <c r="B460" s="1">
        <v>41513</v>
      </c>
      <c r="C460">
        <v>2</v>
      </c>
      <c r="D460" t="s">
        <v>1</v>
      </c>
      <c r="E460">
        <v>-108</v>
      </c>
      <c r="F460">
        <v>-99.588999999999999</v>
      </c>
      <c r="G460">
        <f t="shared" si="14"/>
        <v>8.4110000000000014</v>
      </c>
      <c r="H460">
        <v>21.06</v>
      </c>
      <c r="I460">
        <f t="shared" si="15"/>
        <v>177.13566000000003</v>
      </c>
    </row>
    <row r="461" spans="2:9" x14ac:dyDescent="0.25">
      <c r="B461" s="1">
        <v>41513</v>
      </c>
      <c r="C461">
        <v>3</v>
      </c>
      <c r="D461" t="s">
        <v>1</v>
      </c>
      <c r="E461">
        <v>-108</v>
      </c>
      <c r="F461">
        <v>-98.634</v>
      </c>
      <c r="G461">
        <f t="shared" si="14"/>
        <v>9.3659999999999997</v>
      </c>
      <c r="H461">
        <v>21.06</v>
      </c>
      <c r="I461">
        <f t="shared" si="15"/>
        <v>197.24795999999998</v>
      </c>
    </row>
    <row r="462" spans="2:9" x14ac:dyDescent="0.25">
      <c r="B462" s="1">
        <v>41513</v>
      </c>
      <c r="C462">
        <v>4</v>
      </c>
      <c r="D462" t="s">
        <v>1</v>
      </c>
      <c r="E462">
        <v>-108</v>
      </c>
      <c r="F462">
        <v>-98.150999999999996</v>
      </c>
      <c r="G462">
        <f t="shared" si="14"/>
        <v>9.8490000000000038</v>
      </c>
      <c r="H462">
        <v>20.93</v>
      </c>
      <c r="I462">
        <f t="shared" si="15"/>
        <v>206.13957000000008</v>
      </c>
    </row>
    <row r="463" spans="2:9" x14ac:dyDescent="0.25">
      <c r="B463" s="1">
        <v>41513</v>
      </c>
      <c r="C463">
        <v>5</v>
      </c>
      <c r="D463" t="s">
        <v>1</v>
      </c>
      <c r="E463">
        <v>-108</v>
      </c>
      <c r="F463">
        <v>-98.412999999999997</v>
      </c>
      <c r="G463">
        <f t="shared" si="14"/>
        <v>9.5870000000000033</v>
      </c>
      <c r="H463">
        <v>22.31</v>
      </c>
      <c r="I463">
        <f t="shared" si="15"/>
        <v>213.88597000000007</v>
      </c>
    </row>
    <row r="464" spans="2:9" x14ac:dyDescent="0.25">
      <c r="B464" s="1">
        <v>41513</v>
      </c>
      <c r="C464">
        <v>6</v>
      </c>
      <c r="D464" t="s">
        <v>1</v>
      </c>
      <c r="E464">
        <v>-108</v>
      </c>
      <c r="F464">
        <v>-114.096</v>
      </c>
      <c r="G464">
        <f t="shared" si="14"/>
        <v>-6.0960000000000036</v>
      </c>
      <c r="H464">
        <v>24.26</v>
      </c>
      <c r="I464">
        <f t="shared" si="15"/>
        <v>-147.88896000000011</v>
      </c>
    </row>
    <row r="465" spans="2:9" x14ac:dyDescent="0.25">
      <c r="B465" s="1">
        <v>41513</v>
      </c>
      <c r="C465">
        <v>7</v>
      </c>
      <c r="D465" t="s">
        <v>1</v>
      </c>
      <c r="E465">
        <v>-138</v>
      </c>
      <c r="F465">
        <v>-136.578</v>
      </c>
      <c r="G465">
        <f t="shared" si="14"/>
        <v>1.421999999999997</v>
      </c>
      <c r="H465">
        <v>25.63</v>
      </c>
      <c r="I465">
        <f t="shared" si="15"/>
        <v>36.445859999999925</v>
      </c>
    </row>
    <row r="466" spans="2:9" x14ac:dyDescent="0.25">
      <c r="B466" s="1">
        <v>41513</v>
      </c>
      <c r="C466">
        <v>8</v>
      </c>
      <c r="D466" t="s">
        <v>1</v>
      </c>
      <c r="E466">
        <v>-138</v>
      </c>
      <c r="F466">
        <v>-133.94</v>
      </c>
      <c r="G466">
        <f t="shared" si="14"/>
        <v>4.0600000000000023</v>
      </c>
      <c r="H466">
        <v>24.05</v>
      </c>
      <c r="I466">
        <f t="shared" si="15"/>
        <v>97.643000000000058</v>
      </c>
    </row>
    <row r="467" spans="2:9" x14ac:dyDescent="0.25">
      <c r="B467" s="1">
        <v>41513</v>
      </c>
      <c r="C467">
        <v>9</v>
      </c>
      <c r="D467" t="s">
        <v>1</v>
      </c>
      <c r="E467">
        <v>-138</v>
      </c>
      <c r="F467">
        <v>-134.291</v>
      </c>
      <c r="G467">
        <f t="shared" si="14"/>
        <v>3.7090000000000032</v>
      </c>
      <c r="H467">
        <v>27.34</v>
      </c>
      <c r="I467">
        <f t="shared" si="15"/>
        <v>101.40406000000009</v>
      </c>
    </row>
    <row r="468" spans="2:9" x14ac:dyDescent="0.25">
      <c r="B468" s="1">
        <v>41513</v>
      </c>
      <c r="C468">
        <v>10</v>
      </c>
      <c r="D468" t="s">
        <v>1</v>
      </c>
      <c r="E468">
        <v>-138</v>
      </c>
      <c r="F468">
        <v>-136.86099999999999</v>
      </c>
      <c r="G468">
        <f t="shared" si="14"/>
        <v>1.13900000000001</v>
      </c>
      <c r="H468">
        <v>27.03</v>
      </c>
      <c r="I468">
        <f t="shared" si="15"/>
        <v>30.787170000000273</v>
      </c>
    </row>
    <row r="469" spans="2:9" x14ac:dyDescent="0.25">
      <c r="B469" s="1">
        <v>41513</v>
      </c>
      <c r="C469">
        <v>11</v>
      </c>
      <c r="D469" t="s">
        <v>1</v>
      </c>
      <c r="E469">
        <v>-138</v>
      </c>
      <c r="F469">
        <v>-136.708</v>
      </c>
      <c r="G469">
        <f t="shared" si="14"/>
        <v>1.2920000000000016</v>
      </c>
      <c r="H469">
        <v>27.62</v>
      </c>
      <c r="I469">
        <f t="shared" si="15"/>
        <v>35.685040000000043</v>
      </c>
    </row>
    <row r="470" spans="2:9" x14ac:dyDescent="0.25">
      <c r="B470" s="1">
        <v>41513</v>
      </c>
      <c r="C470">
        <v>12</v>
      </c>
      <c r="D470" t="s">
        <v>1</v>
      </c>
      <c r="E470">
        <v>-138</v>
      </c>
      <c r="F470">
        <v>-136.35900000000001</v>
      </c>
      <c r="G470">
        <f t="shared" si="14"/>
        <v>1.6409999999999911</v>
      </c>
      <c r="H470">
        <v>29.05</v>
      </c>
      <c r="I470">
        <f t="shared" si="15"/>
        <v>47.671049999999745</v>
      </c>
    </row>
    <row r="471" spans="2:9" x14ac:dyDescent="0.25">
      <c r="B471" s="1">
        <v>41513</v>
      </c>
      <c r="C471">
        <v>13</v>
      </c>
      <c r="D471" t="s">
        <v>1</v>
      </c>
      <c r="E471">
        <v>-138</v>
      </c>
      <c r="F471">
        <v>-136.31700000000001</v>
      </c>
      <c r="G471">
        <f t="shared" si="14"/>
        <v>1.6829999999999927</v>
      </c>
      <c r="H471">
        <v>33.1</v>
      </c>
      <c r="I471">
        <f t="shared" si="15"/>
        <v>55.707299999999762</v>
      </c>
    </row>
    <row r="472" spans="2:9" x14ac:dyDescent="0.25">
      <c r="B472" s="1">
        <v>41513</v>
      </c>
      <c r="C472">
        <v>14</v>
      </c>
      <c r="D472" t="s">
        <v>1</v>
      </c>
      <c r="E472">
        <v>-138</v>
      </c>
      <c r="F472">
        <v>-135.994</v>
      </c>
      <c r="G472">
        <f t="shared" si="14"/>
        <v>2.0060000000000002</v>
      </c>
      <c r="H472">
        <v>35.94</v>
      </c>
      <c r="I472">
        <f t="shared" si="15"/>
        <v>72.095640000000003</v>
      </c>
    </row>
    <row r="473" spans="2:9" x14ac:dyDescent="0.25">
      <c r="B473" s="1">
        <v>41513</v>
      </c>
      <c r="C473">
        <v>15</v>
      </c>
      <c r="D473" t="s">
        <v>1</v>
      </c>
      <c r="E473">
        <v>-138</v>
      </c>
      <c r="F473">
        <v>-135.90799999999999</v>
      </c>
      <c r="G473">
        <f t="shared" si="14"/>
        <v>2.092000000000013</v>
      </c>
      <c r="H473">
        <v>35.64</v>
      </c>
      <c r="I473">
        <f t="shared" si="15"/>
        <v>74.558880000000457</v>
      </c>
    </row>
    <row r="474" spans="2:9" x14ac:dyDescent="0.25">
      <c r="B474" s="1">
        <v>41513</v>
      </c>
      <c r="C474">
        <v>16</v>
      </c>
      <c r="D474" t="s">
        <v>1</v>
      </c>
      <c r="E474">
        <v>-138</v>
      </c>
      <c r="F474">
        <v>-135.923</v>
      </c>
      <c r="G474">
        <f t="shared" si="14"/>
        <v>2.0769999999999982</v>
      </c>
      <c r="H474">
        <v>35.04</v>
      </c>
      <c r="I474">
        <f t="shared" si="15"/>
        <v>72.778079999999932</v>
      </c>
    </row>
    <row r="475" spans="2:9" x14ac:dyDescent="0.25">
      <c r="B475" s="1">
        <v>41513</v>
      </c>
      <c r="C475">
        <v>17</v>
      </c>
      <c r="D475" t="s">
        <v>1</v>
      </c>
      <c r="E475">
        <v>-138</v>
      </c>
      <c r="F475">
        <v>-135.75800000000001</v>
      </c>
      <c r="G475">
        <f t="shared" si="14"/>
        <v>2.2419999999999902</v>
      </c>
      <c r="H475">
        <v>35.97</v>
      </c>
      <c r="I475">
        <f t="shared" si="15"/>
        <v>80.644739999999643</v>
      </c>
    </row>
    <row r="476" spans="2:9" x14ac:dyDescent="0.25">
      <c r="B476" s="1">
        <v>41513</v>
      </c>
      <c r="C476">
        <v>18</v>
      </c>
      <c r="D476" t="s">
        <v>1</v>
      </c>
      <c r="E476">
        <v>-138</v>
      </c>
      <c r="F476">
        <v>-135.99700000000001</v>
      </c>
      <c r="G476">
        <f t="shared" si="14"/>
        <v>2.0029999999999859</v>
      </c>
      <c r="H476">
        <v>33.799999999999997</v>
      </c>
      <c r="I476">
        <f t="shared" si="15"/>
        <v>67.701399999999524</v>
      </c>
    </row>
    <row r="477" spans="2:9" x14ac:dyDescent="0.25">
      <c r="B477" s="1">
        <v>41513</v>
      </c>
      <c r="C477">
        <v>19</v>
      </c>
      <c r="D477" t="s">
        <v>1</v>
      </c>
      <c r="E477">
        <v>-138</v>
      </c>
      <c r="F477">
        <v>-135.941</v>
      </c>
      <c r="G477">
        <f t="shared" si="14"/>
        <v>2.0589999999999975</v>
      </c>
      <c r="H477">
        <v>32.299999999999997</v>
      </c>
      <c r="I477">
        <f t="shared" si="15"/>
        <v>66.505699999999919</v>
      </c>
    </row>
    <row r="478" spans="2:9" x14ac:dyDescent="0.25">
      <c r="B478" s="1">
        <v>41513</v>
      </c>
      <c r="C478">
        <v>20</v>
      </c>
      <c r="D478" t="s">
        <v>1</v>
      </c>
      <c r="E478">
        <v>-138</v>
      </c>
      <c r="F478">
        <v>-135.68199999999999</v>
      </c>
      <c r="G478">
        <f t="shared" si="14"/>
        <v>2.3180000000000121</v>
      </c>
      <c r="H478">
        <v>33.17</v>
      </c>
      <c r="I478">
        <f t="shared" si="15"/>
        <v>76.888060000000408</v>
      </c>
    </row>
    <row r="479" spans="2:9" x14ac:dyDescent="0.25">
      <c r="B479" s="1">
        <v>41513</v>
      </c>
      <c r="C479">
        <v>21</v>
      </c>
      <c r="D479" t="s">
        <v>1</v>
      </c>
      <c r="E479">
        <v>-138</v>
      </c>
      <c r="F479">
        <v>-135.79</v>
      </c>
      <c r="G479">
        <f t="shared" si="14"/>
        <v>2.210000000000008</v>
      </c>
      <c r="H479">
        <v>32.06</v>
      </c>
      <c r="I479">
        <f t="shared" si="15"/>
        <v>70.852600000000265</v>
      </c>
    </row>
    <row r="480" spans="2:9" x14ac:dyDescent="0.25">
      <c r="B480" s="1">
        <v>41513</v>
      </c>
      <c r="C480">
        <v>22</v>
      </c>
      <c r="D480" t="s">
        <v>1</v>
      </c>
      <c r="E480">
        <v>-138</v>
      </c>
      <c r="F480">
        <v>-135.78</v>
      </c>
      <c r="G480">
        <f t="shared" si="14"/>
        <v>2.2199999999999989</v>
      </c>
      <c r="H480">
        <v>28.37</v>
      </c>
      <c r="I480">
        <f t="shared" si="15"/>
        <v>62.981399999999972</v>
      </c>
    </row>
    <row r="481" spans="2:9" x14ac:dyDescent="0.25">
      <c r="B481" s="1">
        <v>41513</v>
      </c>
      <c r="C481">
        <v>23</v>
      </c>
      <c r="D481" t="s">
        <v>1</v>
      </c>
      <c r="E481">
        <v>-138</v>
      </c>
      <c r="F481">
        <v>-136.005</v>
      </c>
      <c r="G481">
        <f t="shared" si="14"/>
        <v>1.9950000000000045</v>
      </c>
      <c r="H481">
        <v>24.78</v>
      </c>
      <c r="I481">
        <f t="shared" si="15"/>
        <v>49.436100000000117</v>
      </c>
    </row>
    <row r="482" spans="2:9" x14ac:dyDescent="0.25">
      <c r="B482" s="1">
        <v>41513</v>
      </c>
      <c r="C482">
        <v>24</v>
      </c>
      <c r="D482" t="s">
        <v>1</v>
      </c>
      <c r="E482">
        <v>-138</v>
      </c>
      <c r="F482">
        <v>-136.23400000000001</v>
      </c>
      <c r="G482">
        <f t="shared" si="14"/>
        <v>1.7659999999999911</v>
      </c>
      <c r="H482">
        <v>24.18</v>
      </c>
      <c r="I482">
        <f t="shared" si="15"/>
        <v>42.701879999999782</v>
      </c>
    </row>
    <row r="483" spans="2:9" x14ac:dyDescent="0.25">
      <c r="B483" s="1">
        <v>41514</v>
      </c>
      <c r="C483">
        <v>1</v>
      </c>
      <c r="D483" t="s">
        <v>1</v>
      </c>
      <c r="E483">
        <v>-138</v>
      </c>
      <c r="F483">
        <v>-112.414</v>
      </c>
      <c r="G483">
        <f t="shared" si="14"/>
        <v>25.585999999999999</v>
      </c>
      <c r="H483">
        <v>22.1</v>
      </c>
      <c r="I483">
        <f t="shared" si="15"/>
        <v>565.45060000000001</v>
      </c>
    </row>
    <row r="484" spans="2:9" x14ac:dyDescent="0.25">
      <c r="B484" s="1">
        <v>41514</v>
      </c>
      <c r="C484">
        <v>2</v>
      </c>
      <c r="D484" t="s">
        <v>1</v>
      </c>
      <c r="E484">
        <v>-138</v>
      </c>
      <c r="F484">
        <v>-98.78</v>
      </c>
      <c r="G484">
        <f t="shared" si="14"/>
        <v>39.22</v>
      </c>
      <c r="H484">
        <v>21.72</v>
      </c>
      <c r="I484">
        <f t="shared" si="15"/>
        <v>851.85839999999996</v>
      </c>
    </row>
    <row r="485" spans="2:9" x14ac:dyDescent="0.25">
      <c r="B485" s="1">
        <v>41514</v>
      </c>
      <c r="C485">
        <v>3</v>
      </c>
      <c r="D485" t="s">
        <v>1</v>
      </c>
      <c r="E485">
        <v>-138</v>
      </c>
      <c r="F485">
        <v>-98.305000000000007</v>
      </c>
      <c r="G485">
        <f t="shared" si="14"/>
        <v>39.694999999999993</v>
      </c>
      <c r="H485">
        <v>21.19</v>
      </c>
      <c r="I485">
        <f t="shared" si="15"/>
        <v>841.13704999999993</v>
      </c>
    </row>
    <row r="486" spans="2:9" x14ac:dyDescent="0.25">
      <c r="B486" s="1">
        <v>41514</v>
      </c>
      <c r="C486">
        <v>4</v>
      </c>
      <c r="D486" t="s">
        <v>1</v>
      </c>
      <c r="E486">
        <v>-138</v>
      </c>
      <c r="F486">
        <v>-98.415999999999997</v>
      </c>
      <c r="G486">
        <f t="shared" si="14"/>
        <v>39.584000000000003</v>
      </c>
      <c r="H486">
        <v>21.53</v>
      </c>
      <c r="I486">
        <f t="shared" si="15"/>
        <v>852.2435200000001</v>
      </c>
    </row>
    <row r="487" spans="2:9" x14ac:dyDescent="0.25">
      <c r="B487" s="1">
        <v>41514</v>
      </c>
      <c r="C487">
        <v>5</v>
      </c>
      <c r="D487" t="s">
        <v>1</v>
      </c>
      <c r="E487">
        <v>-138</v>
      </c>
      <c r="F487">
        <v>-98.367000000000004</v>
      </c>
      <c r="G487">
        <f t="shared" si="14"/>
        <v>39.632999999999996</v>
      </c>
      <c r="H487">
        <v>22.05</v>
      </c>
      <c r="I487">
        <f t="shared" si="15"/>
        <v>873.90764999999988</v>
      </c>
    </row>
    <row r="488" spans="2:9" x14ac:dyDescent="0.25">
      <c r="B488" s="1">
        <v>41514</v>
      </c>
      <c r="C488">
        <v>6</v>
      </c>
      <c r="D488" t="s">
        <v>1</v>
      </c>
      <c r="E488">
        <v>-138</v>
      </c>
      <c r="F488">
        <v>-105.008</v>
      </c>
      <c r="G488">
        <f t="shared" si="14"/>
        <v>32.992000000000004</v>
      </c>
      <c r="H488">
        <v>23.67</v>
      </c>
      <c r="I488">
        <f t="shared" si="15"/>
        <v>780.92064000000016</v>
      </c>
    </row>
    <row r="489" spans="2:9" x14ac:dyDescent="0.25">
      <c r="B489" s="1">
        <v>41514</v>
      </c>
      <c r="C489">
        <v>7</v>
      </c>
      <c r="D489" t="s">
        <v>1</v>
      </c>
      <c r="E489">
        <v>-138</v>
      </c>
      <c r="F489">
        <v>-107.376</v>
      </c>
      <c r="G489">
        <f t="shared" si="14"/>
        <v>30.623999999999995</v>
      </c>
      <c r="H489">
        <v>23.91</v>
      </c>
      <c r="I489">
        <f t="shared" si="15"/>
        <v>732.21983999999986</v>
      </c>
    </row>
    <row r="490" spans="2:9" x14ac:dyDescent="0.25">
      <c r="B490" s="1">
        <v>41514</v>
      </c>
      <c r="C490">
        <v>8</v>
      </c>
      <c r="D490" t="s">
        <v>1</v>
      </c>
      <c r="E490">
        <v>-138</v>
      </c>
      <c r="F490">
        <v>-134.36600000000001</v>
      </c>
      <c r="G490">
        <f t="shared" si="14"/>
        <v>3.6339999999999861</v>
      </c>
      <c r="H490">
        <v>26.6</v>
      </c>
      <c r="I490">
        <f t="shared" si="15"/>
        <v>96.664399999999631</v>
      </c>
    </row>
    <row r="491" spans="2:9" x14ac:dyDescent="0.25">
      <c r="B491" s="1">
        <v>41514</v>
      </c>
      <c r="C491">
        <v>9</v>
      </c>
      <c r="D491" t="s">
        <v>1</v>
      </c>
      <c r="E491">
        <v>-138</v>
      </c>
      <c r="F491">
        <v>-137.47399999999999</v>
      </c>
      <c r="G491">
        <f t="shared" si="14"/>
        <v>0.52600000000001046</v>
      </c>
      <c r="H491">
        <v>28.58</v>
      </c>
      <c r="I491">
        <f t="shared" si="15"/>
        <v>15.033080000000298</v>
      </c>
    </row>
    <row r="492" spans="2:9" x14ac:dyDescent="0.25">
      <c r="B492" s="1">
        <v>41514</v>
      </c>
      <c r="C492">
        <v>10</v>
      </c>
      <c r="D492" t="s">
        <v>1</v>
      </c>
      <c r="E492">
        <v>-138</v>
      </c>
      <c r="F492">
        <v>-137.90899999999999</v>
      </c>
      <c r="G492">
        <f t="shared" si="14"/>
        <v>9.1000000000008185E-2</v>
      </c>
      <c r="H492">
        <v>38.450000000000003</v>
      </c>
      <c r="I492">
        <f t="shared" si="15"/>
        <v>3.4989500000003151</v>
      </c>
    </row>
    <row r="493" spans="2:9" x14ac:dyDescent="0.25">
      <c r="B493" s="1">
        <v>41514</v>
      </c>
      <c r="C493">
        <v>11</v>
      </c>
      <c r="D493" t="s">
        <v>1</v>
      </c>
      <c r="E493">
        <v>-138</v>
      </c>
      <c r="F493">
        <v>-137.16999999999999</v>
      </c>
      <c r="G493">
        <f t="shared" si="14"/>
        <v>0.83000000000001251</v>
      </c>
      <c r="H493">
        <v>40.71</v>
      </c>
      <c r="I493">
        <f t="shared" si="15"/>
        <v>33.789300000000509</v>
      </c>
    </row>
    <row r="494" spans="2:9" x14ac:dyDescent="0.25">
      <c r="B494" s="1">
        <v>41514</v>
      </c>
      <c r="C494">
        <v>12</v>
      </c>
      <c r="D494" t="s">
        <v>1</v>
      </c>
      <c r="E494">
        <v>-138</v>
      </c>
      <c r="F494">
        <v>-136.131</v>
      </c>
      <c r="G494">
        <f t="shared" si="14"/>
        <v>1.8689999999999998</v>
      </c>
      <c r="H494">
        <v>37.6</v>
      </c>
      <c r="I494">
        <f t="shared" si="15"/>
        <v>70.2744</v>
      </c>
    </row>
    <row r="495" spans="2:9" x14ac:dyDescent="0.25">
      <c r="B495" s="1">
        <v>41514</v>
      </c>
      <c r="C495">
        <v>13</v>
      </c>
      <c r="D495" t="s">
        <v>1</v>
      </c>
      <c r="E495">
        <v>-138</v>
      </c>
      <c r="F495">
        <v>-136.61000000000001</v>
      </c>
      <c r="G495">
        <f t="shared" si="14"/>
        <v>1.3899999999999864</v>
      </c>
      <c r="H495">
        <v>30.41</v>
      </c>
      <c r="I495">
        <f t="shared" si="15"/>
        <v>42.269899999999588</v>
      </c>
    </row>
    <row r="496" spans="2:9" x14ac:dyDescent="0.25">
      <c r="B496" s="1">
        <v>41514</v>
      </c>
      <c r="C496">
        <v>14</v>
      </c>
      <c r="D496" t="s">
        <v>1</v>
      </c>
      <c r="E496">
        <v>-138</v>
      </c>
      <c r="F496">
        <v>-136.52500000000001</v>
      </c>
      <c r="G496">
        <f t="shared" si="14"/>
        <v>1.4749999999999943</v>
      </c>
      <c r="H496">
        <v>66.47</v>
      </c>
      <c r="I496">
        <f t="shared" si="15"/>
        <v>98.043249999999617</v>
      </c>
    </row>
    <row r="497" spans="2:9" x14ac:dyDescent="0.25">
      <c r="B497" s="1">
        <v>41514</v>
      </c>
      <c r="C497">
        <v>15</v>
      </c>
      <c r="D497" t="s">
        <v>1</v>
      </c>
      <c r="E497">
        <v>-138</v>
      </c>
      <c r="F497">
        <v>-136.33199999999999</v>
      </c>
      <c r="G497">
        <f t="shared" si="14"/>
        <v>1.6680000000000064</v>
      </c>
      <c r="H497">
        <v>33.96</v>
      </c>
      <c r="I497">
        <f t="shared" si="15"/>
        <v>56.64528000000022</v>
      </c>
    </row>
    <row r="498" spans="2:9" x14ac:dyDescent="0.25">
      <c r="B498" s="1">
        <v>41514</v>
      </c>
      <c r="C498">
        <v>16</v>
      </c>
      <c r="D498" t="s">
        <v>1</v>
      </c>
      <c r="E498">
        <v>-138</v>
      </c>
      <c r="F498">
        <v>-135.89699999999999</v>
      </c>
      <c r="G498">
        <f t="shared" si="14"/>
        <v>2.1030000000000086</v>
      </c>
      <c r="H498">
        <v>82.72</v>
      </c>
      <c r="I498">
        <f t="shared" si="15"/>
        <v>173.96016000000071</v>
      </c>
    </row>
    <row r="499" spans="2:9" x14ac:dyDescent="0.25">
      <c r="B499" s="1">
        <v>41514</v>
      </c>
      <c r="C499">
        <v>17</v>
      </c>
      <c r="D499" t="s">
        <v>1</v>
      </c>
      <c r="E499">
        <v>-138</v>
      </c>
      <c r="F499">
        <v>-135.86099999999999</v>
      </c>
      <c r="G499">
        <f t="shared" si="14"/>
        <v>2.13900000000001</v>
      </c>
      <c r="H499">
        <v>74.959999999999994</v>
      </c>
      <c r="I499">
        <f t="shared" si="15"/>
        <v>160.33944000000074</v>
      </c>
    </row>
    <row r="500" spans="2:9" x14ac:dyDescent="0.25">
      <c r="B500" s="1">
        <v>41514</v>
      </c>
      <c r="C500">
        <v>18</v>
      </c>
      <c r="D500" t="s">
        <v>1</v>
      </c>
      <c r="E500">
        <v>-138</v>
      </c>
      <c r="F500">
        <v>-135.94999999999999</v>
      </c>
      <c r="G500">
        <f t="shared" si="14"/>
        <v>2.0500000000000114</v>
      </c>
      <c r="H500">
        <v>34.619999999999997</v>
      </c>
      <c r="I500">
        <f t="shared" si="15"/>
        <v>70.971000000000387</v>
      </c>
    </row>
    <row r="501" spans="2:9" x14ac:dyDescent="0.25">
      <c r="B501" s="1">
        <v>41514</v>
      </c>
      <c r="C501">
        <v>19</v>
      </c>
      <c r="D501" t="s">
        <v>1</v>
      </c>
      <c r="E501">
        <v>-138</v>
      </c>
      <c r="F501">
        <v>-135.708</v>
      </c>
      <c r="G501">
        <f t="shared" si="14"/>
        <v>2.2920000000000016</v>
      </c>
      <c r="H501">
        <v>39.54</v>
      </c>
      <c r="I501">
        <f t="shared" si="15"/>
        <v>90.62568000000006</v>
      </c>
    </row>
    <row r="502" spans="2:9" x14ac:dyDescent="0.25">
      <c r="B502" s="1">
        <v>41514</v>
      </c>
      <c r="C502">
        <v>20</v>
      </c>
      <c r="D502" t="s">
        <v>1</v>
      </c>
      <c r="E502">
        <v>-138</v>
      </c>
      <c r="F502">
        <v>-134.738</v>
      </c>
      <c r="G502">
        <f t="shared" si="14"/>
        <v>3.2620000000000005</v>
      </c>
      <c r="H502">
        <v>42.37</v>
      </c>
      <c r="I502">
        <f t="shared" si="15"/>
        <v>138.21094000000002</v>
      </c>
    </row>
    <row r="503" spans="2:9" x14ac:dyDescent="0.25">
      <c r="B503" s="1">
        <v>41514</v>
      </c>
      <c r="C503">
        <v>21</v>
      </c>
      <c r="D503" t="s">
        <v>1</v>
      </c>
      <c r="E503">
        <v>-138</v>
      </c>
      <c r="F503">
        <v>-134.87200000000001</v>
      </c>
      <c r="G503">
        <f t="shared" si="14"/>
        <v>3.1279999999999859</v>
      </c>
      <c r="H503">
        <v>47.66</v>
      </c>
      <c r="I503">
        <f t="shared" si="15"/>
        <v>149.08047999999931</v>
      </c>
    </row>
    <row r="504" spans="2:9" x14ac:dyDescent="0.25">
      <c r="B504" s="1">
        <v>41514</v>
      </c>
      <c r="C504">
        <v>22</v>
      </c>
      <c r="D504" t="s">
        <v>1</v>
      </c>
      <c r="E504">
        <v>-138</v>
      </c>
      <c r="F504">
        <v>-134.22800000000001</v>
      </c>
      <c r="G504">
        <f t="shared" si="14"/>
        <v>3.7719999999999914</v>
      </c>
      <c r="H504">
        <v>27.45</v>
      </c>
      <c r="I504">
        <f t="shared" si="15"/>
        <v>103.54139999999975</v>
      </c>
    </row>
    <row r="505" spans="2:9" x14ac:dyDescent="0.25">
      <c r="B505" s="1">
        <v>41514</v>
      </c>
      <c r="C505">
        <v>23</v>
      </c>
      <c r="D505" t="s">
        <v>1</v>
      </c>
      <c r="E505">
        <v>-138</v>
      </c>
      <c r="F505">
        <v>-133.53100000000001</v>
      </c>
      <c r="G505">
        <f t="shared" si="14"/>
        <v>4.4689999999999941</v>
      </c>
      <c r="H505">
        <v>25.58</v>
      </c>
      <c r="I505">
        <f t="shared" si="15"/>
        <v>114.31701999999984</v>
      </c>
    </row>
    <row r="506" spans="2:9" x14ac:dyDescent="0.25">
      <c r="B506" s="1">
        <v>41514</v>
      </c>
      <c r="C506">
        <v>24</v>
      </c>
      <c r="D506" t="s">
        <v>1</v>
      </c>
      <c r="E506">
        <v>-138</v>
      </c>
      <c r="F506">
        <v>-113.575</v>
      </c>
      <c r="G506">
        <f t="shared" si="14"/>
        <v>24.424999999999997</v>
      </c>
      <c r="H506">
        <v>22.67</v>
      </c>
      <c r="I506">
        <f t="shared" si="15"/>
        <v>553.71474999999998</v>
      </c>
    </row>
    <row r="507" spans="2:9" x14ac:dyDescent="0.25">
      <c r="B507" s="1">
        <v>41515</v>
      </c>
      <c r="C507">
        <v>1</v>
      </c>
      <c r="D507" t="s">
        <v>1</v>
      </c>
      <c r="E507">
        <v>-138</v>
      </c>
      <c r="F507">
        <v>-98.412000000000006</v>
      </c>
      <c r="G507">
        <f t="shared" si="14"/>
        <v>39.587999999999994</v>
      </c>
      <c r="H507">
        <v>22.1</v>
      </c>
      <c r="I507">
        <f t="shared" si="15"/>
        <v>874.89479999999992</v>
      </c>
    </row>
    <row r="508" spans="2:9" x14ac:dyDescent="0.25">
      <c r="B508" s="1">
        <v>41515</v>
      </c>
      <c r="C508">
        <v>2</v>
      </c>
      <c r="D508" t="s">
        <v>1</v>
      </c>
      <c r="E508">
        <v>-138</v>
      </c>
      <c r="F508">
        <v>-98.265000000000001</v>
      </c>
      <c r="G508">
        <f t="shared" si="14"/>
        <v>39.734999999999999</v>
      </c>
      <c r="H508">
        <v>21.22</v>
      </c>
      <c r="I508">
        <f t="shared" si="15"/>
        <v>843.17669999999998</v>
      </c>
    </row>
    <row r="509" spans="2:9" x14ac:dyDescent="0.25">
      <c r="B509" s="1">
        <v>41515</v>
      </c>
      <c r="C509">
        <v>3</v>
      </c>
      <c r="D509" t="s">
        <v>1</v>
      </c>
      <c r="E509">
        <v>-112</v>
      </c>
      <c r="F509">
        <v>-98.54</v>
      </c>
      <c r="G509">
        <f t="shared" si="14"/>
        <v>13.459999999999994</v>
      </c>
      <c r="H509">
        <v>21.29</v>
      </c>
      <c r="I509">
        <f t="shared" si="15"/>
        <v>286.56339999999983</v>
      </c>
    </row>
    <row r="510" spans="2:9" x14ac:dyDescent="0.25">
      <c r="B510" s="1">
        <v>41515</v>
      </c>
      <c r="C510">
        <v>4</v>
      </c>
      <c r="D510" t="s">
        <v>1</v>
      </c>
      <c r="E510">
        <v>-110.6</v>
      </c>
      <c r="F510">
        <v>-98.628</v>
      </c>
      <c r="G510">
        <f t="shared" si="14"/>
        <v>11.971999999999994</v>
      </c>
      <c r="H510">
        <v>21.12</v>
      </c>
      <c r="I510">
        <f t="shared" si="15"/>
        <v>252.84863999999988</v>
      </c>
    </row>
    <row r="511" spans="2:9" x14ac:dyDescent="0.25">
      <c r="B511" s="1">
        <v>41515</v>
      </c>
      <c r="C511">
        <v>5</v>
      </c>
      <c r="D511" t="s">
        <v>1</v>
      </c>
      <c r="E511">
        <v>-138</v>
      </c>
      <c r="F511">
        <v>-104.35299999999999</v>
      </c>
      <c r="G511">
        <f t="shared" si="14"/>
        <v>33.647000000000006</v>
      </c>
      <c r="H511">
        <v>26.12</v>
      </c>
      <c r="I511">
        <f t="shared" si="15"/>
        <v>878.85964000000013</v>
      </c>
    </row>
    <row r="512" spans="2:9" x14ac:dyDescent="0.25">
      <c r="B512" s="1">
        <v>41515</v>
      </c>
      <c r="C512">
        <v>6</v>
      </c>
      <c r="D512" t="s">
        <v>1</v>
      </c>
      <c r="E512">
        <v>-138</v>
      </c>
      <c r="F512">
        <v>-122.292</v>
      </c>
      <c r="G512">
        <f t="shared" si="14"/>
        <v>15.707999999999998</v>
      </c>
      <c r="H512">
        <v>24.06</v>
      </c>
      <c r="I512">
        <f t="shared" si="15"/>
        <v>377.93447999999995</v>
      </c>
    </row>
    <row r="513" spans="2:9" x14ac:dyDescent="0.25">
      <c r="B513" s="1">
        <v>41515</v>
      </c>
      <c r="C513">
        <v>7</v>
      </c>
      <c r="D513" t="s">
        <v>1</v>
      </c>
      <c r="E513">
        <v>-138</v>
      </c>
      <c r="F513">
        <v>-137.80600000000001</v>
      </c>
      <c r="G513">
        <f t="shared" si="14"/>
        <v>0.1939999999999884</v>
      </c>
      <c r="H513">
        <v>26.84</v>
      </c>
      <c r="I513">
        <f t="shared" si="15"/>
        <v>5.2069599999996887</v>
      </c>
    </row>
    <row r="514" spans="2:9" x14ac:dyDescent="0.25">
      <c r="B514" s="1">
        <v>41515</v>
      </c>
      <c r="C514">
        <v>8</v>
      </c>
      <c r="D514" t="s">
        <v>1</v>
      </c>
      <c r="E514">
        <v>-138</v>
      </c>
      <c r="F514">
        <v>-137.20599999999999</v>
      </c>
      <c r="G514">
        <f t="shared" si="14"/>
        <v>0.79400000000001114</v>
      </c>
      <c r="H514">
        <v>27.52</v>
      </c>
      <c r="I514">
        <f t="shared" si="15"/>
        <v>21.850880000000306</v>
      </c>
    </row>
    <row r="515" spans="2:9" x14ac:dyDescent="0.25">
      <c r="B515" s="1">
        <v>41515</v>
      </c>
      <c r="C515">
        <v>9</v>
      </c>
      <c r="D515" t="s">
        <v>1</v>
      </c>
      <c r="E515">
        <v>-138</v>
      </c>
      <c r="F515">
        <v>-136.34399999999999</v>
      </c>
      <c r="G515">
        <f t="shared" si="14"/>
        <v>1.6560000000000059</v>
      </c>
      <c r="H515">
        <v>32.020000000000003</v>
      </c>
      <c r="I515">
        <f t="shared" si="15"/>
        <v>53.025120000000193</v>
      </c>
    </row>
    <row r="516" spans="2:9" x14ac:dyDescent="0.25">
      <c r="B516" s="1">
        <v>41515</v>
      </c>
      <c r="C516">
        <v>10</v>
      </c>
      <c r="D516" t="s">
        <v>1</v>
      </c>
      <c r="E516">
        <v>-138</v>
      </c>
      <c r="F516">
        <v>-137.00700000000001</v>
      </c>
      <c r="G516">
        <f t="shared" ref="G516:G579" si="16">F516-E516</f>
        <v>0.992999999999995</v>
      </c>
      <c r="H516">
        <v>72.44</v>
      </c>
      <c r="I516">
        <f t="shared" ref="I516:I579" si="17">G516*H516</f>
        <v>71.93291999999964</v>
      </c>
    </row>
    <row r="517" spans="2:9" x14ac:dyDescent="0.25">
      <c r="B517" s="1">
        <v>41515</v>
      </c>
      <c r="C517">
        <v>11</v>
      </c>
      <c r="D517" t="s">
        <v>1</v>
      </c>
      <c r="E517">
        <v>-138</v>
      </c>
      <c r="F517">
        <v>-137.066</v>
      </c>
      <c r="G517">
        <f t="shared" si="16"/>
        <v>0.9339999999999975</v>
      </c>
      <c r="H517">
        <v>33.53</v>
      </c>
      <c r="I517">
        <f t="shared" si="17"/>
        <v>31.317019999999918</v>
      </c>
    </row>
    <row r="518" spans="2:9" x14ac:dyDescent="0.25">
      <c r="B518" s="1">
        <v>41515</v>
      </c>
      <c r="C518">
        <v>12</v>
      </c>
      <c r="D518" t="s">
        <v>1</v>
      </c>
      <c r="E518">
        <v>-138</v>
      </c>
      <c r="F518">
        <v>-135.578</v>
      </c>
      <c r="G518">
        <f t="shared" si="16"/>
        <v>2.421999999999997</v>
      </c>
      <c r="H518">
        <v>32.99</v>
      </c>
      <c r="I518">
        <f t="shared" si="17"/>
        <v>79.901779999999903</v>
      </c>
    </row>
    <row r="519" spans="2:9" x14ac:dyDescent="0.25">
      <c r="B519" s="1">
        <v>41515</v>
      </c>
      <c r="C519">
        <v>13</v>
      </c>
      <c r="D519" t="s">
        <v>1</v>
      </c>
      <c r="E519">
        <v>-138</v>
      </c>
      <c r="F519">
        <v>-135.99799999999999</v>
      </c>
      <c r="G519">
        <f t="shared" si="16"/>
        <v>2.0020000000000095</v>
      </c>
      <c r="H519">
        <v>35.54</v>
      </c>
      <c r="I519">
        <f t="shared" si="17"/>
        <v>71.151080000000334</v>
      </c>
    </row>
    <row r="520" spans="2:9" x14ac:dyDescent="0.25">
      <c r="B520" s="1">
        <v>41515</v>
      </c>
      <c r="C520">
        <v>14</v>
      </c>
      <c r="D520" t="s">
        <v>1</v>
      </c>
      <c r="E520">
        <v>-138</v>
      </c>
      <c r="F520">
        <v>-135.964</v>
      </c>
      <c r="G520">
        <f t="shared" si="16"/>
        <v>2.0360000000000014</v>
      </c>
      <c r="H520">
        <v>79.180000000000007</v>
      </c>
      <c r="I520">
        <f t="shared" si="17"/>
        <v>161.21048000000013</v>
      </c>
    </row>
    <row r="521" spans="2:9" x14ac:dyDescent="0.25">
      <c r="B521" s="1">
        <v>41515</v>
      </c>
      <c r="C521">
        <v>15</v>
      </c>
      <c r="D521" t="s">
        <v>1</v>
      </c>
      <c r="E521">
        <v>-138</v>
      </c>
      <c r="F521">
        <v>-135.82300000000001</v>
      </c>
      <c r="G521">
        <f t="shared" si="16"/>
        <v>2.1769999999999925</v>
      </c>
      <c r="H521">
        <v>37.880000000000003</v>
      </c>
      <c r="I521">
        <f t="shared" si="17"/>
        <v>82.464759999999728</v>
      </c>
    </row>
    <row r="522" spans="2:9" x14ac:dyDescent="0.25">
      <c r="B522" s="1">
        <v>41515</v>
      </c>
      <c r="C522">
        <v>16</v>
      </c>
      <c r="D522" t="s">
        <v>1</v>
      </c>
      <c r="E522">
        <v>-138</v>
      </c>
      <c r="F522">
        <v>-135.858</v>
      </c>
      <c r="G522">
        <f t="shared" si="16"/>
        <v>2.1419999999999959</v>
      </c>
      <c r="H522">
        <v>102.8</v>
      </c>
      <c r="I522">
        <f t="shared" si="17"/>
        <v>220.19759999999957</v>
      </c>
    </row>
    <row r="523" spans="2:9" x14ac:dyDescent="0.25">
      <c r="B523" s="1">
        <v>41515</v>
      </c>
      <c r="C523">
        <v>17</v>
      </c>
      <c r="D523" t="s">
        <v>1</v>
      </c>
      <c r="E523">
        <v>-138</v>
      </c>
      <c r="F523">
        <v>-135.97399999999999</v>
      </c>
      <c r="G523">
        <f t="shared" si="16"/>
        <v>2.0260000000000105</v>
      </c>
      <c r="H523">
        <v>38.659999999999997</v>
      </c>
      <c r="I523">
        <f t="shared" si="17"/>
        <v>78.325160000000395</v>
      </c>
    </row>
    <row r="524" spans="2:9" x14ac:dyDescent="0.25">
      <c r="B524" s="1">
        <v>41515</v>
      </c>
      <c r="C524">
        <v>18</v>
      </c>
      <c r="D524" t="s">
        <v>1</v>
      </c>
      <c r="E524">
        <v>-138</v>
      </c>
      <c r="F524">
        <v>-130.34800000000001</v>
      </c>
      <c r="G524">
        <f t="shared" si="16"/>
        <v>7.6519999999999868</v>
      </c>
      <c r="H524">
        <v>23.94</v>
      </c>
      <c r="I524">
        <f t="shared" si="17"/>
        <v>183.1888799999997</v>
      </c>
    </row>
    <row r="525" spans="2:9" x14ac:dyDescent="0.25">
      <c r="B525" s="1">
        <v>41515</v>
      </c>
      <c r="C525">
        <v>19</v>
      </c>
      <c r="D525" t="s">
        <v>1</v>
      </c>
      <c r="E525">
        <v>-138</v>
      </c>
      <c r="F525">
        <v>-136.51400000000001</v>
      </c>
      <c r="G525">
        <f t="shared" si="16"/>
        <v>1.48599999999999</v>
      </c>
      <c r="H525">
        <v>37.82</v>
      </c>
      <c r="I525">
        <f t="shared" si="17"/>
        <v>56.200519999999621</v>
      </c>
    </row>
    <row r="526" spans="2:9" x14ac:dyDescent="0.25">
      <c r="B526" s="1">
        <v>41515</v>
      </c>
      <c r="C526">
        <v>20</v>
      </c>
      <c r="D526" t="s">
        <v>1</v>
      </c>
      <c r="E526">
        <v>-138</v>
      </c>
      <c r="F526">
        <v>-136.31200000000001</v>
      </c>
      <c r="G526">
        <f t="shared" si="16"/>
        <v>1.6879999999999882</v>
      </c>
      <c r="H526">
        <v>62.23</v>
      </c>
      <c r="I526">
        <f t="shared" si="17"/>
        <v>105.04423999999926</v>
      </c>
    </row>
    <row r="527" spans="2:9" x14ac:dyDescent="0.25">
      <c r="B527" s="1">
        <v>41515</v>
      </c>
      <c r="C527">
        <v>21</v>
      </c>
      <c r="D527" t="s">
        <v>1</v>
      </c>
      <c r="E527">
        <v>-138</v>
      </c>
      <c r="F527">
        <v>-136.261</v>
      </c>
      <c r="G527">
        <f t="shared" si="16"/>
        <v>1.7390000000000043</v>
      </c>
      <c r="H527">
        <v>32.4</v>
      </c>
      <c r="I527">
        <f t="shared" si="17"/>
        <v>56.343600000000137</v>
      </c>
    </row>
    <row r="528" spans="2:9" x14ac:dyDescent="0.25">
      <c r="B528" s="1">
        <v>41515</v>
      </c>
      <c r="C528">
        <v>22</v>
      </c>
      <c r="D528" t="s">
        <v>1</v>
      </c>
      <c r="E528">
        <v>-138</v>
      </c>
      <c r="F528">
        <v>-130.696</v>
      </c>
      <c r="G528">
        <f t="shared" si="16"/>
        <v>7.304000000000002</v>
      </c>
      <c r="H528">
        <v>24.58</v>
      </c>
      <c r="I528">
        <f t="shared" si="17"/>
        <v>179.53232000000003</v>
      </c>
    </row>
    <row r="529" spans="2:9" x14ac:dyDescent="0.25">
      <c r="B529" s="1">
        <v>41515</v>
      </c>
      <c r="C529">
        <v>23</v>
      </c>
      <c r="D529" t="s">
        <v>1</v>
      </c>
      <c r="E529">
        <v>-138</v>
      </c>
      <c r="F529">
        <v>-134.57300000000001</v>
      </c>
      <c r="G529">
        <f t="shared" si="16"/>
        <v>3.4269999999999925</v>
      </c>
      <c r="H529">
        <v>24.4</v>
      </c>
      <c r="I529">
        <f t="shared" si="17"/>
        <v>83.618799999999808</v>
      </c>
    </row>
    <row r="530" spans="2:9" x14ac:dyDescent="0.25">
      <c r="B530" s="1">
        <v>41515</v>
      </c>
      <c r="C530">
        <v>24</v>
      </c>
      <c r="D530" t="s">
        <v>1</v>
      </c>
      <c r="E530">
        <v>-138</v>
      </c>
      <c r="F530">
        <v>-104.944</v>
      </c>
      <c r="G530">
        <f t="shared" si="16"/>
        <v>33.055999999999997</v>
      </c>
      <c r="H530">
        <v>22.62</v>
      </c>
      <c r="I530">
        <f t="shared" si="17"/>
        <v>747.72672</v>
      </c>
    </row>
    <row r="531" spans="2:9" x14ac:dyDescent="0.25">
      <c r="B531" s="1">
        <v>41516</v>
      </c>
      <c r="C531">
        <v>1</v>
      </c>
      <c r="D531" t="s">
        <v>1</v>
      </c>
      <c r="E531">
        <v>-138</v>
      </c>
      <c r="F531">
        <v>-98.411000000000001</v>
      </c>
      <c r="G531">
        <f t="shared" si="16"/>
        <v>39.588999999999999</v>
      </c>
      <c r="H531">
        <v>21.06</v>
      </c>
      <c r="I531">
        <f t="shared" si="17"/>
        <v>833.74433999999997</v>
      </c>
    </row>
    <row r="532" spans="2:9" x14ac:dyDescent="0.25">
      <c r="B532" s="1">
        <v>41516</v>
      </c>
      <c r="C532">
        <v>2</v>
      </c>
      <c r="D532" t="s">
        <v>1</v>
      </c>
      <c r="E532">
        <v>-78.5</v>
      </c>
      <c r="F532">
        <v>-98.355000000000004</v>
      </c>
      <c r="G532">
        <f t="shared" si="16"/>
        <v>-19.855000000000004</v>
      </c>
      <c r="H532">
        <v>21.02</v>
      </c>
      <c r="I532">
        <f t="shared" si="17"/>
        <v>-417.35210000000006</v>
      </c>
    </row>
    <row r="533" spans="2:9" x14ac:dyDescent="0.25">
      <c r="B533" s="1">
        <v>41516</v>
      </c>
      <c r="C533">
        <v>3</v>
      </c>
      <c r="D533" t="s">
        <v>1</v>
      </c>
      <c r="E533">
        <v>-60</v>
      </c>
      <c r="F533">
        <v>-98.210999999999999</v>
      </c>
      <c r="G533">
        <f t="shared" si="16"/>
        <v>-38.210999999999999</v>
      </c>
      <c r="H533">
        <v>20.309999999999999</v>
      </c>
      <c r="I533">
        <f t="shared" si="17"/>
        <v>-776.06540999999993</v>
      </c>
    </row>
    <row r="534" spans="2:9" x14ac:dyDescent="0.25">
      <c r="B534" s="1">
        <v>41516</v>
      </c>
      <c r="C534">
        <v>4</v>
      </c>
      <c r="D534" t="s">
        <v>1</v>
      </c>
      <c r="E534">
        <v>-60</v>
      </c>
      <c r="F534">
        <v>-98.605999999999995</v>
      </c>
      <c r="G534">
        <f t="shared" si="16"/>
        <v>-38.605999999999995</v>
      </c>
      <c r="H534">
        <v>19.7</v>
      </c>
      <c r="I534">
        <f t="shared" si="17"/>
        <v>-760.53819999999985</v>
      </c>
    </row>
    <row r="535" spans="2:9" x14ac:dyDescent="0.25">
      <c r="B535" s="1">
        <v>41516</v>
      </c>
      <c r="C535">
        <v>5</v>
      </c>
      <c r="D535" t="s">
        <v>1</v>
      </c>
      <c r="E535">
        <v>-120</v>
      </c>
      <c r="F535">
        <v>-98.292000000000002</v>
      </c>
      <c r="G535">
        <f t="shared" si="16"/>
        <v>21.707999999999998</v>
      </c>
      <c r="H535">
        <v>20.71</v>
      </c>
      <c r="I535">
        <f t="shared" si="17"/>
        <v>449.57267999999999</v>
      </c>
    </row>
    <row r="536" spans="2:9" x14ac:dyDescent="0.25">
      <c r="B536" s="1">
        <v>41516</v>
      </c>
      <c r="C536">
        <v>6</v>
      </c>
      <c r="D536" t="s">
        <v>1</v>
      </c>
      <c r="E536">
        <v>-138</v>
      </c>
      <c r="F536">
        <v>-105.23699999999999</v>
      </c>
      <c r="G536">
        <f t="shared" si="16"/>
        <v>32.763000000000005</v>
      </c>
      <c r="H536">
        <v>23.5</v>
      </c>
      <c r="I536">
        <f t="shared" si="17"/>
        <v>769.93050000000017</v>
      </c>
    </row>
    <row r="537" spans="2:9" x14ac:dyDescent="0.25">
      <c r="B537" s="1">
        <v>41516</v>
      </c>
      <c r="C537">
        <v>7</v>
      </c>
      <c r="D537" t="s">
        <v>1</v>
      </c>
      <c r="E537">
        <v>-138</v>
      </c>
      <c r="F537">
        <v>-109.64</v>
      </c>
      <c r="G537">
        <f t="shared" si="16"/>
        <v>28.36</v>
      </c>
      <c r="H537">
        <v>23.66</v>
      </c>
      <c r="I537">
        <f t="shared" si="17"/>
        <v>670.99760000000003</v>
      </c>
    </row>
    <row r="538" spans="2:9" x14ac:dyDescent="0.25">
      <c r="B538" s="1">
        <v>41516</v>
      </c>
      <c r="C538">
        <v>8</v>
      </c>
      <c r="D538" t="s">
        <v>1</v>
      </c>
      <c r="E538">
        <v>-138</v>
      </c>
      <c r="F538">
        <v>-129.46299999999999</v>
      </c>
      <c r="G538">
        <f t="shared" si="16"/>
        <v>8.5370000000000061</v>
      </c>
      <c r="H538">
        <v>24.77</v>
      </c>
      <c r="I538">
        <f t="shared" si="17"/>
        <v>211.46149000000014</v>
      </c>
    </row>
    <row r="539" spans="2:9" x14ac:dyDescent="0.25">
      <c r="B539" s="1">
        <v>41516</v>
      </c>
      <c r="C539">
        <v>9</v>
      </c>
      <c r="D539" t="s">
        <v>1</v>
      </c>
      <c r="E539">
        <v>-138</v>
      </c>
      <c r="F539">
        <v>-136.91900000000001</v>
      </c>
      <c r="G539">
        <f t="shared" si="16"/>
        <v>1.0809999999999889</v>
      </c>
      <c r="H539">
        <v>27.85</v>
      </c>
      <c r="I539">
        <f t="shared" si="17"/>
        <v>30.105849999999691</v>
      </c>
    </row>
    <row r="540" spans="2:9" x14ac:dyDescent="0.25">
      <c r="B540" s="1">
        <v>41516</v>
      </c>
      <c r="C540">
        <v>10</v>
      </c>
      <c r="D540" t="s">
        <v>1</v>
      </c>
      <c r="E540">
        <v>-138</v>
      </c>
      <c r="F540">
        <v>-136.249</v>
      </c>
      <c r="G540">
        <f t="shared" si="16"/>
        <v>1.7510000000000048</v>
      </c>
      <c r="H540">
        <v>39.229999999999997</v>
      </c>
      <c r="I540">
        <f t="shared" si="17"/>
        <v>68.691730000000177</v>
      </c>
    </row>
    <row r="541" spans="2:9" x14ac:dyDescent="0.25">
      <c r="B541" s="1">
        <v>41516</v>
      </c>
      <c r="C541">
        <v>11</v>
      </c>
      <c r="D541" t="s">
        <v>1</v>
      </c>
      <c r="E541">
        <v>-138</v>
      </c>
      <c r="F541">
        <v>-136.398</v>
      </c>
      <c r="G541">
        <f t="shared" si="16"/>
        <v>1.6020000000000039</v>
      </c>
      <c r="H541">
        <v>41.91</v>
      </c>
      <c r="I541">
        <f t="shared" si="17"/>
        <v>67.139820000000157</v>
      </c>
    </row>
    <row r="542" spans="2:9" x14ac:dyDescent="0.25">
      <c r="B542" s="1">
        <v>41516</v>
      </c>
      <c r="C542">
        <v>12</v>
      </c>
      <c r="D542" t="s">
        <v>1</v>
      </c>
      <c r="E542">
        <v>-138</v>
      </c>
      <c r="F542">
        <v>-136.36799999999999</v>
      </c>
      <c r="G542">
        <f t="shared" si="16"/>
        <v>1.632000000000005</v>
      </c>
      <c r="H542">
        <v>54.11</v>
      </c>
      <c r="I542">
        <f t="shared" si="17"/>
        <v>88.307520000000267</v>
      </c>
    </row>
    <row r="543" spans="2:9" x14ac:dyDescent="0.25">
      <c r="B543" s="1">
        <v>41516</v>
      </c>
      <c r="C543">
        <v>13</v>
      </c>
      <c r="D543" t="s">
        <v>1</v>
      </c>
      <c r="E543">
        <v>-138</v>
      </c>
      <c r="F543">
        <v>-137.542</v>
      </c>
      <c r="G543">
        <f t="shared" si="16"/>
        <v>0.45799999999999841</v>
      </c>
      <c r="H543">
        <v>39.11</v>
      </c>
      <c r="I543">
        <f t="shared" si="17"/>
        <v>17.912379999999938</v>
      </c>
    </row>
    <row r="544" spans="2:9" x14ac:dyDescent="0.25">
      <c r="B544" s="1">
        <v>41516</v>
      </c>
      <c r="C544">
        <v>14</v>
      </c>
      <c r="D544" t="s">
        <v>1</v>
      </c>
      <c r="E544">
        <v>-138</v>
      </c>
      <c r="F544">
        <v>-136.32300000000001</v>
      </c>
      <c r="G544">
        <f t="shared" si="16"/>
        <v>1.6769999999999925</v>
      </c>
      <c r="H544">
        <v>50.49</v>
      </c>
      <c r="I544">
        <f t="shared" si="17"/>
        <v>84.671729999999627</v>
      </c>
    </row>
    <row r="545" spans="2:9" x14ac:dyDescent="0.25">
      <c r="B545" s="1">
        <v>41516</v>
      </c>
      <c r="C545">
        <v>15</v>
      </c>
      <c r="D545" t="s">
        <v>1</v>
      </c>
      <c r="E545">
        <v>-138</v>
      </c>
      <c r="F545">
        <v>-137.31899999999999</v>
      </c>
      <c r="G545">
        <f t="shared" si="16"/>
        <v>0.6810000000000116</v>
      </c>
      <c r="H545">
        <v>76.45</v>
      </c>
      <c r="I545">
        <f t="shared" si="17"/>
        <v>52.062450000000887</v>
      </c>
    </row>
    <row r="546" spans="2:9" x14ac:dyDescent="0.25">
      <c r="B546" s="1">
        <v>41516</v>
      </c>
      <c r="C546">
        <v>16</v>
      </c>
      <c r="D546" t="s">
        <v>1</v>
      </c>
      <c r="E546">
        <v>-138</v>
      </c>
      <c r="F546">
        <v>-124.36799999999999</v>
      </c>
      <c r="G546">
        <f t="shared" si="16"/>
        <v>13.632000000000005</v>
      </c>
      <c r="H546">
        <v>40.6</v>
      </c>
      <c r="I546">
        <f t="shared" si="17"/>
        <v>553.45920000000024</v>
      </c>
    </row>
    <row r="547" spans="2:9" x14ac:dyDescent="0.25">
      <c r="B547" s="1">
        <v>41516</v>
      </c>
      <c r="C547">
        <v>17</v>
      </c>
      <c r="D547" t="s">
        <v>1</v>
      </c>
      <c r="E547">
        <v>-138</v>
      </c>
      <c r="F547">
        <v>-137.714</v>
      </c>
      <c r="G547">
        <f t="shared" si="16"/>
        <v>0.28600000000000136</v>
      </c>
      <c r="H547">
        <v>59.87</v>
      </c>
      <c r="I547">
        <f t="shared" si="17"/>
        <v>17.122820000000083</v>
      </c>
    </row>
    <row r="548" spans="2:9" x14ac:dyDescent="0.25">
      <c r="B548" s="1">
        <v>41516</v>
      </c>
      <c r="C548">
        <v>18</v>
      </c>
      <c r="D548" t="s">
        <v>1</v>
      </c>
      <c r="E548">
        <v>-138</v>
      </c>
      <c r="F548">
        <v>-137.62700000000001</v>
      </c>
      <c r="G548">
        <f t="shared" si="16"/>
        <v>0.37299999999999045</v>
      </c>
      <c r="H548">
        <v>35.14</v>
      </c>
      <c r="I548">
        <f t="shared" si="17"/>
        <v>13.107219999999664</v>
      </c>
    </row>
    <row r="549" spans="2:9" x14ac:dyDescent="0.25">
      <c r="B549" s="1">
        <v>41516</v>
      </c>
      <c r="C549">
        <v>19</v>
      </c>
      <c r="D549" t="s">
        <v>1</v>
      </c>
      <c r="E549">
        <v>-138</v>
      </c>
      <c r="F549">
        <v>-137.99199999999999</v>
      </c>
      <c r="G549">
        <f t="shared" si="16"/>
        <v>8.0000000000097771E-3</v>
      </c>
      <c r="H549">
        <v>46.26</v>
      </c>
      <c r="I549">
        <f t="shared" si="17"/>
        <v>0.37008000000045227</v>
      </c>
    </row>
    <row r="550" spans="2:9" x14ac:dyDescent="0.25">
      <c r="B550" s="1">
        <v>41516</v>
      </c>
      <c r="C550">
        <v>20</v>
      </c>
      <c r="D550" t="s">
        <v>1</v>
      </c>
      <c r="E550">
        <v>-138</v>
      </c>
      <c r="F550">
        <v>-138.029</v>
      </c>
      <c r="G550">
        <f t="shared" si="16"/>
        <v>-2.8999999999996362E-2</v>
      </c>
      <c r="H550">
        <v>31.58</v>
      </c>
      <c r="I550">
        <f t="shared" si="17"/>
        <v>-0.91581999999988506</v>
      </c>
    </row>
    <row r="551" spans="2:9" x14ac:dyDescent="0.25">
      <c r="B551" s="1">
        <v>41516</v>
      </c>
      <c r="C551">
        <v>21</v>
      </c>
      <c r="D551" t="s">
        <v>1</v>
      </c>
      <c r="E551">
        <v>-138</v>
      </c>
      <c r="F551">
        <v>-138.08000000000001</v>
      </c>
      <c r="G551">
        <f t="shared" si="16"/>
        <v>-8.0000000000012506E-2</v>
      </c>
      <c r="H551">
        <v>28.77</v>
      </c>
      <c r="I551">
        <f t="shared" si="17"/>
        <v>-2.3016000000003598</v>
      </c>
    </row>
    <row r="552" spans="2:9" x14ac:dyDescent="0.25">
      <c r="B552" s="1">
        <v>41516</v>
      </c>
      <c r="C552">
        <v>22</v>
      </c>
      <c r="D552" t="s">
        <v>1</v>
      </c>
      <c r="E552">
        <v>-138</v>
      </c>
      <c r="F552">
        <v>-137.63800000000001</v>
      </c>
      <c r="G552">
        <f t="shared" si="16"/>
        <v>0.36199999999999477</v>
      </c>
      <c r="H552">
        <v>24.96</v>
      </c>
      <c r="I552">
        <f t="shared" si="17"/>
        <v>9.0355199999998703</v>
      </c>
    </row>
    <row r="553" spans="2:9" x14ac:dyDescent="0.25">
      <c r="B553" s="1">
        <v>41516</v>
      </c>
      <c r="C553">
        <v>23</v>
      </c>
      <c r="D553" t="s">
        <v>1</v>
      </c>
      <c r="E553">
        <v>-138</v>
      </c>
      <c r="F553">
        <v>-137.988</v>
      </c>
      <c r="G553">
        <f t="shared" si="16"/>
        <v>1.2000000000000455E-2</v>
      </c>
      <c r="H553">
        <v>24.63</v>
      </c>
      <c r="I553">
        <f t="shared" si="17"/>
        <v>0.2955600000000112</v>
      </c>
    </row>
    <row r="554" spans="2:9" x14ac:dyDescent="0.25">
      <c r="B554" s="1">
        <v>41516</v>
      </c>
      <c r="C554">
        <v>24</v>
      </c>
      <c r="D554" t="s">
        <v>1</v>
      </c>
      <c r="E554">
        <v>-138</v>
      </c>
      <c r="F554">
        <v>-137.98599999999999</v>
      </c>
      <c r="G554">
        <f t="shared" si="16"/>
        <v>1.4000000000010004E-2</v>
      </c>
      <c r="H554">
        <v>25.43</v>
      </c>
      <c r="I554">
        <f t="shared" si="17"/>
        <v>0.35602000000025441</v>
      </c>
    </row>
    <row r="555" spans="2:9" x14ac:dyDescent="0.25">
      <c r="B555" s="1">
        <v>41517</v>
      </c>
      <c r="C555">
        <v>1</v>
      </c>
      <c r="D555" t="s">
        <v>1</v>
      </c>
      <c r="E555">
        <v>-138</v>
      </c>
      <c r="F555">
        <v>-124.08499999999999</v>
      </c>
      <c r="G555">
        <f t="shared" si="16"/>
        <v>13.915000000000006</v>
      </c>
      <c r="H555">
        <v>22.78</v>
      </c>
      <c r="I555">
        <f t="shared" si="17"/>
        <v>316.98370000000017</v>
      </c>
    </row>
    <row r="556" spans="2:9" x14ac:dyDescent="0.25">
      <c r="B556" s="1">
        <v>41517</v>
      </c>
      <c r="C556">
        <v>2</v>
      </c>
      <c r="D556" t="s">
        <v>1</v>
      </c>
      <c r="E556">
        <v>-78</v>
      </c>
      <c r="F556">
        <v>-100.33499999999999</v>
      </c>
      <c r="G556">
        <f t="shared" si="16"/>
        <v>-22.334999999999994</v>
      </c>
      <c r="H556">
        <v>23.89</v>
      </c>
      <c r="I556">
        <f t="shared" si="17"/>
        <v>-533.58314999999982</v>
      </c>
    </row>
    <row r="557" spans="2:9" x14ac:dyDescent="0.25">
      <c r="B557" s="1">
        <v>41517</v>
      </c>
      <c r="C557">
        <v>3</v>
      </c>
      <c r="D557" t="s">
        <v>1</v>
      </c>
      <c r="E557">
        <v>-50</v>
      </c>
      <c r="F557">
        <v>-98.611999999999995</v>
      </c>
      <c r="G557">
        <f t="shared" si="16"/>
        <v>-48.611999999999995</v>
      </c>
      <c r="H557">
        <v>23.4</v>
      </c>
      <c r="I557">
        <f t="shared" si="17"/>
        <v>-1137.5207999999998</v>
      </c>
    </row>
    <row r="558" spans="2:9" x14ac:dyDescent="0.25">
      <c r="B558" s="1">
        <v>41517</v>
      </c>
      <c r="C558">
        <v>4</v>
      </c>
      <c r="D558" t="s">
        <v>1</v>
      </c>
      <c r="E558">
        <v>-50</v>
      </c>
      <c r="F558">
        <v>-98.361999999999995</v>
      </c>
      <c r="G558">
        <f t="shared" si="16"/>
        <v>-48.361999999999995</v>
      </c>
      <c r="H558">
        <v>23.01</v>
      </c>
      <c r="I558">
        <f t="shared" si="17"/>
        <v>-1112.80962</v>
      </c>
    </row>
    <row r="559" spans="2:9" x14ac:dyDescent="0.25">
      <c r="B559" s="1">
        <v>41517</v>
      </c>
      <c r="C559">
        <v>5</v>
      </c>
      <c r="D559" t="s">
        <v>1</v>
      </c>
      <c r="E559">
        <v>-50</v>
      </c>
      <c r="F559">
        <v>-98.334999999999994</v>
      </c>
      <c r="G559">
        <f t="shared" si="16"/>
        <v>-48.334999999999994</v>
      </c>
      <c r="H559">
        <v>22.73</v>
      </c>
      <c r="I559">
        <f t="shared" si="17"/>
        <v>-1098.65455</v>
      </c>
    </row>
    <row r="560" spans="2:9" x14ac:dyDescent="0.25">
      <c r="B560" s="1">
        <v>41517</v>
      </c>
      <c r="C560">
        <v>6</v>
      </c>
      <c r="D560" t="s">
        <v>1</v>
      </c>
      <c r="E560">
        <v>-100.5</v>
      </c>
      <c r="F560">
        <v>-98.314999999999998</v>
      </c>
      <c r="G560">
        <f t="shared" si="16"/>
        <v>2.1850000000000023</v>
      </c>
      <c r="H560">
        <v>22.52</v>
      </c>
      <c r="I560">
        <f t="shared" si="17"/>
        <v>49.206200000000052</v>
      </c>
    </row>
    <row r="561" spans="2:9" x14ac:dyDescent="0.25">
      <c r="B561" s="1">
        <v>41517</v>
      </c>
      <c r="C561">
        <v>7</v>
      </c>
      <c r="D561" t="s">
        <v>1</v>
      </c>
      <c r="E561">
        <v>-138</v>
      </c>
      <c r="F561">
        <v>-98.355000000000004</v>
      </c>
      <c r="G561">
        <f t="shared" si="16"/>
        <v>39.644999999999996</v>
      </c>
      <c r="H561">
        <v>21.61</v>
      </c>
      <c r="I561">
        <f t="shared" si="17"/>
        <v>856.72844999999984</v>
      </c>
    </row>
    <row r="562" spans="2:9" x14ac:dyDescent="0.25">
      <c r="B562" s="1">
        <v>41517</v>
      </c>
      <c r="C562">
        <v>8</v>
      </c>
      <c r="D562" t="s">
        <v>1</v>
      </c>
      <c r="E562">
        <v>-138</v>
      </c>
      <c r="F562">
        <v>-107.169</v>
      </c>
      <c r="G562">
        <f t="shared" si="16"/>
        <v>30.831000000000003</v>
      </c>
      <c r="H562">
        <v>23.49</v>
      </c>
      <c r="I562">
        <f t="shared" si="17"/>
        <v>724.22019</v>
      </c>
    </row>
    <row r="563" spans="2:9" x14ac:dyDescent="0.25">
      <c r="B563" s="1">
        <v>41517</v>
      </c>
      <c r="C563">
        <v>9</v>
      </c>
      <c r="D563" t="s">
        <v>1</v>
      </c>
      <c r="E563">
        <v>-138</v>
      </c>
      <c r="F563">
        <v>-131.78200000000001</v>
      </c>
      <c r="G563">
        <f t="shared" si="16"/>
        <v>6.2179999999999893</v>
      </c>
      <c r="H563">
        <v>23.95</v>
      </c>
      <c r="I563">
        <f t="shared" si="17"/>
        <v>148.92109999999974</v>
      </c>
    </row>
    <row r="564" spans="2:9" x14ac:dyDescent="0.25">
      <c r="B564" s="1">
        <v>41517</v>
      </c>
      <c r="C564">
        <v>10</v>
      </c>
      <c r="D564" t="s">
        <v>1</v>
      </c>
      <c r="E564">
        <v>-138</v>
      </c>
      <c r="F564">
        <v>-137.953</v>
      </c>
      <c r="G564">
        <f t="shared" si="16"/>
        <v>4.6999999999997044E-2</v>
      </c>
      <c r="H564">
        <v>26.01</v>
      </c>
      <c r="I564">
        <f t="shared" si="17"/>
        <v>1.2224699999999231</v>
      </c>
    </row>
    <row r="565" spans="2:9" x14ac:dyDescent="0.25">
      <c r="B565" s="1">
        <v>41517</v>
      </c>
      <c r="C565">
        <v>11</v>
      </c>
      <c r="D565" t="s">
        <v>1</v>
      </c>
      <c r="E565">
        <v>-138</v>
      </c>
      <c r="F565">
        <v>-138.298</v>
      </c>
      <c r="G565">
        <f t="shared" si="16"/>
        <v>-0.29800000000000182</v>
      </c>
      <c r="H565">
        <v>27.81</v>
      </c>
      <c r="I565">
        <f t="shared" si="17"/>
        <v>-8.2873800000000504</v>
      </c>
    </row>
    <row r="566" spans="2:9" x14ac:dyDescent="0.25">
      <c r="B566" s="1">
        <v>41517</v>
      </c>
      <c r="C566">
        <v>12</v>
      </c>
      <c r="D566" t="s">
        <v>1</v>
      </c>
      <c r="E566">
        <v>-138</v>
      </c>
      <c r="F566">
        <v>-137.83000000000001</v>
      </c>
      <c r="G566">
        <f t="shared" si="16"/>
        <v>0.16999999999998749</v>
      </c>
      <c r="H566">
        <v>30.98</v>
      </c>
      <c r="I566">
        <f t="shared" si="17"/>
        <v>5.2665999999996123</v>
      </c>
    </row>
    <row r="567" spans="2:9" x14ac:dyDescent="0.25">
      <c r="B567" s="1">
        <v>41517</v>
      </c>
      <c r="C567">
        <v>13</v>
      </c>
      <c r="D567" t="s">
        <v>1</v>
      </c>
      <c r="E567">
        <v>-138</v>
      </c>
      <c r="F567">
        <v>-138.172</v>
      </c>
      <c r="G567">
        <f t="shared" si="16"/>
        <v>-0.17199999999999704</v>
      </c>
      <c r="H567">
        <v>31.17</v>
      </c>
      <c r="I567">
        <f t="shared" si="17"/>
        <v>-5.3612399999999081</v>
      </c>
    </row>
    <row r="568" spans="2:9" x14ac:dyDescent="0.25">
      <c r="B568" s="1">
        <v>41517</v>
      </c>
      <c r="C568">
        <v>14</v>
      </c>
      <c r="D568" t="s">
        <v>1</v>
      </c>
      <c r="E568">
        <v>-138</v>
      </c>
      <c r="F568">
        <v>-138.06299999999999</v>
      </c>
      <c r="G568">
        <f t="shared" si="16"/>
        <v>-6.2999999999988177E-2</v>
      </c>
      <c r="H568">
        <v>35.51</v>
      </c>
      <c r="I568">
        <f t="shared" si="17"/>
        <v>-2.23712999999958</v>
      </c>
    </row>
    <row r="569" spans="2:9" x14ac:dyDescent="0.25">
      <c r="B569" s="1">
        <v>41517</v>
      </c>
      <c r="C569">
        <v>15</v>
      </c>
      <c r="D569" t="s">
        <v>1</v>
      </c>
      <c r="E569">
        <v>-138</v>
      </c>
      <c r="F569">
        <v>-137.87</v>
      </c>
      <c r="G569">
        <f t="shared" si="16"/>
        <v>0.12999999999999545</v>
      </c>
      <c r="H569">
        <v>41.12</v>
      </c>
      <c r="I569">
        <f t="shared" si="17"/>
        <v>5.3455999999998127</v>
      </c>
    </row>
    <row r="570" spans="2:9" x14ac:dyDescent="0.25">
      <c r="B570" s="1">
        <v>41517</v>
      </c>
      <c r="C570">
        <v>16</v>
      </c>
      <c r="D570" t="s">
        <v>1</v>
      </c>
      <c r="E570">
        <v>-138</v>
      </c>
      <c r="F570">
        <v>-137.91399999999999</v>
      </c>
      <c r="G570">
        <f t="shared" si="16"/>
        <v>8.6000000000012733E-2</v>
      </c>
      <c r="H570">
        <v>37.04</v>
      </c>
      <c r="I570">
        <f t="shared" si="17"/>
        <v>3.1854400000004714</v>
      </c>
    </row>
    <row r="571" spans="2:9" x14ac:dyDescent="0.25">
      <c r="B571" s="1">
        <v>41517</v>
      </c>
      <c r="C571">
        <v>17</v>
      </c>
      <c r="D571" t="s">
        <v>1</v>
      </c>
      <c r="E571">
        <v>-138</v>
      </c>
      <c r="F571">
        <v>-137.78299999999999</v>
      </c>
      <c r="G571">
        <f t="shared" si="16"/>
        <v>0.21700000000001296</v>
      </c>
      <c r="H571">
        <v>31.87</v>
      </c>
      <c r="I571">
        <f t="shared" si="17"/>
        <v>6.9157900000004133</v>
      </c>
    </row>
    <row r="572" spans="2:9" x14ac:dyDescent="0.25">
      <c r="B572" s="1">
        <v>41517</v>
      </c>
      <c r="C572">
        <v>18</v>
      </c>
      <c r="D572" t="s">
        <v>1</v>
      </c>
      <c r="E572">
        <v>-138</v>
      </c>
      <c r="F572">
        <v>-138.04599999999999</v>
      </c>
      <c r="G572">
        <f t="shared" si="16"/>
        <v>-4.5999999999992269E-2</v>
      </c>
      <c r="H572">
        <v>29.51</v>
      </c>
      <c r="I572">
        <f t="shared" si="17"/>
        <v>-1.3574599999997718</v>
      </c>
    </row>
    <row r="573" spans="2:9" x14ac:dyDescent="0.25">
      <c r="B573" s="1">
        <v>41517</v>
      </c>
      <c r="C573">
        <v>19</v>
      </c>
      <c r="D573" t="s">
        <v>1</v>
      </c>
      <c r="E573">
        <v>-138</v>
      </c>
      <c r="F573">
        <v>-137.94900000000001</v>
      </c>
      <c r="G573">
        <f t="shared" si="16"/>
        <v>5.0999999999987722E-2</v>
      </c>
      <c r="H573">
        <v>27.23</v>
      </c>
      <c r="I573">
        <f t="shared" si="17"/>
        <v>1.3887299999996656</v>
      </c>
    </row>
    <row r="574" spans="2:9" x14ac:dyDescent="0.25">
      <c r="B574" s="1">
        <v>41517</v>
      </c>
      <c r="C574">
        <v>20</v>
      </c>
      <c r="D574" t="s">
        <v>1</v>
      </c>
      <c r="E574">
        <v>-138</v>
      </c>
      <c r="F574">
        <v>-138.006</v>
      </c>
      <c r="G574">
        <f t="shared" si="16"/>
        <v>-6.0000000000002274E-3</v>
      </c>
      <c r="H574">
        <v>26.71</v>
      </c>
      <c r="I574">
        <f t="shared" si="17"/>
        <v>-0.16026000000000609</v>
      </c>
    </row>
    <row r="575" spans="2:9" x14ac:dyDescent="0.25">
      <c r="B575" s="1">
        <v>41517</v>
      </c>
      <c r="C575">
        <v>21</v>
      </c>
      <c r="D575" t="s">
        <v>1</v>
      </c>
      <c r="E575">
        <v>-138</v>
      </c>
      <c r="F575">
        <v>-137.876</v>
      </c>
      <c r="G575">
        <f t="shared" si="16"/>
        <v>0.12399999999999523</v>
      </c>
      <c r="H575">
        <v>25.71</v>
      </c>
      <c r="I575">
        <f t="shared" si="17"/>
        <v>3.1880399999998774</v>
      </c>
    </row>
    <row r="576" spans="2:9" x14ac:dyDescent="0.25">
      <c r="B576" s="1">
        <v>41517</v>
      </c>
      <c r="C576">
        <v>22</v>
      </c>
      <c r="D576" t="s">
        <v>1</v>
      </c>
      <c r="E576">
        <v>-138</v>
      </c>
      <c r="F576">
        <v>-134.82</v>
      </c>
      <c r="G576">
        <f t="shared" si="16"/>
        <v>3.1800000000000068</v>
      </c>
      <c r="H576">
        <v>24.31</v>
      </c>
      <c r="I576">
        <f t="shared" si="17"/>
        <v>77.305800000000161</v>
      </c>
    </row>
    <row r="577" spans="2:9" x14ac:dyDescent="0.25">
      <c r="B577" s="1">
        <v>41517</v>
      </c>
      <c r="C577">
        <v>23</v>
      </c>
      <c r="D577" t="s">
        <v>1</v>
      </c>
      <c r="E577">
        <v>-138</v>
      </c>
      <c r="F577">
        <v>-133.34399999999999</v>
      </c>
      <c r="G577">
        <f t="shared" si="16"/>
        <v>4.6560000000000059</v>
      </c>
      <c r="H577">
        <v>23.84</v>
      </c>
      <c r="I577">
        <f t="shared" si="17"/>
        <v>110.99904000000014</v>
      </c>
    </row>
    <row r="578" spans="2:9" x14ac:dyDescent="0.25">
      <c r="B578" s="1">
        <v>41517</v>
      </c>
      <c r="C578">
        <v>24</v>
      </c>
      <c r="D578" t="s">
        <v>1</v>
      </c>
      <c r="E578">
        <v>-138</v>
      </c>
      <c r="F578">
        <v>-104.828</v>
      </c>
      <c r="G578">
        <f t="shared" si="16"/>
        <v>33.171999999999997</v>
      </c>
      <c r="H578">
        <v>22.64</v>
      </c>
      <c r="I578">
        <f t="shared" si="17"/>
        <v>751.01407999999992</v>
      </c>
    </row>
    <row r="579" spans="2:9" x14ac:dyDescent="0.25">
      <c r="B579" s="1">
        <v>41506</v>
      </c>
      <c r="C579">
        <v>1</v>
      </c>
      <c r="D579" t="s">
        <v>2</v>
      </c>
      <c r="E579">
        <v>-124.8</v>
      </c>
      <c r="F579">
        <v>-125.124</v>
      </c>
      <c r="G579">
        <f t="shared" si="16"/>
        <v>-0.32399999999999807</v>
      </c>
      <c r="H579">
        <v>20.98</v>
      </c>
      <c r="I579">
        <f t="shared" si="17"/>
        <v>-6.7975199999999596</v>
      </c>
    </row>
    <row r="580" spans="2:9" x14ac:dyDescent="0.25">
      <c r="B580" s="1">
        <v>41506</v>
      </c>
      <c r="C580">
        <v>2</v>
      </c>
      <c r="D580" t="s">
        <v>2</v>
      </c>
      <c r="E580">
        <v>-68</v>
      </c>
      <c r="F580">
        <v>-125.694</v>
      </c>
      <c r="G580">
        <f t="shared" ref="G580:G643" si="18">F580-E580</f>
        <v>-57.694000000000003</v>
      </c>
      <c r="H580">
        <v>21.19</v>
      </c>
      <c r="I580">
        <f t="shared" ref="I580:I643" si="19">G580*H580</f>
        <v>-1222.5358600000002</v>
      </c>
    </row>
    <row r="581" spans="2:9" x14ac:dyDescent="0.25">
      <c r="B581" s="1">
        <v>41506</v>
      </c>
      <c r="C581">
        <v>3</v>
      </c>
      <c r="D581" t="s">
        <v>2</v>
      </c>
      <c r="E581">
        <v>-68</v>
      </c>
      <c r="F581">
        <v>-125.553</v>
      </c>
      <c r="G581">
        <f t="shared" si="18"/>
        <v>-57.552999999999997</v>
      </c>
      <c r="H581">
        <v>20.46</v>
      </c>
      <c r="I581">
        <f t="shared" si="19"/>
        <v>-1177.5343800000001</v>
      </c>
    </row>
    <row r="582" spans="2:9" x14ac:dyDescent="0.25">
      <c r="B582" s="1">
        <v>41506</v>
      </c>
      <c r="C582">
        <v>4</v>
      </c>
      <c r="D582" t="s">
        <v>2</v>
      </c>
      <c r="E582">
        <v>-68</v>
      </c>
      <c r="F582">
        <v>-125.495</v>
      </c>
      <c r="G582">
        <f t="shared" si="18"/>
        <v>-57.495000000000005</v>
      </c>
      <c r="H582">
        <v>19.73</v>
      </c>
      <c r="I582">
        <f t="shared" si="19"/>
        <v>-1134.37635</v>
      </c>
    </row>
    <row r="583" spans="2:9" x14ac:dyDescent="0.25">
      <c r="B583" s="1">
        <v>41506</v>
      </c>
      <c r="C583">
        <v>5</v>
      </c>
      <c r="D583" t="s">
        <v>2</v>
      </c>
      <c r="E583">
        <v>-75.3</v>
      </c>
      <c r="F583">
        <v>-126.139</v>
      </c>
      <c r="G583">
        <f t="shared" si="18"/>
        <v>-50.838999999999999</v>
      </c>
      <c r="H583">
        <v>23.67</v>
      </c>
      <c r="I583">
        <f t="shared" si="19"/>
        <v>-1203.3591300000001</v>
      </c>
    </row>
    <row r="584" spans="2:9" x14ac:dyDescent="0.25">
      <c r="B584" s="1">
        <v>41506</v>
      </c>
      <c r="C584">
        <v>6</v>
      </c>
      <c r="D584" t="s">
        <v>2</v>
      </c>
      <c r="E584">
        <v>-135.30000000000001</v>
      </c>
      <c r="F584">
        <v>-128.89699999999999</v>
      </c>
      <c r="G584">
        <f t="shared" si="18"/>
        <v>6.40300000000002</v>
      </c>
      <c r="H584">
        <v>24.51</v>
      </c>
      <c r="I584">
        <f t="shared" si="19"/>
        <v>156.93753000000049</v>
      </c>
    </row>
    <row r="585" spans="2:9" x14ac:dyDescent="0.25">
      <c r="B585" s="1">
        <v>41506</v>
      </c>
      <c r="C585">
        <v>7</v>
      </c>
      <c r="D585" t="s">
        <v>2</v>
      </c>
      <c r="E585">
        <v>-155</v>
      </c>
      <c r="F585">
        <v>-144.48699999999999</v>
      </c>
      <c r="G585">
        <f t="shared" si="18"/>
        <v>10.513000000000005</v>
      </c>
      <c r="H585">
        <v>25.39</v>
      </c>
      <c r="I585">
        <f t="shared" si="19"/>
        <v>266.92507000000012</v>
      </c>
    </row>
    <row r="586" spans="2:9" x14ac:dyDescent="0.25">
      <c r="B586" s="1">
        <v>41506</v>
      </c>
      <c r="C586">
        <v>8</v>
      </c>
      <c r="D586" t="s">
        <v>2</v>
      </c>
      <c r="E586">
        <v>-155</v>
      </c>
      <c r="F586">
        <v>-150.86000000000001</v>
      </c>
      <c r="G586">
        <f t="shared" si="18"/>
        <v>4.1399999999999864</v>
      </c>
      <c r="H586">
        <v>26.2</v>
      </c>
      <c r="I586">
        <f t="shared" si="19"/>
        <v>108.46799999999963</v>
      </c>
    </row>
    <row r="587" spans="2:9" x14ac:dyDescent="0.25">
      <c r="B587" s="1">
        <v>41506</v>
      </c>
      <c r="C587">
        <v>9</v>
      </c>
      <c r="D587" t="s">
        <v>2</v>
      </c>
      <c r="E587">
        <v>-155</v>
      </c>
      <c r="F587">
        <v>-153.65700000000001</v>
      </c>
      <c r="G587">
        <f t="shared" si="18"/>
        <v>1.3429999999999893</v>
      </c>
      <c r="H587">
        <v>24.73</v>
      </c>
      <c r="I587">
        <f t="shared" si="19"/>
        <v>33.212389999999736</v>
      </c>
    </row>
    <row r="588" spans="2:9" x14ac:dyDescent="0.25">
      <c r="B588" s="1">
        <v>41506</v>
      </c>
      <c r="C588">
        <v>10</v>
      </c>
      <c r="D588" t="s">
        <v>2</v>
      </c>
      <c r="E588">
        <v>-155</v>
      </c>
      <c r="F588">
        <v>-153.512</v>
      </c>
      <c r="G588">
        <f t="shared" si="18"/>
        <v>1.4879999999999995</v>
      </c>
      <c r="H588">
        <v>56.46</v>
      </c>
      <c r="I588">
        <f t="shared" si="19"/>
        <v>84.012479999999982</v>
      </c>
    </row>
    <row r="589" spans="2:9" x14ac:dyDescent="0.25">
      <c r="B589" s="1">
        <v>41506</v>
      </c>
      <c r="C589">
        <v>11</v>
      </c>
      <c r="D589" t="s">
        <v>2</v>
      </c>
      <c r="E589">
        <v>-155</v>
      </c>
      <c r="F589">
        <v>-153.59299999999999</v>
      </c>
      <c r="G589">
        <f t="shared" si="18"/>
        <v>1.4070000000000107</v>
      </c>
      <c r="H589">
        <v>61.11</v>
      </c>
      <c r="I589">
        <f t="shared" si="19"/>
        <v>85.981770000000651</v>
      </c>
    </row>
    <row r="590" spans="2:9" x14ac:dyDescent="0.25">
      <c r="B590" s="1">
        <v>41506</v>
      </c>
      <c r="C590">
        <v>12</v>
      </c>
      <c r="D590" t="s">
        <v>2</v>
      </c>
      <c r="E590">
        <v>-155</v>
      </c>
      <c r="F590">
        <v>-153.584</v>
      </c>
      <c r="G590">
        <f t="shared" si="18"/>
        <v>1.4159999999999968</v>
      </c>
      <c r="H590">
        <v>30.61</v>
      </c>
      <c r="I590">
        <f t="shared" si="19"/>
        <v>43.343759999999904</v>
      </c>
    </row>
    <row r="591" spans="2:9" x14ac:dyDescent="0.25">
      <c r="B591" s="1">
        <v>41506</v>
      </c>
      <c r="C591">
        <v>13</v>
      </c>
      <c r="D591" t="s">
        <v>2</v>
      </c>
      <c r="E591">
        <v>-155</v>
      </c>
      <c r="F591">
        <v>-153.55600000000001</v>
      </c>
      <c r="G591">
        <f t="shared" si="18"/>
        <v>1.4439999999999884</v>
      </c>
      <c r="H591">
        <v>41.56</v>
      </c>
      <c r="I591">
        <f t="shared" si="19"/>
        <v>60.012639999999521</v>
      </c>
    </row>
    <row r="592" spans="2:9" x14ac:dyDescent="0.25">
      <c r="B592" s="1">
        <v>41506</v>
      </c>
      <c r="C592">
        <v>14</v>
      </c>
      <c r="D592" t="s">
        <v>2</v>
      </c>
      <c r="E592">
        <v>-155</v>
      </c>
      <c r="F592">
        <v>-153.53</v>
      </c>
      <c r="G592">
        <f t="shared" si="18"/>
        <v>1.4699999999999989</v>
      </c>
      <c r="H592">
        <v>88.25</v>
      </c>
      <c r="I592">
        <f t="shared" si="19"/>
        <v>129.72749999999991</v>
      </c>
    </row>
    <row r="593" spans="2:9" x14ac:dyDescent="0.25">
      <c r="B593" s="1">
        <v>41506</v>
      </c>
      <c r="C593">
        <v>15</v>
      </c>
      <c r="D593" t="s">
        <v>2</v>
      </c>
      <c r="E593">
        <v>-155</v>
      </c>
      <c r="F593">
        <v>-153.56800000000001</v>
      </c>
      <c r="G593">
        <f t="shared" si="18"/>
        <v>1.4319999999999879</v>
      </c>
      <c r="H593">
        <v>63.22</v>
      </c>
      <c r="I593">
        <f t="shared" si="19"/>
        <v>90.531039999999237</v>
      </c>
    </row>
    <row r="594" spans="2:9" x14ac:dyDescent="0.25">
      <c r="B594" s="1">
        <v>41506</v>
      </c>
      <c r="C594">
        <v>16</v>
      </c>
      <c r="D594" t="s">
        <v>2</v>
      </c>
      <c r="E594">
        <v>-155</v>
      </c>
      <c r="F594">
        <v>-153.50299999999999</v>
      </c>
      <c r="G594">
        <f t="shared" si="18"/>
        <v>1.4970000000000141</v>
      </c>
      <c r="H594">
        <v>60.69</v>
      </c>
      <c r="I594">
        <f t="shared" si="19"/>
        <v>90.852930000000853</v>
      </c>
    </row>
    <row r="595" spans="2:9" x14ac:dyDescent="0.25">
      <c r="B595" s="1">
        <v>41506</v>
      </c>
      <c r="C595">
        <v>17</v>
      </c>
      <c r="D595" t="s">
        <v>2</v>
      </c>
      <c r="E595">
        <v>-155</v>
      </c>
      <c r="F595">
        <v>-153.495</v>
      </c>
      <c r="G595">
        <f t="shared" si="18"/>
        <v>1.5049999999999955</v>
      </c>
      <c r="H595">
        <v>60.95</v>
      </c>
      <c r="I595">
        <f t="shared" si="19"/>
        <v>91.729749999999726</v>
      </c>
    </row>
    <row r="596" spans="2:9" x14ac:dyDescent="0.25">
      <c r="B596" s="1">
        <v>41506</v>
      </c>
      <c r="C596">
        <v>18</v>
      </c>
      <c r="D596" t="s">
        <v>2</v>
      </c>
      <c r="E596">
        <v>-155</v>
      </c>
      <c r="F596">
        <v>-153.50399999999999</v>
      </c>
      <c r="G596">
        <f t="shared" si="18"/>
        <v>1.4960000000000093</v>
      </c>
      <c r="H596">
        <v>47.46</v>
      </c>
      <c r="I596">
        <f t="shared" si="19"/>
        <v>71.000160000000449</v>
      </c>
    </row>
    <row r="597" spans="2:9" x14ac:dyDescent="0.25">
      <c r="B597" s="1">
        <v>41506</v>
      </c>
      <c r="C597">
        <v>19</v>
      </c>
      <c r="D597" t="s">
        <v>2</v>
      </c>
      <c r="E597">
        <v>-155</v>
      </c>
      <c r="F597">
        <v>-153.46899999999999</v>
      </c>
      <c r="G597">
        <f t="shared" si="18"/>
        <v>1.5310000000000059</v>
      </c>
      <c r="H597">
        <v>53.75</v>
      </c>
      <c r="I597">
        <f t="shared" si="19"/>
        <v>82.291250000000318</v>
      </c>
    </row>
    <row r="598" spans="2:9" x14ac:dyDescent="0.25">
      <c r="B598" s="1">
        <v>41506</v>
      </c>
      <c r="C598">
        <v>20</v>
      </c>
      <c r="D598" t="s">
        <v>2</v>
      </c>
      <c r="E598">
        <v>-155</v>
      </c>
      <c r="F598">
        <v>-153.5</v>
      </c>
      <c r="G598">
        <f t="shared" si="18"/>
        <v>1.5</v>
      </c>
      <c r="H598">
        <v>56.78</v>
      </c>
      <c r="I598">
        <f t="shared" si="19"/>
        <v>85.17</v>
      </c>
    </row>
    <row r="599" spans="2:9" x14ac:dyDescent="0.25">
      <c r="B599" s="1">
        <v>41506</v>
      </c>
      <c r="C599">
        <v>21</v>
      </c>
      <c r="D599" t="s">
        <v>2</v>
      </c>
      <c r="E599">
        <v>-155</v>
      </c>
      <c r="F599">
        <v>-153.56299999999999</v>
      </c>
      <c r="G599">
        <f t="shared" si="18"/>
        <v>1.4370000000000118</v>
      </c>
      <c r="H599">
        <v>76.989999999999995</v>
      </c>
      <c r="I599">
        <f t="shared" si="19"/>
        <v>110.6346300000009</v>
      </c>
    </row>
    <row r="600" spans="2:9" x14ac:dyDescent="0.25">
      <c r="B600" s="1">
        <v>41506</v>
      </c>
      <c r="C600">
        <v>22</v>
      </c>
      <c r="D600" t="s">
        <v>2</v>
      </c>
      <c r="E600">
        <v>-155</v>
      </c>
      <c r="F600">
        <v>-153.34399999999999</v>
      </c>
      <c r="G600">
        <f t="shared" si="18"/>
        <v>1.6560000000000059</v>
      </c>
      <c r="H600">
        <v>26.25</v>
      </c>
      <c r="I600">
        <f t="shared" si="19"/>
        <v>43.470000000000155</v>
      </c>
    </row>
    <row r="601" spans="2:9" x14ac:dyDescent="0.25">
      <c r="B601" s="1">
        <v>41506</v>
      </c>
      <c r="C601">
        <v>23</v>
      </c>
      <c r="D601" t="s">
        <v>2</v>
      </c>
      <c r="E601">
        <v>-155</v>
      </c>
      <c r="F601">
        <v>-152.85400000000001</v>
      </c>
      <c r="G601">
        <f t="shared" si="18"/>
        <v>2.1459999999999866</v>
      </c>
      <c r="H601">
        <v>33.130000000000003</v>
      </c>
      <c r="I601">
        <f t="shared" si="19"/>
        <v>71.096979999999562</v>
      </c>
    </row>
    <row r="602" spans="2:9" x14ac:dyDescent="0.25">
      <c r="B602" s="1">
        <v>41506</v>
      </c>
      <c r="C602">
        <v>24</v>
      </c>
      <c r="D602" t="s">
        <v>2</v>
      </c>
      <c r="E602">
        <v>-155</v>
      </c>
      <c r="F602">
        <v>-130.36600000000001</v>
      </c>
      <c r="G602">
        <f t="shared" si="18"/>
        <v>24.633999999999986</v>
      </c>
      <c r="H602">
        <v>22.04</v>
      </c>
      <c r="I602">
        <f t="shared" si="19"/>
        <v>542.93335999999965</v>
      </c>
    </row>
    <row r="603" spans="2:9" x14ac:dyDescent="0.25">
      <c r="B603" s="1">
        <v>41507</v>
      </c>
      <c r="C603">
        <v>1</v>
      </c>
      <c r="D603" t="s">
        <v>2</v>
      </c>
      <c r="E603">
        <v>-155</v>
      </c>
      <c r="F603">
        <v>-127.366</v>
      </c>
      <c r="G603">
        <f t="shared" si="18"/>
        <v>27.634</v>
      </c>
      <c r="H603">
        <v>17.350000000000001</v>
      </c>
      <c r="I603">
        <f t="shared" si="19"/>
        <v>479.44990000000007</v>
      </c>
    </row>
    <row r="604" spans="2:9" x14ac:dyDescent="0.25">
      <c r="B604" s="1">
        <v>41507</v>
      </c>
      <c r="C604">
        <v>2</v>
      </c>
      <c r="D604" t="s">
        <v>2</v>
      </c>
      <c r="E604">
        <v>-95</v>
      </c>
      <c r="F604">
        <v>-127.76</v>
      </c>
      <c r="G604">
        <f t="shared" si="18"/>
        <v>-32.760000000000005</v>
      </c>
      <c r="H604">
        <v>19.170000000000002</v>
      </c>
      <c r="I604">
        <f t="shared" si="19"/>
        <v>-628.00920000000019</v>
      </c>
    </row>
    <row r="605" spans="2:9" x14ac:dyDescent="0.25">
      <c r="B605" s="1">
        <v>41507</v>
      </c>
      <c r="C605">
        <v>3</v>
      </c>
      <c r="D605" t="s">
        <v>2</v>
      </c>
      <c r="E605">
        <v>-68</v>
      </c>
      <c r="F605">
        <v>-127.508</v>
      </c>
      <c r="G605">
        <f t="shared" si="18"/>
        <v>-59.507999999999996</v>
      </c>
      <c r="H605">
        <v>17.14</v>
      </c>
      <c r="I605">
        <f t="shared" si="19"/>
        <v>-1019.9671199999999</v>
      </c>
    </row>
    <row r="606" spans="2:9" x14ac:dyDescent="0.25">
      <c r="B606" s="1">
        <v>41507</v>
      </c>
      <c r="C606">
        <v>4</v>
      </c>
      <c r="D606" t="s">
        <v>2</v>
      </c>
      <c r="E606">
        <v>-68</v>
      </c>
      <c r="F606">
        <v>-127.642</v>
      </c>
      <c r="G606">
        <f t="shared" si="18"/>
        <v>-59.641999999999996</v>
      </c>
      <c r="H606">
        <v>17.399999999999999</v>
      </c>
      <c r="I606">
        <f t="shared" si="19"/>
        <v>-1037.7707999999998</v>
      </c>
    </row>
    <row r="607" spans="2:9" x14ac:dyDescent="0.25">
      <c r="B607" s="1">
        <v>41507</v>
      </c>
      <c r="C607">
        <v>5</v>
      </c>
      <c r="D607" t="s">
        <v>2</v>
      </c>
      <c r="E607">
        <v>-68</v>
      </c>
      <c r="F607">
        <v>-127.482</v>
      </c>
      <c r="G607">
        <f t="shared" si="18"/>
        <v>-59.481999999999999</v>
      </c>
      <c r="H607">
        <v>19.399999999999999</v>
      </c>
      <c r="I607">
        <f t="shared" si="19"/>
        <v>-1153.9507999999998</v>
      </c>
    </row>
    <row r="608" spans="2:9" x14ac:dyDescent="0.25">
      <c r="B608" s="1">
        <v>41507</v>
      </c>
      <c r="C608">
        <v>6</v>
      </c>
      <c r="D608" t="s">
        <v>2</v>
      </c>
      <c r="E608">
        <v>-128</v>
      </c>
      <c r="F608">
        <v>-127.46899999999999</v>
      </c>
      <c r="G608">
        <f t="shared" si="18"/>
        <v>0.53100000000000591</v>
      </c>
      <c r="H608">
        <v>21.87</v>
      </c>
      <c r="I608">
        <f t="shared" si="19"/>
        <v>11.61297000000013</v>
      </c>
    </row>
    <row r="609" spans="2:9" x14ac:dyDescent="0.25">
      <c r="B609" s="1">
        <v>41507</v>
      </c>
      <c r="C609">
        <v>7</v>
      </c>
      <c r="D609" t="s">
        <v>2</v>
      </c>
      <c r="E609">
        <v>-155</v>
      </c>
      <c r="F609">
        <v>-133.703</v>
      </c>
      <c r="G609">
        <f t="shared" si="18"/>
        <v>21.296999999999997</v>
      </c>
      <c r="H609">
        <v>23.84</v>
      </c>
      <c r="I609">
        <f t="shared" si="19"/>
        <v>507.72047999999995</v>
      </c>
    </row>
    <row r="610" spans="2:9" x14ac:dyDescent="0.25">
      <c r="B610" s="1">
        <v>41507</v>
      </c>
      <c r="C610">
        <v>8</v>
      </c>
      <c r="D610" t="s">
        <v>2</v>
      </c>
      <c r="E610">
        <v>-155</v>
      </c>
      <c r="F610">
        <v>-150.346</v>
      </c>
      <c r="G610">
        <f t="shared" si="18"/>
        <v>4.6539999999999964</v>
      </c>
      <c r="H610">
        <v>25.72</v>
      </c>
      <c r="I610">
        <f t="shared" si="19"/>
        <v>119.7008799999999</v>
      </c>
    </row>
    <row r="611" spans="2:9" x14ac:dyDescent="0.25">
      <c r="B611" s="1">
        <v>41507</v>
      </c>
      <c r="C611">
        <v>9</v>
      </c>
      <c r="D611" t="s">
        <v>2</v>
      </c>
      <c r="E611">
        <v>-155</v>
      </c>
      <c r="F611">
        <v>-153.47399999999999</v>
      </c>
      <c r="G611">
        <f t="shared" si="18"/>
        <v>1.5260000000000105</v>
      </c>
      <c r="H611">
        <v>40.5</v>
      </c>
      <c r="I611">
        <f t="shared" si="19"/>
        <v>61.803000000000424</v>
      </c>
    </row>
    <row r="612" spans="2:9" x14ac:dyDescent="0.25">
      <c r="B612" s="1">
        <v>41507</v>
      </c>
      <c r="C612">
        <v>10</v>
      </c>
      <c r="D612" t="s">
        <v>2</v>
      </c>
      <c r="E612">
        <v>-155</v>
      </c>
      <c r="F612">
        <v>-153.00800000000001</v>
      </c>
      <c r="G612">
        <f t="shared" si="18"/>
        <v>1.9919999999999902</v>
      </c>
      <c r="H612">
        <v>28.49</v>
      </c>
      <c r="I612">
        <f t="shared" si="19"/>
        <v>56.752079999999715</v>
      </c>
    </row>
    <row r="613" spans="2:9" x14ac:dyDescent="0.25">
      <c r="B613" s="1">
        <v>41507</v>
      </c>
      <c r="C613">
        <v>11</v>
      </c>
      <c r="D613" t="s">
        <v>2</v>
      </c>
      <c r="E613">
        <v>-155</v>
      </c>
      <c r="F613">
        <v>-153.66900000000001</v>
      </c>
      <c r="G613">
        <f t="shared" si="18"/>
        <v>1.3309999999999889</v>
      </c>
      <c r="H613">
        <v>53.5</v>
      </c>
      <c r="I613">
        <f t="shared" si="19"/>
        <v>71.208499999999404</v>
      </c>
    </row>
    <row r="614" spans="2:9" x14ac:dyDescent="0.25">
      <c r="B614" s="1">
        <v>41507</v>
      </c>
      <c r="C614">
        <v>12</v>
      </c>
      <c r="D614" t="s">
        <v>2</v>
      </c>
      <c r="E614">
        <v>-155</v>
      </c>
      <c r="F614">
        <v>-153.416</v>
      </c>
      <c r="G614">
        <f t="shared" si="18"/>
        <v>1.5840000000000032</v>
      </c>
      <c r="H614">
        <v>52.04</v>
      </c>
      <c r="I614">
        <f t="shared" si="19"/>
        <v>82.431360000000168</v>
      </c>
    </row>
    <row r="615" spans="2:9" x14ac:dyDescent="0.25">
      <c r="B615" s="1">
        <v>41507</v>
      </c>
      <c r="C615">
        <v>13</v>
      </c>
      <c r="D615" t="s">
        <v>2</v>
      </c>
      <c r="E615">
        <v>-155</v>
      </c>
      <c r="F615">
        <v>-153.434</v>
      </c>
      <c r="G615">
        <f t="shared" si="18"/>
        <v>1.5660000000000025</v>
      </c>
      <c r="H615">
        <v>33.33</v>
      </c>
      <c r="I615">
        <f t="shared" si="19"/>
        <v>52.19478000000008</v>
      </c>
    </row>
    <row r="616" spans="2:9" x14ac:dyDescent="0.25">
      <c r="B616" s="1">
        <v>41507</v>
      </c>
      <c r="C616">
        <v>14</v>
      </c>
      <c r="D616" t="s">
        <v>2</v>
      </c>
      <c r="E616">
        <v>-155</v>
      </c>
      <c r="F616">
        <v>-153.51900000000001</v>
      </c>
      <c r="G616">
        <f t="shared" si="18"/>
        <v>1.4809999999999945</v>
      </c>
      <c r="H616">
        <v>47.15</v>
      </c>
      <c r="I616">
        <f t="shared" si="19"/>
        <v>69.829149999999743</v>
      </c>
    </row>
    <row r="617" spans="2:9" x14ac:dyDescent="0.25">
      <c r="B617" s="1">
        <v>41507</v>
      </c>
      <c r="C617">
        <v>15</v>
      </c>
      <c r="D617" t="s">
        <v>2</v>
      </c>
      <c r="E617">
        <v>-155</v>
      </c>
      <c r="F617">
        <v>-153.52000000000001</v>
      </c>
      <c r="G617">
        <f t="shared" si="18"/>
        <v>1.4799999999999898</v>
      </c>
      <c r="H617">
        <v>67.7</v>
      </c>
      <c r="I617">
        <f t="shared" si="19"/>
        <v>100.19599999999932</v>
      </c>
    </row>
    <row r="618" spans="2:9" x14ac:dyDescent="0.25">
      <c r="B618" s="1">
        <v>41507</v>
      </c>
      <c r="C618">
        <v>16</v>
      </c>
      <c r="D618" t="s">
        <v>2</v>
      </c>
      <c r="E618">
        <v>-155</v>
      </c>
      <c r="F618">
        <v>-153.46600000000001</v>
      </c>
      <c r="G618">
        <f t="shared" si="18"/>
        <v>1.5339999999999918</v>
      </c>
      <c r="H618">
        <v>98.32</v>
      </c>
      <c r="I618">
        <f t="shared" si="19"/>
        <v>150.82287999999917</v>
      </c>
    </row>
    <row r="619" spans="2:9" x14ac:dyDescent="0.25">
      <c r="B619" s="1">
        <v>41507</v>
      </c>
      <c r="C619">
        <v>17</v>
      </c>
      <c r="D619" t="s">
        <v>2</v>
      </c>
      <c r="E619">
        <v>-155</v>
      </c>
      <c r="F619">
        <v>-153.511</v>
      </c>
      <c r="G619">
        <f t="shared" si="18"/>
        <v>1.4890000000000043</v>
      </c>
      <c r="H619">
        <v>99.63</v>
      </c>
      <c r="I619">
        <f t="shared" si="19"/>
        <v>148.34907000000041</v>
      </c>
    </row>
    <row r="620" spans="2:9" x14ac:dyDescent="0.25">
      <c r="B620" s="1">
        <v>41507</v>
      </c>
      <c r="C620">
        <v>18</v>
      </c>
      <c r="D620" t="s">
        <v>2</v>
      </c>
      <c r="E620">
        <v>-155</v>
      </c>
      <c r="F620">
        <v>-153.483</v>
      </c>
      <c r="G620">
        <f t="shared" si="18"/>
        <v>1.5169999999999959</v>
      </c>
      <c r="H620">
        <v>48.89</v>
      </c>
      <c r="I620">
        <f t="shared" si="19"/>
        <v>74.166129999999796</v>
      </c>
    </row>
    <row r="621" spans="2:9" x14ac:dyDescent="0.25">
      <c r="B621" s="1">
        <v>41507</v>
      </c>
      <c r="C621">
        <v>19</v>
      </c>
      <c r="D621" t="s">
        <v>2</v>
      </c>
      <c r="E621">
        <v>-155</v>
      </c>
      <c r="F621">
        <v>-153.56899999999999</v>
      </c>
      <c r="G621">
        <f t="shared" si="18"/>
        <v>1.4310000000000116</v>
      </c>
      <c r="H621">
        <v>35.340000000000003</v>
      </c>
      <c r="I621">
        <f t="shared" si="19"/>
        <v>50.571540000000418</v>
      </c>
    </row>
    <row r="622" spans="2:9" x14ac:dyDescent="0.25">
      <c r="B622" s="1">
        <v>41507</v>
      </c>
      <c r="C622">
        <v>20</v>
      </c>
      <c r="D622" t="s">
        <v>2</v>
      </c>
      <c r="E622">
        <v>-155</v>
      </c>
      <c r="F622">
        <v>-153.54300000000001</v>
      </c>
      <c r="G622">
        <f t="shared" si="18"/>
        <v>1.4569999999999936</v>
      </c>
      <c r="H622">
        <v>59.15</v>
      </c>
      <c r="I622">
        <f t="shared" si="19"/>
        <v>86.181549999999618</v>
      </c>
    </row>
    <row r="623" spans="2:9" x14ac:dyDescent="0.25">
      <c r="B623" s="1">
        <v>41507</v>
      </c>
      <c r="C623">
        <v>21</v>
      </c>
      <c r="D623" t="s">
        <v>2</v>
      </c>
      <c r="E623">
        <v>-155</v>
      </c>
      <c r="F623">
        <v>-153.464</v>
      </c>
      <c r="G623">
        <f t="shared" si="18"/>
        <v>1.5360000000000014</v>
      </c>
      <c r="H623">
        <v>82.29</v>
      </c>
      <c r="I623">
        <f t="shared" si="19"/>
        <v>126.39744000000012</v>
      </c>
    </row>
    <row r="624" spans="2:9" x14ac:dyDescent="0.25">
      <c r="B624" s="1">
        <v>41507</v>
      </c>
      <c r="C624">
        <v>22</v>
      </c>
      <c r="D624" t="s">
        <v>2</v>
      </c>
      <c r="E624">
        <v>-155</v>
      </c>
      <c r="F624">
        <v>-153.059</v>
      </c>
      <c r="G624">
        <f t="shared" si="18"/>
        <v>1.9410000000000025</v>
      </c>
      <c r="H624">
        <v>26.94</v>
      </c>
      <c r="I624">
        <f t="shared" si="19"/>
        <v>52.290540000000071</v>
      </c>
    </row>
    <row r="625" spans="2:9" x14ac:dyDescent="0.25">
      <c r="B625" s="1">
        <v>41507</v>
      </c>
      <c r="C625">
        <v>23</v>
      </c>
      <c r="D625" t="s">
        <v>2</v>
      </c>
      <c r="E625">
        <v>-155</v>
      </c>
      <c r="F625">
        <v>-149.32499999999999</v>
      </c>
      <c r="G625">
        <f t="shared" si="18"/>
        <v>5.6750000000000114</v>
      </c>
      <c r="H625">
        <v>26</v>
      </c>
      <c r="I625">
        <f t="shared" si="19"/>
        <v>147.5500000000003</v>
      </c>
    </row>
    <row r="626" spans="2:9" x14ac:dyDescent="0.25">
      <c r="B626" s="1">
        <v>41507</v>
      </c>
      <c r="C626">
        <v>24</v>
      </c>
      <c r="D626" t="s">
        <v>2</v>
      </c>
      <c r="E626">
        <v>-155</v>
      </c>
      <c r="F626">
        <v>-128.05699999999999</v>
      </c>
      <c r="G626">
        <f t="shared" si="18"/>
        <v>26.943000000000012</v>
      </c>
      <c r="H626">
        <v>23.28</v>
      </c>
      <c r="I626">
        <f t="shared" si="19"/>
        <v>627.2330400000003</v>
      </c>
    </row>
    <row r="627" spans="2:9" x14ac:dyDescent="0.25">
      <c r="B627" s="1">
        <v>41508</v>
      </c>
      <c r="C627">
        <v>1</v>
      </c>
      <c r="D627" t="s">
        <v>2</v>
      </c>
      <c r="E627">
        <v>-130.30000000000001</v>
      </c>
      <c r="F627">
        <v>-125.28100000000001</v>
      </c>
      <c r="G627">
        <f t="shared" si="18"/>
        <v>5.0190000000000055</v>
      </c>
      <c r="H627">
        <v>22.47</v>
      </c>
      <c r="I627">
        <f t="shared" si="19"/>
        <v>112.77693000000012</v>
      </c>
    </row>
    <row r="628" spans="2:9" x14ac:dyDescent="0.25">
      <c r="B628" s="1">
        <v>41508</v>
      </c>
      <c r="C628">
        <v>2</v>
      </c>
      <c r="D628" t="s">
        <v>2</v>
      </c>
      <c r="E628">
        <v>-70.3</v>
      </c>
      <c r="F628">
        <v>-125.26</v>
      </c>
      <c r="G628">
        <f t="shared" si="18"/>
        <v>-54.960000000000008</v>
      </c>
      <c r="H628">
        <v>22.18</v>
      </c>
      <c r="I628">
        <f t="shared" si="19"/>
        <v>-1219.0128000000002</v>
      </c>
    </row>
    <row r="629" spans="2:9" x14ac:dyDescent="0.25">
      <c r="B629" s="1">
        <v>41508</v>
      </c>
      <c r="C629">
        <v>3</v>
      </c>
      <c r="D629" t="s">
        <v>2</v>
      </c>
      <c r="E629">
        <v>-68</v>
      </c>
      <c r="F629">
        <v>-125.398</v>
      </c>
      <c r="G629">
        <f t="shared" si="18"/>
        <v>-57.397999999999996</v>
      </c>
      <c r="H629">
        <v>21.51</v>
      </c>
      <c r="I629">
        <f t="shared" si="19"/>
        <v>-1234.6309799999999</v>
      </c>
    </row>
    <row r="630" spans="2:9" x14ac:dyDescent="0.25">
      <c r="B630" s="1">
        <v>41508</v>
      </c>
      <c r="C630">
        <v>4</v>
      </c>
      <c r="D630" t="s">
        <v>2</v>
      </c>
      <c r="E630">
        <v>-68</v>
      </c>
      <c r="F630">
        <v>-125.514</v>
      </c>
      <c r="G630">
        <f t="shared" si="18"/>
        <v>-57.513999999999996</v>
      </c>
      <c r="H630">
        <v>21.41</v>
      </c>
      <c r="I630">
        <f t="shared" si="19"/>
        <v>-1231.37474</v>
      </c>
    </row>
    <row r="631" spans="2:9" x14ac:dyDescent="0.25">
      <c r="B631" s="1">
        <v>41508</v>
      </c>
      <c r="C631">
        <v>5</v>
      </c>
      <c r="D631" t="s">
        <v>2</v>
      </c>
      <c r="E631">
        <v>-69.8</v>
      </c>
      <c r="F631">
        <v>-125.324</v>
      </c>
      <c r="G631">
        <f t="shared" si="18"/>
        <v>-55.524000000000001</v>
      </c>
      <c r="H631">
        <v>21.85</v>
      </c>
      <c r="I631">
        <f t="shared" si="19"/>
        <v>-1213.1994000000002</v>
      </c>
    </row>
    <row r="632" spans="2:9" x14ac:dyDescent="0.25">
      <c r="B632" s="1">
        <v>41508</v>
      </c>
      <c r="C632">
        <v>6</v>
      </c>
      <c r="D632" t="s">
        <v>2</v>
      </c>
      <c r="E632">
        <v>-129.80000000000001</v>
      </c>
      <c r="F632">
        <v>-132.04499999999999</v>
      </c>
      <c r="G632">
        <f t="shared" si="18"/>
        <v>-2.2449999999999761</v>
      </c>
      <c r="H632">
        <v>24.52</v>
      </c>
      <c r="I632">
        <f t="shared" si="19"/>
        <v>-55.047399999999413</v>
      </c>
    </row>
    <row r="633" spans="2:9" x14ac:dyDescent="0.25">
      <c r="B633" s="1">
        <v>41508</v>
      </c>
      <c r="C633">
        <v>7</v>
      </c>
      <c r="D633" t="s">
        <v>2</v>
      </c>
      <c r="E633">
        <v>-155</v>
      </c>
      <c r="F633">
        <v>-148.745</v>
      </c>
      <c r="G633">
        <f t="shared" si="18"/>
        <v>6.2549999999999955</v>
      </c>
      <c r="H633">
        <v>24.77</v>
      </c>
      <c r="I633">
        <f t="shared" si="19"/>
        <v>154.93634999999989</v>
      </c>
    </row>
    <row r="634" spans="2:9" x14ac:dyDescent="0.25">
      <c r="B634" s="1">
        <v>41508</v>
      </c>
      <c r="C634">
        <v>8</v>
      </c>
      <c r="D634" t="s">
        <v>2</v>
      </c>
      <c r="E634">
        <v>-155</v>
      </c>
      <c r="F634">
        <v>-152.988</v>
      </c>
      <c r="G634">
        <f t="shared" si="18"/>
        <v>2.0120000000000005</v>
      </c>
      <c r="H634">
        <v>24.67</v>
      </c>
      <c r="I634">
        <f t="shared" si="19"/>
        <v>49.636040000000015</v>
      </c>
    </row>
    <row r="635" spans="2:9" x14ac:dyDescent="0.25">
      <c r="B635" s="1">
        <v>41508</v>
      </c>
      <c r="C635">
        <v>9</v>
      </c>
      <c r="D635" t="s">
        <v>2</v>
      </c>
      <c r="E635">
        <v>-155</v>
      </c>
      <c r="F635">
        <v>-152.55099999999999</v>
      </c>
      <c r="G635">
        <f t="shared" si="18"/>
        <v>2.4490000000000123</v>
      </c>
      <c r="H635">
        <v>27.32</v>
      </c>
      <c r="I635">
        <f t="shared" si="19"/>
        <v>66.906680000000335</v>
      </c>
    </row>
    <row r="636" spans="2:9" x14ac:dyDescent="0.25">
      <c r="B636" s="1">
        <v>41508</v>
      </c>
      <c r="C636">
        <v>10</v>
      </c>
      <c r="D636" t="s">
        <v>2</v>
      </c>
      <c r="E636">
        <v>-155</v>
      </c>
      <c r="F636">
        <v>-153.53</v>
      </c>
      <c r="G636">
        <f t="shared" si="18"/>
        <v>1.4699999999999989</v>
      </c>
      <c r="H636">
        <v>28.62</v>
      </c>
      <c r="I636">
        <f t="shared" si="19"/>
        <v>42.071399999999969</v>
      </c>
    </row>
    <row r="637" spans="2:9" x14ac:dyDescent="0.25">
      <c r="B637" s="1">
        <v>41508</v>
      </c>
      <c r="C637">
        <v>11</v>
      </c>
      <c r="D637" t="s">
        <v>2</v>
      </c>
      <c r="E637">
        <v>-155</v>
      </c>
      <c r="F637">
        <v>-153.61699999999999</v>
      </c>
      <c r="G637">
        <f t="shared" si="18"/>
        <v>1.3830000000000098</v>
      </c>
      <c r="H637">
        <v>30.48</v>
      </c>
      <c r="I637">
        <f t="shared" si="19"/>
        <v>42.153840000000301</v>
      </c>
    </row>
    <row r="638" spans="2:9" x14ac:dyDescent="0.25">
      <c r="B638" s="1">
        <v>41508</v>
      </c>
      <c r="C638">
        <v>12</v>
      </c>
      <c r="D638" t="s">
        <v>2</v>
      </c>
      <c r="E638">
        <v>-155</v>
      </c>
      <c r="F638">
        <v>-153.51300000000001</v>
      </c>
      <c r="G638">
        <f t="shared" si="18"/>
        <v>1.4869999999999948</v>
      </c>
      <c r="H638">
        <v>31.6</v>
      </c>
      <c r="I638">
        <f t="shared" si="19"/>
        <v>46.989199999999833</v>
      </c>
    </row>
    <row r="639" spans="2:9" x14ac:dyDescent="0.25">
      <c r="B639" s="1">
        <v>41508</v>
      </c>
      <c r="C639">
        <v>13</v>
      </c>
      <c r="D639" t="s">
        <v>2</v>
      </c>
      <c r="E639">
        <v>-155</v>
      </c>
      <c r="F639">
        <v>-153.61699999999999</v>
      </c>
      <c r="G639">
        <f t="shared" si="18"/>
        <v>1.3830000000000098</v>
      </c>
      <c r="H639">
        <v>55.45</v>
      </c>
      <c r="I639">
        <f t="shared" si="19"/>
        <v>76.687350000000549</v>
      </c>
    </row>
    <row r="640" spans="2:9" x14ac:dyDescent="0.25">
      <c r="B640" s="1">
        <v>41508</v>
      </c>
      <c r="C640">
        <v>14</v>
      </c>
      <c r="D640" t="s">
        <v>2</v>
      </c>
      <c r="E640">
        <v>-155</v>
      </c>
      <c r="F640">
        <v>-153.584</v>
      </c>
      <c r="G640">
        <f t="shared" si="18"/>
        <v>1.4159999999999968</v>
      </c>
      <c r="H640">
        <v>46.97</v>
      </c>
      <c r="I640">
        <f t="shared" si="19"/>
        <v>66.509519999999853</v>
      </c>
    </row>
    <row r="641" spans="2:9" x14ac:dyDescent="0.25">
      <c r="B641" s="1">
        <v>41508</v>
      </c>
      <c r="C641">
        <v>15</v>
      </c>
      <c r="D641" t="s">
        <v>2</v>
      </c>
      <c r="E641">
        <v>-155</v>
      </c>
      <c r="F641">
        <v>-153.46</v>
      </c>
      <c r="G641">
        <f t="shared" si="18"/>
        <v>1.539999999999992</v>
      </c>
      <c r="H641">
        <v>33.07</v>
      </c>
      <c r="I641">
        <f t="shared" si="19"/>
        <v>50.927799999999735</v>
      </c>
    </row>
    <row r="642" spans="2:9" x14ac:dyDescent="0.25">
      <c r="B642" s="1">
        <v>41508</v>
      </c>
      <c r="C642">
        <v>16</v>
      </c>
      <c r="D642" t="s">
        <v>2</v>
      </c>
      <c r="E642">
        <v>-155</v>
      </c>
      <c r="F642">
        <v>-153.542</v>
      </c>
      <c r="G642">
        <f t="shared" si="18"/>
        <v>1.4579999999999984</v>
      </c>
      <c r="H642">
        <v>52.56</v>
      </c>
      <c r="I642">
        <f t="shared" si="19"/>
        <v>76.632479999999916</v>
      </c>
    </row>
    <row r="643" spans="2:9" x14ac:dyDescent="0.25">
      <c r="B643" s="1">
        <v>41508</v>
      </c>
      <c r="C643">
        <v>17</v>
      </c>
      <c r="D643" t="s">
        <v>2</v>
      </c>
      <c r="E643">
        <v>-155</v>
      </c>
      <c r="F643">
        <v>-153.505</v>
      </c>
      <c r="G643">
        <f t="shared" si="18"/>
        <v>1.4950000000000045</v>
      </c>
      <c r="H643">
        <v>33.880000000000003</v>
      </c>
      <c r="I643">
        <f t="shared" si="19"/>
        <v>50.650600000000161</v>
      </c>
    </row>
    <row r="644" spans="2:9" x14ac:dyDescent="0.25">
      <c r="B644" s="1">
        <v>41508</v>
      </c>
      <c r="C644">
        <v>18</v>
      </c>
      <c r="D644" t="s">
        <v>2</v>
      </c>
      <c r="E644">
        <v>-155</v>
      </c>
      <c r="F644">
        <v>-153.54599999999999</v>
      </c>
      <c r="G644">
        <f t="shared" ref="G644:G707" si="20">F644-E644</f>
        <v>1.4540000000000077</v>
      </c>
      <c r="H644">
        <v>30.55</v>
      </c>
      <c r="I644">
        <f t="shared" ref="I644:I707" si="21">G644*H644</f>
        <v>44.41970000000024</v>
      </c>
    </row>
    <row r="645" spans="2:9" x14ac:dyDescent="0.25">
      <c r="B645" s="1">
        <v>41508</v>
      </c>
      <c r="C645">
        <v>19</v>
      </c>
      <c r="D645" t="s">
        <v>2</v>
      </c>
      <c r="E645">
        <v>-155</v>
      </c>
      <c r="F645">
        <v>-153.607</v>
      </c>
      <c r="G645">
        <f t="shared" si="20"/>
        <v>1.3930000000000007</v>
      </c>
      <c r="H645">
        <v>29.81</v>
      </c>
      <c r="I645">
        <f t="shared" si="21"/>
        <v>41.525330000000018</v>
      </c>
    </row>
    <row r="646" spans="2:9" x14ac:dyDescent="0.25">
      <c r="B646" s="1">
        <v>41508</v>
      </c>
      <c r="C646">
        <v>20</v>
      </c>
      <c r="D646" t="s">
        <v>2</v>
      </c>
      <c r="E646">
        <v>-155</v>
      </c>
      <c r="F646">
        <v>-153.59</v>
      </c>
      <c r="G646">
        <f t="shared" si="20"/>
        <v>1.4099999999999966</v>
      </c>
      <c r="H646">
        <v>30.96</v>
      </c>
      <c r="I646">
        <f t="shared" si="21"/>
        <v>43.653599999999898</v>
      </c>
    </row>
    <row r="647" spans="2:9" x14ac:dyDescent="0.25">
      <c r="B647" s="1">
        <v>41508</v>
      </c>
      <c r="C647">
        <v>21</v>
      </c>
      <c r="D647" t="s">
        <v>2</v>
      </c>
      <c r="E647">
        <v>-155</v>
      </c>
      <c r="F647">
        <v>-153.36699999999999</v>
      </c>
      <c r="G647">
        <f t="shared" si="20"/>
        <v>1.6330000000000098</v>
      </c>
      <c r="H647">
        <v>29</v>
      </c>
      <c r="I647">
        <f t="shared" si="21"/>
        <v>47.357000000000284</v>
      </c>
    </row>
    <row r="648" spans="2:9" x14ac:dyDescent="0.25">
      <c r="B648" s="1">
        <v>41508</v>
      </c>
      <c r="C648">
        <v>22</v>
      </c>
      <c r="D648" t="s">
        <v>2</v>
      </c>
      <c r="E648">
        <v>-155</v>
      </c>
      <c r="F648">
        <v>-149.24299999999999</v>
      </c>
      <c r="G648">
        <f t="shared" si="20"/>
        <v>5.757000000000005</v>
      </c>
      <c r="H648">
        <v>24.22</v>
      </c>
      <c r="I648">
        <f t="shared" si="21"/>
        <v>139.43454000000011</v>
      </c>
    </row>
    <row r="649" spans="2:9" x14ac:dyDescent="0.25">
      <c r="B649" s="1">
        <v>41508</v>
      </c>
      <c r="C649">
        <v>23</v>
      </c>
      <c r="D649" t="s">
        <v>2</v>
      </c>
      <c r="E649">
        <v>-155</v>
      </c>
      <c r="F649">
        <v>-143.351</v>
      </c>
      <c r="G649">
        <f t="shared" si="20"/>
        <v>11.649000000000001</v>
      </c>
      <c r="H649">
        <v>23.61</v>
      </c>
      <c r="I649">
        <f t="shared" si="21"/>
        <v>275.03289000000001</v>
      </c>
    </row>
    <row r="650" spans="2:9" x14ac:dyDescent="0.25">
      <c r="B650" s="1">
        <v>41508</v>
      </c>
      <c r="C650">
        <v>24</v>
      </c>
      <c r="D650" t="s">
        <v>2</v>
      </c>
      <c r="E650">
        <v>-155</v>
      </c>
      <c r="F650">
        <v>-120.708</v>
      </c>
      <c r="G650">
        <f t="shared" si="20"/>
        <v>34.292000000000002</v>
      </c>
      <c r="H650">
        <v>23.51</v>
      </c>
      <c r="I650">
        <f t="shared" si="21"/>
        <v>806.20492000000013</v>
      </c>
    </row>
    <row r="651" spans="2:9" x14ac:dyDescent="0.25">
      <c r="B651" s="1">
        <v>41509</v>
      </c>
      <c r="C651">
        <v>1</v>
      </c>
      <c r="D651" t="s">
        <v>2</v>
      </c>
      <c r="E651">
        <v>-86.3</v>
      </c>
      <c r="F651">
        <v>-73.052999999999997</v>
      </c>
      <c r="G651">
        <f t="shared" si="20"/>
        <v>13.247</v>
      </c>
      <c r="H651">
        <v>26.06</v>
      </c>
      <c r="I651">
        <f t="shared" si="21"/>
        <v>345.21681999999998</v>
      </c>
    </row>
    <row r="652" spans="2:9" x14ac:dyDescent="0.25">
      <c r="B652" s="1">
        <v>41509</v>
      </c>
      <c r="C652">
        <v>2</v>
      </c>
      <c r="D652" t="s">
        <v>2</v>
      </c>
      <c r="E652">
        <v>-68</v>
      </c>
      <c r="F652">
        <v>-134.22900000000001</v>
      </c>
      <c r="G652">
        <f t="shared" si="20"/>
        <v>-66.229000000000013</v>
      </c>
      <c r="H652">
        <v>346.55</v>
      </c>
      <c r="I652">
        <f t="shared" si="21"/>
        <v>-22951.659950000005</v>
      </c>
    </row>
    <row r="653" spans="2:9" x14ac:dyDescent="0.25">
      <c r="B653" s="1">
        <v>41509</v>
      </c>
      <c r="C653">
        <v>3</v>
      </c>
      <c r="D653" t="s">
        <v>2</v>
      </c>
      <c r="E653">
        <v>-68</v>
      </c>
      <c r="F653">
        <v>-135.43899999999999</v>
      </c>
      <c r="G653">
        <f t="shared" si="20"/>
        <v>-67.438999999999993</v>
      </c>
      <c r="H653">
        <v>20.89</v>
      </c>
      <c r="I653">
        <f t="shared" si="21"/>
        <v>-1408.80071</v>
      </c>
    </row>
    <row r="654" spans="2:9" x14ac:dyDescent="0.25">
      <c r="B654" s="1">
        <v>41509</v>
      </c>
      <c r="C654">
        <v>4</v>
      </c>
      <c r="D654" t="s">
        <v>2</v>
      </c>
      <c r="E654">
        <v>-68</v>
      </c>
      <c r="F654">
        <v>-125.316</v>
      </c>
      <c r="G654">
        <f t="shared" si="20"/>
        <v>-57.316000000000003</v>
      </c>
      <c r="H654">
        <v>22.81</v>
      </c>
      <c r="I654">
        <f t="shared" si="21"/>
        <v>-1307.37796</v>
      </c>
    </row>
    <row r="655" spans="2:9" x14ac:dyDescent="0.25">
      <c r="B655" s="1">
        <v>41509</v>
      </c>
      <c r="C655">
        <v>5</v>
      </c>
      <c r="D655" t="s">
        <v>2</v>
      </c>
      <c r="E655">
        <v>-68</v>
      </c>
      <c r="F655">
        <v>-126.634</v>
      </c>
      <c r="G655">
        <f t="shared" si="20"/>
        <v>-58.634</v>
      </c>
      <c r="H655">
        <v>27.26</v>
      </c>
      <c r="I655">
        <f t="shared" si="21"/>
        <v>-1598.36284</v>
      </c>
    </row>
    <row r="656" spans="2:9" x14ac:dyDescent="0.25">
      <c r="B656" s="1">
        <v>41509</v>
      </c>
      <c r="C656">
        <v>6</v>
      </c>
      <c r="D656" t="s">
        <v>2</v>
      </c>
      <c r="E656">
        <v>-128</v>
      </c>
      <c r="F656">
        <v>-128.65100000000001</v>
      </c>
      <c r="G656">
        <f t="shared" si="20"/>
        <v>-0.65100000000001046</v>
      </c>
      <c r="H656">
        <v>31.22</v>
      </c>
      <c r="I656">
        <f t="shared" si="21"/>
        <v>-20.324220000000327</v>
      </c>
    </row>
    <row r="657" spans="2:9" x14ac:dyDescent="0.25">
      <c r="B657" s="1">
        <v>41509</v>
      </c>
      <c r="C657">
        <v>7</v>
      </c>
      <c r="D657" t="s">
        <v>2</v>
      </c>
      <c r="E657">
        <v>-155</v>
      </c>
      <c r="F657">
        <v>-144.91300000000001</v>
      </c>
      <c r="G657">
        <f t="shared" si="20"/>
        <v>10.086999999999989</v>
      </c>
      <c r="H657">
        <v>26.19</v>
      </c>
      <c r="I657">
        <f t="shared" si="21"/>
        <v>264.17852999999974</v>
      </c>
    </row>
    <row r="658" spans="2:9" x14ac:dyDescent="0.25">
      <c r="B658" s="1">
        <v>41509</v>
      </c>
      <c r="C658">
        <v>8</v>
      </c>
      <c r="D658" t="s">
        <v>2</v>
      </c>
      <c r="E658">
        <v>-155</v>
      </c>
      <c r="F658">
        <v>-153.834</v>
      </c>
      <c r="G658">
        <f t="shared" si="20"/>
        <v>1.1659999999999968</v>
      </c>
      <c r="H658">
        <v>318.08999999999997</v>
      </c>
      <c r="I658">
        <f t="shared" si="21"/>
        <v>370.89293999999893</v>
      </c>
    </row>
    <row r="659" spans="2:9" x14ac:dyDescent="0.25">
      <c r="B659" s="1">
        <v>41509</v>
      </c>
      <c r="C659">
        <v>9</v>
      </c>
      <c r="D659" t="s">
        <v>2</v>
      </c>
      <c r="E659">
        <v>-155</v>
      </c>
      <c r="F659">
        <v>-153.30799999999999</v>
      </c>
      <c r="G659">
        <f t="shared" si="20"/>
        <v>1.6920000000000073</v>
      </c>
      <c r="H659">
        <v>26.02</v>
      </c>
      <c r="I659">
        <f t="shared" si="21"/>
        <v>44.025840000000187</v>
      </c>
    </row>
    <row r="660" spans="2:9" x14ac:dyDescent="0.25">
      <c r="B660" s="1">
        <v>41509</v>
      </c>
      <c r="C660">
        <v>10</v>
      </c>
      <c r="D660" t="s">
        <v>2</v>
      </c>
      <c r="E660">
        <v>-155</v>
      </c>
      <c r="F660">
        <v>-153.602</v>
      </c>
      <c r="G660">
        <f t="shared" si="20"/>
        <v>1.3979999999999961</v>
      </c>
      <c r="H660">
        <v>34.82</v>
      </c>
      <c r="I660">
        <f t="shared" si="21"/>
        <v>48.678359999999863</v>
      </c>
    </row>
    <row r="661" spans="2:9" x14ac:dyDescent="0.25">
      <c r="B661" s="1">
        <v>41509</v>
      </c>
      <c r="C661">
        <v>11</v>
      </c>
      <c r="D661" t="s">
        <v>2</v>
      </c>
      <c r="E661">
        <v>-155</v>
      </c>
      <c r="F661">
        <v>-153.56800000000001</v>
      </c>
      <c r="G661">
        <f t="shared" si="20"/>
        <v>1.4319999999999879</v>
      </c>
      <c r="H661">
        <v>38.81</v>
      </c>
      <c r="I661">
        <f t="shared" si="21"/>
        <v>55.575919999999535</v>
      </c>
    </row>
    <row r="662" spans="2:9" x14ac:dyDescent="0.25">
      <c r="B662" s="1">
        <v>41509</v>
      </c>
      <c r="C662">
        <v>12</v>
      </c>
      <c r="D662" t="s">
        <v>2</v>
      </c>
      <c r="E662">
        <v>-155</v>
      </c>
      <c r="F662">
        <v>-153.54599999999999</v>
      </c>
      <c r="G662">
        <f t="shared" si="20"/>
        <v>1.4540000000000077</v>
      </c>
      <c r="H662">
        <v>36.950000000000003</v>
      </c>
      <c r="I662">
        <f t="shared" si="21"/>
        <v>53.725300000000288</v>
      </c>
    </row>
    <row r="663" spans="2:9" x14ac:dyDescent="0.25">
      <c r="B663" s="1">
        <v>41509</v>
      </c>
      <c r="C663">
        <v>13</v>
      </c>
      <c r="D663" t="s">
        <v>2</v>
      </c>
      <c r="E663">
        <v>-155</v>
      </c>
      <c r="F663">
        <v>-153.37299999999999</v>
      </c>
      <c r="G663">
        <f t="shared" si="20"/>
        <v>1.6270000000000095</v>
      </c>
      <c r="H663">
        <v>33.97</v>
      </c>
      <c r="I663">
        <f t="shared" si="21"/>
        <v>55.269190000000322</v>
      </c>
    </row>
    <row r="664" spans="2:9" x14ac:dyDescent="0.25">
      <c r="B664" s="1">
        <v>41509</v>
      </c>
      <c r="C664">
        <v>14</v>
      </c>
      <c r="D664" t="s">
        <v>2</v>
      </c>
      <c r="E664">
        <v>-155</v>
      </c>
      <c r="F664">
        <v>-153.405</v>
      </c>
      <c r="G664">
        <f t="shared" si="20"/>
        <v>1.5949999999999989</v>
      </c>
      <c r="H664">
        <v>33.450000000000003</v>
      </c>
      <c r="I664">
        <f t="shared" si="21"/>
        <v>53.352749999999965</v>
      </c>
    </row>
    <row r="665" spans="2:9" x14ac:dyDescent="0.25">
      <c r="B665" s="1">
        <v>41509</v>
      </c>
      <c r="C665">
        <v>15</v>
      </c>
      <c r="D665" t="s">
        <v>2</v>
      </c>
      <c r="E665">
        <v>-155</v>
      </c>
      <c r="F665">
        <v>-153.512</v>
      </c>
      <c r="G665">
        <f t="shared" si="20"/>
        <v>1.4879999999999995</v>
      </c>
      <c r="H665">
        <v>32.43</v>
      </c>
      <c r="I665">
        <f t="shared" si="21"/>
        <v>48.255839999999985</v>
      </c>
    </row>
    <row r="666" spans="2:9" x14ac:dyDescent="0.25">
      <c r="B666" s="1">
        <v>41509</v>
      </c>
      <c r="C666">
        <v>16</v>
      </c>
      <c r="D666" t="s">
        <v>2</v>
      </c>
      <c r="E666">
        <v>-155</v>
      </c>
      <c r="F666">
        <v>-153.459</v>
      </c>
      <c r="G666">
        <f t="shared" si="20"/>
        <v>1.5409999999999968</v>
      </c>
      <c r="H666">
        <v>33.36</v>
      </c>
      <c r="I666">
        <f t="shared" si="21"/>
        <v>51.40775999999989</v>
      </c>
    </row>
    <row r="667" spans="2:9" x14ac:dyDescent="0.25">
      <c r="B667" s="1">
        <v>41509</v>
      </c>
      <c r="C667">
        <v>17</v>
      </c>
      <c r="D667" t="s">
        <v>2</v>
      </c>
      <c r="E667">
        <v>-155</v>
      </c>
      <c r="F667">
        <v>-153.47800000000001</v>
      </c>
      <c r="G667">
        <f t="shared" si="20"/>
        <v>1.5219999999999914</v>
      </c>
      <c r="H667">
        <v>31.53</v>
      </c>
      <c r="I667">
        <f t="shared" si="21"/>
        <v>47.988659999999726</v>
      </c>
    </row>
    <row r="668" spans="2:9" x14ac:dyDescent="0.25">
      <c r="B668" s="1">
        <v>41509</v>
      </c>
      <c r="C668">
        <v>18</v>
      </c>
      <c r="D668" t="s">
        <v>2</v>
      </c>
      <c r="E668">
        <v>-155</v>
      </c>
      <c r="F668">
        <v>-153.65100000000001</v>
      </c>
      <c r="G668">
        <f t="shared" si="20"/>
        <v>1.3489999999999895</v>
      </c>
      <c r="H668">
        <v>33.479999999999997</v>
      </c>
      <c r="I668">
        <f t="shared" si="21"/>
        <v>45.164519999999648</v>
      </c>
    </row>
    <row r="669" spans="2:9" x14ac:dyDescent="0.25">
      <c r="B669" s="1">
        <v>41509</v>
      </c>
      <c r="C669">
        <v>19</v>
      </c>
      <c r="D669" t="s">
        <v>2</v>
      </c>
      <c r="E669">
        <v>-155</v>
      </c>
      <c r="F669">
        <v>-153.46299999999999</v>
      </c>
      <c r="G669">
        <f t="shared" si="20"/>
        <v>1.5370000000000061</v>
      </c>
      <c r="H669">
        <v>58.75</v>
      </c>
      <c r="I669">
        <f t="shared" si="21"/>
        <v>90.298750000000354</v>
      </c>
    </row>
    <row r="670" spans="2:9" x14ac:dyDescent="0.25">
      <c r="B670" s="1">
        <v>41509</v>
      </c>
      <c r="C670">
        <v>20</v>
      </c>
      <c r="D670" t="s">
        <v>2</v>
      </c>
      <c r="E670">
        <v>-155</v>
      </c>
      <c r="F670">
        <v>-153.471</v>
      </c>
      <c r="G670">
        <f t="shared" si="20"/>
        <v>1.5289999999999964</v>
      </c>
      <c r="H670">
        <v>27.17</v>
      </c>
      <c r="I670">
        <f t="shared" si="21"/>
        <v>41.542929999999906</v>
      </c>
    </row>
    <row r="671" spans="2:9" x14ac:dyDescent="0.25">
      <c r="B671" s="1">
        <v>41509</v>
      </c>
      <c r="C671">
        <v>21</v>
      </c>
      <c r="D671" t="s">
        <v>2</v>
      </c>
      <c r="E671">
        <v>-155</v>
      </c>
      <c r="F671">
        <v>-150.77199999999999</v>
      </c>
      <c r="G671">
        <f t="shared" si="20"/>
        <v>4.2280000000000086</v>
      </c>
      <c r="H671">
        <v>25.66</v>
      </c>
      <c r="I671">
        <f t="shared" si="21"/>
        <v>108.49048000000022</v>
      </c>
    </row>
    <row r="672" spans="2:9" x14ac:dyDescent="0.25">
      <c r="B672" s="1">
        <v>41509</v>
      </c>
      <c r="C672">
        <v>22</v>
      </c>
      <c r="D672" t="s">
        <v>2</v>
      </c>
      <c r="E672">
        <v>-155</v>
      </c>
      <c r="F672">
        <v>-142.39400000000001</v>
      </c>
      <c r="G672">
        <f t="shared" si="20"/>
        <v>12.605999999999995</v>
      </c>
      <c r="H672">
        <v>56.49</v>
      </c>
      <c r="I672">
        <f t="shared" si="21"/>
        <v>712.11293999999975</v>
      </c>
    </row>
    <row r="673" spans="2:9" x14ac:dyDescent="0.25">
      <c r="B673" s="1">
        <v>41509</v>
      </c>
      <c r="C673">
        <v>23</v>
      </c>
      <c r="D673" t="s">
        <v>2</v>
      </c>
      <c r="E673">
        <v>-155</v>
      </c>
      <c r="F673">
        <v>-126.422</v>
      </c>
      <c r="G673">
        <f t="shared" si="20"/>
        <v>28.578000000000003</v>
      </c>
      <c r="H673">
        <v>21.36</v>
      </c>
      <c r="I673">
        <f t="shared" si="21"/>
        <v>610.42608000000007</v>
      </c>
    </row>
    <row r="674" spans="2:9" x14ac:dyDescent="0.25">
      <c r="B674" s="1">
        <v>41509</v>
      </c>
      <c r="C674">
        <v>24</v>
      </c>
      <c r="D674" t="s">
        <v>2</v>
      </c>
      <c r="E674">
        <v>-95</v>
      </c>
      <c r="F674">
        <v>-125.56100000000001</v>
      </c>
      <c r="G674">
        <f t="shared" si="20"/>
        <v>-30.561000000000007</v>
      </c>
      <c r="H674">
        <v>21.61</v>
      </c>
      <c r="I674">
        <f t="shared" si="21"/>
        <v>-660.42321000000015</v>
      </c>
    </row>
    <row r="675" spans="2:9" x14ac:dyDescent="0.25">
      <c r="B675" s="1">
        <v>41510</v>
      </c>
      <c r="C675">
        <v>1</v>
      </c>
      <c r="D675" t="s">
        <v>2</v>
      </c>
      <c r="E675">
        <v>-155</v>
      </c>
      <c r="F675">
        <v>-125.931</v>
      </c>
      <c r="G675">
        <f t="shared" si="20"/>
        <v>29.069000000000003</v>
      </c>
      <c r="H675">
        <v>19.46</v>
      </c>
      <c r="I675">
        <f t="shared" si="21"/>
        <v>565.68274000000008</v>
      </c>
    </row>
    <row r="676" spans="2:9" x14ac:dyDescent="0.25">
      <c r="B676" s="1">
        <v>41510</v>
      </c>
      <c r="C676">
        <v>2</v>
      </c>
      <c r="D676" t="s">
        <v>2</v>
      </c>
      <c r="E676">
        <v>-155</v>
      </c>
      <c r="F676">
        <v>-125.482</v>
      </c>
      <c r="G676">
        <f t="shared" si="20"/>
        <v>29.518000000000001</v>
      </c>
      <c r="H676">
        <v>19.28</v>
      </c>
      <c r="I676">
        <f t="shared" si="21"/>
        <v>569.1070400000001</v>
      </c>
    </row>
    <row r="677" spans="2:9" x14ac:dyDescent="0.25">
      <c r="B677" s="1">
        <v>41510</v>
      </c>
      <c r="C677">
        <v>3</v>
      </c>
      <c r="D677" t="s">
        <v>2</v>
      </c>
      <c r="E677">
        <v>-155</v>
      </c>
      <c r="F677">
        <v>-125.65300000000001</v>
      </c>
      <c r="G677">
        <f t="shared" si="20"/>
        <v>29.346999999999994</v>
      </c>
      <c r="H677">
        <v>17.22</v>
      </c>
      <c r="I677">
        <f t="shared" si="21"/>
        <v>505.35533999999984</v>
      </c>
    </row>
    <row r="678" spans="2:9" x14ac:dyDescent="0.25">
      <c r="B678" s="1">
        <v>41510</v>
      </c>
      <c r="C678">
        <v>4</v>
      </c>
      <c r="D678" t="s">
        <v>2</v>
      </c>
      <c r="E678">
        <v>-155</v>
      </c>
      <c r="F678">
        <v>-125.61799999999999</v>
      </c>
      <c r="G678">
        <f t="shared" si="20"/>
        <v>29.382000000000005</v>
      </c>
      <c r="H678">
        <v>10.69</v>
      </c>
      <c r="I678">
        <f t="shared" si="21"/>
        <v>314.09358000000003</v>
      </c>
    </row>
    <row r="679" spans="2:9" x14ac:dyDescent="0.25">
      <c r="B679" s="1">
        <v>41510</v>
      </c>
      <c r="C679">
        <v>5</v>
      </c>
      <c r="D679" t="s">
        <v>2</v>
      </c>
      <c r="E679">
        <v>-155</v>
      </c>
      <c r="F679">
        <v>-125.428</v>
      </c>
      <c r="G679">
        <f t="shared" si="20"/>
        <v>29.572000000000003</v>
      </c>
      <c r="H679">
        <v>17.86</v>
      </c>
      <c r="I679">
        <f t="shared" si="21"/>
        <v>528.15592000000004</v>
      </c>
    </row>
    <row r="680" spans="2:9" x14ac:dyDescent="0.25">
      <c r="B680" s="1">
        <v>41510</v>
      </c>
      <c r="C680">
        <v>6</v>
      </c>
      <c r="D680" t="s">
        <v>2</v>
      </c>
      <c r="E680">
        <v>-155</v>
      </c>
      <c r="F680">
        <v>-130.74</v>
      </c>
      <c r="G680">
        <f t="shared" si="20"/>
        <v>24.259999999999991</v>
      </c>
      <c r="H680">
        <v>23.82</v>
      </c>
      <c r="I680">
        <f t="shared" si="21"/>
        <v>577.87319999999977</v>
      </c>
    </row>
    <row r="681" spans="2:9" x14ac:dyDescent="0.25">
      <c r="B681" s="1">
        <v>41510</v>
      </c>
      <c r="C681">
        <v>7</v>
      </c>
      <c r="D681" t="s">
        <v>2</v>
      </c>
      <c r="E681">
        <v>-155</v>
      </c>
      <c r="F681">
        <v>-125.413</v>
      </c>
      <c r="G681">
        <f t="shared" si="20"/>
        <v>29.587000000000003</v>
      </c>
      <c r="H681">
        <v>19.329999999999998</v>
      </c>
      <c r="I681">
        <f t="shared" si="21"/>
        <v>571.91670999999997</v>
      </c>
    </row>
    <row r="682" spans="2:9" x14ac:dyDescent="0.25">
      <c r="B682" s="1">
        <v>41510</v>
      </c>
      <c r="C682">
        <v>8</v>
      </c>
      <c r="D682" t="s">
        <v>2</v>
      </c>
      <c r="E682">
        <v>-155</v>
      </c>
      <c r="F682">
        <v>-125.51900000000001</v>
      </c>
      <c r="G682">
        <f t="shared" si="20"/>
        <v>29.480999999999995</v>
      </c>
      <c r="H682">
        <v>20.05</v>
      </c>
      <c r="I682">
        <f t="shared" si="21"/>
        <v>591.09404999999992</v>
      </c>
    </row>
    <row r="683" spans="2:9" x14ac:dyDescent="0.25">
      <c r="B683" s="1">
        <v>41510</v>
      </c>
      <c r="C683">
        <v>9</v>
      </c>
      <c r="D683" t="s">
        <v>2</v>
      </c>
      <c r="E683">
        <v>-155</v>
      </c>
      <c r="F683">
        <v>-125.82</v>
      </c>
      <c r="G683">
        <f t="shared" si="20"/>
        <v>29.180000000000007</v>
      </c>
      <c r="H683">
        <v>22.84</v>
      </c>
      <c r="I683">
        <f t="shared" si="21"/>
        <v>666.47120000000018</v>
      </c>
    </row>
    <row r="684" spans="2:9" x14ac:dyDescent="0.25">
      <c r="B684" s="1">
        <v>41510</v>
      </c>
      <c r="C684">
        <v>10</v>
      </c>
      <c r="D684" t="s">
        <v>2</v>
      </c>
      <c r="E684">
        <v>-155</v>
      </c>
      <c r="F684">
        <v>-133.273</v>
      </c>
      <c r="G684">
        <f t="shared" si="20"/>
        <v>21.727000000000004</v>
      </c>
      <c r="H684">
        <v>24.98</v>
      </c>
      <c r="I684">
        <f t="shared" si="21"/>
        <v>542.7404600000001</v>
      </c>
    </row>
    <row r="685" spans="2:9" x14ac:dyDescent="0.25">
      <c r="B685" s="1">
        <v>41510</v>
      </c>
      <c r="C685">
        <v>11</v>
      </c>
      <c r="D685" t="s">
        <v>2</v>
      </c>
      <c r="E685">
        <v>-155</v>
      </c>
      <c r="F685">
        <v>-153.68899999999999</v>
      </c>
      <c r="G685">
        <f t="shared" si="20"/>
        <v>1.311000000000007</v>
      </c>
      <c r="H685">
        <v>25.93</v>
      </c>
      <c r="I685">
        <f t="shared" si="21"/>
        <v>33.994230000000179</v>
      </c>
    </row>
    <row r="686" spans="2:9" x14ac:dyDescent="0.25">
      <c r="B686" s="1">
        <v>41510</v>
      </c>
      <c r="C686">
        <v>12</v>
      </c>
      <c r="D686" t="s">
        <v>2</v>
      </c>
      <c r="E686">
        <v>-155</v>
      </c>
      <c r="F686">
        <v>-153.899</v>
      </c>
      <c r="G686">
        <f t="shared" si="20"/>
        <v>1.1009999999999991</v>
      </c>
      <c r="H686">
        <v>31.94</v>
      </c>
      <c r="I686">
        <f t="shared" si="21"/>
        <v>35.165939999999971</v>
      </c>
    </row>
    <row r="687" spans="2:9" x14ac:dyDescent="0.25">
      <c r="B687" s="1">
        <v>41510</v>
      </c>
      <c r="C687">
        <v>13</v>
      </c>
      <c r="D687" t="s">
        <v>2</v>
      </c>
      <c r="E687">
        <v>-155</v>
      </c>
      <c r="F687">
        <v>-153.59899999999999</v>
      </c>
      <c r="G687">
        <f t="shared" si="20"/>
        <v>1.4010000000000105</v>
      </c>
      <c r="H687">
        <v>36.369999999999997</v>
      </c>
      <c r="I687">
        <f t="shared" si="21"/>
        <v>50.954370000000374</v>
      </c>
    </row>
    <row r="688" spans="2:9" x14ac:dyDescent="0.25">
      <c r="B688" s="1">
        <v>41510</v>
      </c>
      <c r="C688">
        <v>14</v>
      </c>
      <c r="D688" t="s">
        <v>2</v>
      </c>
      <c r="E688">
        <v>-155</v>
      </c>
      <c r="F688">
        <v>-153.56299999999999</v>
      </c>
      <c r="G688">
        <f t="shared" si="20"/>
        <v>1.4370000000000118</v>
      </c>
      <c r="H688">
        <v>82.66</v>
      </c>
      <c r="I688">
        <f t="shared" si="21"/>
        <v>118.78242000000097</v>
      </c>
    </row>
    <row r="689" spans="2:9" x14ac:dyDescent="0.25">
      <c r="B689" s="1">
        <v>41510</v>
      </c>
      <c r="C689">
        <v>15</v>
      </c>
      <c r="D689" t="s">
        <v>2</v>
      </c>
      <c r="E689">
        <v>-155</v>
      </c>
      <c r="F689">
        <v>-153.60900000000001</v>
      </c>
      <c r="G689">
        <f t="shared" si="20"/>
        <v>1.3909999999999911</v>
      </c>
      <c r="H689">
        <v>29.11</v>
      </c>
      <c r="I689">
        <f t="shared" si="21"/>
        <v>40.492009999999738</v>
      </c>
    </row>
    <row r="690" spans="2:9" x14ac:dyDescent="0.25">
      <c r="B690" s="1">
        <v>41510</v>
      </c>
      <c r="C690">
        <v>16</v>
      </c>
      <c r="D690" t="s">
        <v>2</v>
      </c>
      <c r="E690">
        <v>-155</v>
      </c>
      <c r="F690">
        <v>-153.44999999999999</v>
      </c>
      <c r="G690">
        <f t="shared" si="20"/>
        <v>1.5500000000000114</v>
      </c>
      <c r="H690">
        <v>53.5</v>
      </c>
      <c r="I690">
        <f t="shared" si="21"/>
        <v>82.925000000000608</v>
      </c>
    </row>
    <row r="691" spans="2:9" x14ac:dyDescent="0.25">
      <c r="B691" s="1">
        <v>41510</v>
      </c>
      <c r="C691">
        <v>17</v>
      </c>
      <c r="D691" t="s">
        <v>2</v>
      </c>
      <c r="E691">
        <v>-155</v>
      </c>
      <c r="F691">
        <v>-153.566</v>
      </c>
      <c r="G691">
        <f t="shared" si="20"/>
        <v>1.4339999999999975</v>
      </c>
      <c r="H691">
        <v>49.92</v>
      </c>
      <c r="I691">
        <f t="shared" si="21"/>
        <v>71.585279999999884</v>
      </c>
    </row>
    <row r="692" spans="2:9" x14ac:dyDescent="0.25">
      <c r="B692" s="1">
        <v>41510</v>
      </c>
      <c r="C692">
        <v>18</v>
      </c>
      <c r="D692" t="s">
        <v>2</v>
      </c>
      <c r="E692">
        <v>-155</v>
      </c>
      <c r="F692">
        <v>-153.59</v>
      </c>
      <c r="G692">
        <f t="shared" si="20"/>
        <v>1.4099999999999966</v>
      </c>
      <c r="H692">
        <v>51.19</v>
      </c>
      <c r="I692">
        <f t="shared" si="21"/>
        <v>72.177899999999823</v>
      </c>
    </row>
    <row r="693" spans="2:9" x14ac:dyDescent="0.25">
      <c r="B693" s="1">
        <v>41510</v>
      </c>
      <c r="C693">
        <v>19</v>
      </c>
      <c r="D693" t="s">
        <v>2</v>
      </c>
      <c r="E693">
        <v>-155</v>
      </c>
      <c r="F693">
        <v>-153.62</v>
      </c>
      <c r="G693">
        <f t="shared" si="20"/>
        <v>1.3799999999999955</v>
      </c>
      <c r="H693">
        <v>28.41</v>
      </c>
      <c r="I693">
        <f t="shared" si="21"/>
        <v>39.205799999999869</v>
      </c>
    </row>
    <row r="694" spans="2:9" x14ac:dyDescent="0.25">
      <c r="B694" s="1">
        <v>41510</v>
      </c>
      <c r="C694">
        <v>20</v>
      </c>
      <c r="D694" t="s">
        <v>2</v>
      </c>
      <c r="E694">
        <v>-155</v>
      </c>
      <c r="F694">
        <v>-153.62299999999999</v>
      </c>
      <c r="G694">
        <f t="shared" si="20"/>
        <v>1.3770000000000095</v>
      </c>
      <c r="H694">
        <v>27.21</v>
      </c>
      <c r="I694">
        <f t="shared" si="21"/>
        <v>37.468170000000264</v>
      </c>
    </row>
    <row r="695" spans="2:9" x14ac:dyDescent="0.25">
      <c r="B695" s="1">
        <v>41510</v>
      </c>
      <c r="C695">
        <v>21</v>
      </c>
      <c r="D695" t="s">
        <v>2</v>
      </c>
      <c r="E695">
        <v>-155</v>
      </c>
      <c r="F695">
        <v>-152.02500000000001</v>
      </c>
      <c r="G695">
        <f t="shared" si="20"/>
        <v>2.9749999999999943</v>
      </c>
      <c r="H695">
        <v>25.16</v>
      </c>
      <c r="I695">
        <f t="shared" si="21"/>
        <v>74.850999999999857</v>
      </c>
    </row>
    <row r="696" spans="2:9" x14ac:dyDescent="0.25">
      <c r="B696" s="1">
        <v>41510</v>
      </c>
      <c r="C696">
        <v>22</v>
      </c>
      <c r="D696" t="s">
        <v>2</v>
      </c>
      <c r="E696">
        <v>-155</v>
      </c>
      <c r="F696">
        <v>-128.13499999999999</v>
      </c>
      <c r="G696">
        <f t="shared" si="20"/>
        <v>26.865000000000009</v>
      </c>
      <c r="H696">
        <v>22.64</v>
      </c>
      <c r="I696">
        <f t="shared" si="21"/>
        <v>608.22360000000026</v>
      </c>
    </row>
    <row r="697" spans="2:9" x14ac:dyDescent="0.25">
      <c r="B697" s="1">
        <v>41510</v>
      </c>
      <c r="C697">
        <v>23</v>
      </c>
      <c r="D697" t="s">
        <v>2</v>
      </c>
      <c r="E697">
        <v>-155</v>
      </c>
      <c r="F697">
        <v>-125.443</v>
      </c>
      <c r="G697">
        <f t="shared" si="20"/>
        <v>29.557000000000002</v>
      </c>
      <c r="H697">
        <v>19.91</v>
      </c>
      <c r="I697">
        <f t="shared" si="21"/>
        <v>588.47987000000001</v>
      </c>
    </row>
    <row r="698" spans="2:9" x14ac:dyDescent="0.25">
      <c r="B698" s="1">
        <v>41510</v>
      </c>
      <c r="C698">
        <v>24</v>
      </c>
      <c r="D698" t="s">
        <v>2</v>
      </c>
      <c r="E698">
        <v>-155</v>
      </c>
      <c r="F698">
        <v>-126.29300000000001</v>
      </c>
      <c r="G698">
        <f t="shared" si="20"/>
        <v>28.706999999999994</v>
      </c>
      <c r="H698">
        <v>19.579999999999998</v>
      </c>
      <c r="I698">
        <f t="shared" si="21"/>
        <v>562.08305999999982</v>
      </c>
    </row>
    <row r="699" spans="2:9" x14ac:dyDescent="0.25">
      <c r="B699" s="1">
        <v>41511</v>
      </c>
      <c r="C699">
        <v>1</v>
      </c>
      <c r="D699" t="s">
        <v>2</v>
      </c>
      <c r="E699">
        <v>-68</v>
      </c>
      <c r="F699">
        <v>-125.78100000000001</v>
      </c>
      <c r="G699">
        <f t="shared" si="20"/>
        <v>-57.781000000000006</v>
      </c>
      <c r="H699">
        <v>17.3</v>
      </c>
      <c r="I699">
        <f t="shared" si="21"/>
        <v>-999.61130000000014</v>
      </c>
    </row>
    <row r="700" spans="2:9" x14ac:dyDescent="0.25">
      <c r="B700" s="1">
        <v>41511</v>
      </c>
      <c r="C700">
        <v>2</v>
      </c>
      <c r="D700" t="s">
        <v>2</v>
      </c>
      <c r="E700">
        <v>-68</v>
      </c>
      <c r="F700">
        <v>-125.748</v>
      </c>
      <c r="G700">
        <f t="shared" si="20"/>
        <v>-57.748000000000005</v>
      </c>
      <c r="H700">
        <v>14.18</v>
      </c>
      <c r="I700">
        <f t="shared" si="21"/>
        <v>-818.86664000000007</v>
      </c>
    </row>
    <row r="701" spans="2:9" x14ac:dyDescent="0.25">
      <c r="B701" s="1">
        <v>41511</v>
      </c>
      <c r="C701">
        <v>3</v>
      </c>
      <c r="D701" t="s">
        <v>2</v>
      </c>
      <c r="E701">
        <v>-68</v>
      </c>
      <c r="F701">
        <v>-125.568</v>
      </c>
      <c r="G701">
        <f t="shared" si="20"/>
        <v>-57.567999999999998</v>
      </c>
      <c r="H701">
        <v>14.44</v>
      </c>
      <c r="I701">
        <f t="shared" si="21"/>
        <v>-831.2819199999999</v>
      </c>
    </row>
    <row r="702" spans="2:9" x14ac:dyDescent="0.25">
      <c r="B702" s="1">
        <v>41511</v>
      </c>
      <c r="C702">
        <v>4</v>
      </c>
      <c r="D702" t="s">
        <v>2</v>
      </c>
      <c r="E702">
        <v>-68</v>
      </c>
      <c r="F702">
        <v>-125.92400000000001</v>
      </c>
      <c r="G702">
        <f t="shared" si="20"/>
        <v>-57.924000000000007</v>
      </c>
      <c r="H702">
        <v>10.7</v>
      </c>
      <c r="I702">
        <f t="shared" si="21"/>
        <v>-619.78680000000008</v>
      </c>
    </row>
    <row r="703" spans="2:9" x14ac:dyDescent="0.25">
      <c r="B703" s="1">
        <v>41511</v>
      </c>
      <c r="C703">
        <v>5</v>
      </c>
      <c r="D703" t="s">
        <v>2</v>
      </c>
      <c r="E703">
        <v>-68</v>
      </c>
      <c r="F703">
        <v>-125.78100000000001</v>
      </c>
      <c r="G703">
        <f t="shared" si="20"/>
        <v>-57.781000000000006</v>
      </c>
      <c r="H703">
        <v>8.09</v>
      </c>
      <c r="I703">
        <f t="shared" si="21"/>
        <v>-467.44829000000004</v>
      </c>
    </row>
    <row r="704" spans="2:9" x14ac:dyDescent="0.25">
      <c r="B704" s="1">
        <v>41511</v>
      </c>
      <c r="C704">
        <v>6</v>
      </c>
      <c r="D704" t="s">
        <v>2</v>
      </c>
      <c r="E704">
        <v>-68</v>
      </c>
      <c r="F704">
        <v>-125.65900000000001</v>
      </c>
      <c r="G704">
        <f t="shared" si="20"/>
        <v>-57.659000000000006</v>
      </c>
      <c r="H704">
        <v>9.35</v>
      </c>
      <c r="I704">
        <f t="shared" si="21"/>
        <v>-539.11165000000005</v>
      </c>
    </row>
    <row r="705" spans="2:9" x14ac:dyDescent="0.25">
      <c r="B705" s="1">
        <v>41511</v>
      </c>
      <c r="C705">
        <v>7</v>
      </c>
      <c r="D705" t="s">
        <v>2</v>
      </c>
      <c r="E705">
        <v>-77.7</v>
      </c>
      <c r="F705">
        <v>-125.806</v>
      </c>
      <c r="G705">
        <f t="shared" si="20"/>
        <v>-48.105999999999995</v>
      </c>
      <c r="H705">
        <v>11.36</v>
      </c>
      <c r="I705">
        <f t="shared" si="21"/>
        <v>-546.48415999999986</v>
      </c>
    </row>
    <row r="706" spans="2:9" x14ac:dyDescent="0.25">
      <c r="B706" s="1">
        <v>41511</v>
      </c>
      <c r="C706">
        <v>8</v>
      </c>
      <c r="D706" t="s">
        <v>2</v>
      </c>
      <c r="E706">
        <v>-124.8</v>
      </c>
      <c r="F706">
        <v>-125.657</v>
      </c>
      <c r="G706">
        <f t="shared" si="20"/>
        <v>-0.85699999999999932</v>
      </c>
      <c r="H706">
        <v>19.489999999999998</v>
      </c>
      <c r="I706">
        <f t="shared" si="21"/>
        <v>-16.702929999999984</v>
      </c>
    </row>
    <row r="707" spans="2:9" x14ac:dyDescent="0.25">
      <c r="B707" s="1">
        <v>41511</v>
      </c>
      <c r="C707">
        <v>9</v>
      </c>
      <c r="D707" t="s">
        <v>2</v>
      </c>
      <c r="E707">
        <v>-124.8</v>
      </c>
      <c r="F707">
        <v>-125.52800000000001</v>
      </c>
      <c r="G707">
        <f t="shared" si="20"/>
        <v>-0.72800000000000864</v>
      </c>
      <c r="H707">
        <v>21.33</v>
      </c>
      <c r="I707">
        <f t="shared" si="21"/>
        <v>-15.528240000000183</v>
      </c>
    </row>
    <row r="708" spans="2:9" x14ac:dyDescent="0.25">
      <c r="B708" s="1">
        <v>41511</v>
      </c>
      <c r="C708">
        <v>10</v>
      </c>
      <c r="D708" t="s">
        <v>2</v>
      </c>
      <c r="E708">
        <v>-155</v>
      </c>
      <c r="F708">
        <v>-125.70399999999999</v>
      </c>
      <c r="G708">
        <f t="shared" ref="G708:G771" si="22">F708-E708</f>
        <v>29.296000000000006</v>
      </c>
      <c r="H708">
        <v>22.41</v>
      </c>
      <c r="I708">
        <f t="shared" ref="I708:I771" si="23">G708*H708</f>
        <v>656.52336000000014</v>
      </c>
    </row>
    <row r="709" spans="2:9" x14ac:dyDescent="0.25">
      <c r="B709" s="1">
        <v>41511</v>
      </c>
      <c r="C709">
        <v>11</v>
      </c>
      <c r="D709" t="s">
        <v>2</v>
      </c>
      <c r="E709">
        <v>-155</v>
      </c>
      <c r="F709">
        <v>-129.20599999999999</v>
      </c>
      <c r="G709">
        <f t="shared" si="22"/>
        <v>25.794000000000011</v>
      </c>
      <c r="H709">
        <v>23.98</v>
      </c>
      <c r="I709">
        <f t="shared" si="23"/>
        <v>618.54012000000023</v>
      </c>
    </row>
    <row r="710" spans="2:9" x14ac:dyDescent="0.25">
      <c r="B710" s="1">
        <v>41511</v>
      </c>
      <c r="C710">
        <v>12</v>
      </c>
      <c r="D710" t="s">
        <v>2</v>
      </c>
      <c r="E710">
        <v>-155</v>
      </c>
      <c r="F710">
        <v>-152.80699999999999</v>
      </c>
      <c r="G710">
        <f t="shared" si="22"/>
        <v>2.1930000000000121</v>
      </c>
      <c r="H710">
        <v>27.44</v>
      </c>
      <c r="I710">
        <f t="shared" si="23"/>
        <v>60.175920000000332</v>
      </c>
    </row>
    <row r="711" spans="2:9" x14ac:dyDescent="0.25">
      <c r="B711" s="1">
        <v>41511</v>
      </c>
      <c r="C711">
        <v>13</v>
      </c>
      <c r="D711" t="s">
        <v>2</v>
      </c>
      <c r="E711">
        <v>-155</v>
      </c>
      <c r="F711">
        <v>-153.70500000000001</v>
      </c>
      <c r="G711">
        <f t="shared" si="22"/>
        <v>1.2949999999999875</v>
      </c>
      <c r="H711">
        <v>47.33</v>
      </c>
      <c r="I711">
        <f t="shared" si="23"/>
        <v>61.292349999999409</v>
      </c>
    </row>
    <row r="712" spans="2:9" x14ac:dyDescent="0.25">
      <c r="B712" s="1">
        <v>41511</v>
      </c>
      <c r="C712">
        <v>14</v>
      </c>
      <c r="D712" t="s">
        <v>2</v>
      </c>
      <c r="E712">
        <v>-155</v>
      </c>
      <c r="F712">
        <v>-153.804</v>
      </c>
      <c r="G712">
        <f t="shared" si="22"/>
        <v>1.195999999999998</v>
      </c>
      <c r="H712">
        <v>38.159999999999997</v>
      </c>
      <c r="I712">
        <f t="shared" si="23"/>
        <v>45.639359999999918</v>
      </c>
    </row>
    <row r="713" spans="2:9" x14ac:dyDescent="0.25">
      <c r="B713" s="1">
        <v>41511</v>
      </c>
      <c r="C713">
        <v>15</v>
      </c>
      <c r="D713" t="s">
        <v>2</v>
      </c>
      <c r="E713">
        <v>-155</v>
      </c>
      <c r="F713">
        <v>-153.02099999999999</v>
      </c>
      <c r="G713">
        <f t="shared" si="22"/>
        <v>1.9790000000000134</v>
      </c>
      <c r="H713">
        <v>52.77</v>
      </c>
      <c r="I713">
        <f t="shared" si="23"/>
        <v>104.43183000000072</v>
      </c>
    </row>
    <row r="714" spans="2:9" x14ac:dyDescent="0.25">
      <c r="B714" s="1">
        <v>41511</v>
      </c>
      <c r="C714">
        <v>16</v>
      </c>
      <c r="D714" t="s">
        <v>2</v>
      </c>
      <c r="E714">
        <v>-155</v>
      </c>
      <c r="F714">
        <v>-153.52000000000001</v>
      </c>
      <c r="G714">
        <f t="shared" si="22"/>
        <v>1.4799999999999898</v>
      </c>
      <c r="H714">
        <v>35.04</v>
      </c>
      <c r="I714">
        <f t="shared" si="23"/>
        <v>51.859199999999639</v>
      </c>
    </row>
    <row r="715" spans="2:9" x14ac:dyDescent="0.25">
      <c r="B715" s="1">
        <v>41511</v>
      </c>
      <c r="C715">
        <v>17</v>
      </c>
      <c r="D715" t="s">
        <v>2</v>
      </c>
      <c r="E715">
        <v>-155</v>
      </c>
      <c r="F715">
        <v>-152.14699999999999</v>
      </c>
      <c r="G715">
        <f t="shared" si="22"/>
        <v>2.8530000000000086</v>
      </c>
      <c r="H715">
        <v>22.67</v>
      </c>
      <c r="I715">
        <f t="shared" si="23"/>
        <v>64.677510000000197</v>
      </c>
    </row>
    <row r="716" spans="2:9" x14ac:dyDescent="0.25">
      <c r="B716" s="1">
        <v>41511</v>
      </c>
      <c r="C716">
        <v>18</v>
      </c>
      <c r="D716" t="s">
        <v>2</v>
      </c>
      <c r="E716">
        <v>-155</v>
      </c>
      <c r="F716">
        <v>-153.55699999999999</v>
      </c>
      <c r="G716">
        <f t="shared" si="22"/>
        <v>1.4430000000000121</v>
      </c>
      <c r="H716">
        <v>37.25</v>
      </c>
      <c r="I716">
        <f t="shared" si="23"/>
        <v>53.751750000000449</v>
      </c>
    </row>
    <row r="717" spans="2:9" x14ac:dyDescent="0.25">
      <c r="B717" s="1">
        <v>41511</v>
      </c>
      <c r="C717">
        <v>19</v>
      </c>
      <c r="D717" t="s">
        <v>2</v>
      </c>
      <c r="E717">
        <v>-155</v>
      </c>
      <c r="F717">
        <v>-153.44399999999999</v>
      </c>
      <c r="G717">
        <f t="shared" si="22"/>
        <v>1.5560000000000116</v>
      </c>
      <c r="H717">
        <v>31.02</v>
      </c>
      <c r="I717">
        <f t="shared" si="23"/>
        <v>48.267120000000361</v>
      </c>
    </row>
    <row r="718" spans="2:9" x14ac:dyDescent="0.25">
      <c r="B718" s="1">
        <v>41511</v>
      </c>
      <c r="C718">
        <v>20</v>
      </c>
      <c r="D718" t="s">
        <v>2</v>
      </c>
      <c r="E718">
        <v>-155</v>
      </c>
      <c r="F718">
        <v>-153.48599999999999</v>
      </c>
      <c r="G718">
        <f t="shared" si="22"/>
        <v>1.51400000000001</v>
      </c>
      <c r="H718">
        <v>38.19</v>
      </c>
      <c r="I718">
        <f t="shared" si="23"/>
        <v>57.819660000000376</v>
      </c>
    </row>
    <row r="719" spans="2:9" x14ac:dyDescent="0.25">
      <c r="B719" s="1">
        <v>41511</v>
      </c>
      <c r="C719">
        <v>21</v>
      </c>
      <c r="D719" t="s">
        <v>2</v>
      </c>
      <c r="E719">
        <v>-155</v>
      </c>
      <c r="F719">
        <v>-153.51</v>
      </c>
      <c r="G719">
        <f t="shared" si="22"/>
        <v>1.4900000000000091</v>
      </c>
      <c r="H719">
        <v>33.450000000000003</v>
      </c>
      <c r="I719">
        <f t="shared" si="23"/>
        <v>49.840500000000311</v>
      </c>
    </row>
    <row r="720" spans="2:9" x14ac:dyDescent="0.25">
      <c r="B720" s="1">
        <v>41511</v>
      </c>
      <c r="C720">
        <v>22</v>
      </c>
      <c r="D720" t="s">
        <v>2</v>
      </c>
      <c r="E720">
        <v>-155</v>
      </c>
      <c r="F720">
        <v>-147.178</v>
      </c>
      <c r="G720">
        <f t="shared" si="22"/>
        <v>7.8220000000000027</v>
      </c>
      <c r="H720">
        <v>30.76</v>
      </c>
      <c r="I720">
        <f t="shared" si="23"/>
        <v>240.6047200000001</v>
      </c>
    </row>
    <row r="721" spans="2:9" x14ac:dyDescent="0.25">
      <c r="B721" s="1">
        <v>41511</v>
      </c>
      <c r="C721">
        <v>23</v>
      </c>
      <c r="D721" t="s">
        <v>2</v>
      </c>
      <c r="E721">
        <v>-155</v>
      </c>
      <c r="F721">
        <v>-126.279</v>
      </c>
      <c r="G721">
        <f t="shared" si="22"/>
        <v>28.721000000000004</v>
      </c>
      <c r="H721">
        <v>22.6</v>
      </c>
      <c r="I721">
        <f t="shared" si="23"/>
        <v>649.09460000000013</v>
      </c>
    </row>
    <row r="722" spans="2:9" x14ac:dyDescent="0.25">
      <c r="B722" s="1">
        <v>41511</v>
      </c>
      <c r="C722">
        <v>24</v>
      </c>
      <c r="D722" t="s">
        <v>2</v>
      </c>
      <c r="E722">
        <v>-146.80000000000001</v>
      </c>
      <c r="F722">
        <v>-125.669</v>
      </c>
      <c r="G722">
        <f t="shared" si="22"/>
        <v>21.131000000000014</v>
      </c>
      <c r="H722">
        <v>21.64</v>
      </c>
      <c r="I722">
        <f t="shared" si="23"/>
        <v>457.27484000000032</v>
      </c>
    </row>
    <row r="723" spans="2:9" x14ac:dyDescent="0.25">
      <c r="B723" s="1">
        <v>41512</v>
      </c>
      <c r="C723">
        <v>1</v>
      </c>
      <c r="D723" t="s">
        <v>2</v>
      </c>
      <c r="E723">
        <v>-141.30000000000001</v>
      </c>
      <c r="F723">
        <v>-125.604</v>
      </c>
      <c r="G723">
        <f t="shared" si="22"/>
        <v>15.696000000000012</v>
      </c>
      <c r="H723">
        <v>17.09</v>
      </c>
      <c r="I723">
        <f t="shared" si="23"/>
        <v>268.24464000000023</v>
      </c>
    </row>
    <row r="724" spans="2:9" x14ac:dyDescent="0.25">
      <c r="B724" s="1">
        <v>41512</v>
      </c>
      <c r="C724">
        <v>2</v>
      </c>
      <c r="D724" t="s">
        <v>2</v>
      </c>
      <c r="E724">
        <v>-141.30000000000001</v>
      </c>
      <c r="F724">
        <v>-125.654</v>
      </c>
      <c r="G724">
        <f t="shared" si="22"/>
        <v>15.646000000000015</v>
      </c>
      <c r="H724">
        <v>20.03</v>
      </c>
      <c r="I724">
        <f t="shared" si="23"/>
        <v>313.3893800000003</v>
      </c>
    </row>
    <row r="725" spans="2:9" x14ac:dyDescent="0.25">
      <c r="B725" s="1">
        <v>41512</v>
      </c>
      <c r="C725">
        <v>3</v>
      </c>
      <c r="D725" t="s">
        <v>2</v>
      </c>
      <c r="E725">
        <v>-125</v>
      </c>
      <c r="F725">
        <v>-125.586</v>
      </c>
      <c r="G725">
        <f t="shared" si="22"/>
        <v>-0.58599999999999852</v>
      </c>
      <c r="H725">
        <v>18.809999999999999</v>
      </c>
      <c r="I725">
        <f t="shared" si="23"/>
        <v>-11.022659999999972</v>
      </c>
    </row>
    <row r="726" spans="2:9" x14ac:dyDescent="0.25">
      <c r="B726" s="1">
        <v>41512</v>
      </c>
      <c r="C726">
        <v>4</v>
      </c>
      <c r="D726" t="s">
        <v>2</v>
      </c>
      <c r="E726">
        <v>-125</v>
      </c>
      <c r="F726">
        <v>-125.593</v>
      </c>
      <c r="G726">
        <f t="shared" si="22"/>
        <v>-0.59300000000000352</v>
      </c>
      <c r="H726">
        <v>19.079999999999998</v>
      </c>
      <c r="I726">
        <f t="shared" si="23"/>
        <v>-11.314440000000067</v>
      </c>
    </row>
    <row r="727" spans="2:9" x14ac:dyDescent="0.25">
      <c r="B727" s="1">
        <v>41512</v>
      </c>
      <c r="C727">
        <v>5</v>
      </c>
      <c r="D727" t="s">
        <v>2</v>
      </c>
      <c r="E727">
        <v>-125</v>
      </c>
      <c r="F727">
        <v>-125.637</v>
      </c>
      <c r="G727">
        <f t="shared" si="22"/>
        <v>-0.63700000000000045</v>
      </c>
      <c r="H727">
        <v>21.37</v>
      </c>
      <c r="I727">
        <f t="shared" si="23"/>
        <v>-13.61269000000001</v>
      </c>
    </row>
    <row r="728" spans="2:9" x14ac:dyDescent="0.25">
      <c r="B728" s="1">
        <v>41512</v>
      </c>
      <c r="C728">
        <v>6</v>
      </c>
      <c r="D728" t="s">
        <v>2</v>
      </c>
      <c r="E728">
        <v>-135.80000000000001</v>
      </c>
      <c r="F728">
        <v>-125.508</v>
      </c>
      <c r="G728">
        <f t="shared" si="22"/>
        <v>10.292000000000016</v>
      </c>
      <c r="H728">
        <v>22.78</v>
      </c>
      <c r="I728">
        <f t="shared" si="23"/>
        <v>234.45176000000038</v>
      </c>
    </row>
    <row r="729" spans="2:9" x14ac:dyDescent="0.25">
      <c r="B729" s="1">
        <v>41512</v>
      </c>
      <c r="C729">
        <v>7</v>
      </c>
      <c r="D729" t="s">
        <v>2</v>
      </c>
      <c r="E729">
        <v>-155</v>
      </c>
      <c r="F729">
        <v>-127.678</v>
      </c>
      <c r="G729">
        <f t="shared" si="22"/>
        <v>27.322000000000003</v>
      </c>
      <c r="H729">
        <v>240.65</v>
      </c>
      <c r="I729">
        <f t="shared" si="23"/>
        <v>6575.0393000000004</v>
      </c>
    </row>
    <row r="730" spans="2:9" x14ac:dyDescent="0.25">
      <c r="B730" s="1">
        <v>41512</v>
      </c>
      <c r="C730">
        <v>8</v>
      </c>
      <c r="D730" t="s">
        <v>2</v>
      </c>
      <c r="E730">
        <v>-155</v>
      </c>
      <c r="F730">
        <v>-132.30000000000001</v>
      </c>
      <c r="G730">
        <f t="shared" si="22"/>
        <v>22.699999999999989</v>
      </c>
      <c r="H730">
        <v>24.28</v>
      </c>
      <c r="I730">
        <f t="shared" si="23"/>
        <v>551.15599999999972</v>
      </c>
    </row>
    <row r="731" spans="2:9" x14ac:dyDescent="0.25">
      <c r="B731" s="1">
        <v>41512</v>
      </c>
      <c r="C731">
        <v>9</v>
      </c>
      <c r="D731" t="s">
        <v>2</v>
      </c>
      <c r="E731">
        <v>-155</v>
      </c>
      <c r="F731">
        <v>-152.93799999999999</v>
      </c>
      <c r="G731">
        <f t="shared" si="22"/>
        <v>2.0620000000000118</v>
      </c>
      <c r="H731">
        <v>27.16</v>
      </c>
      <c r="I731">
        <f t="shared" si="23"/>
        <v>56.003920000000321</v>
      </c>
    </row>
    <row r="732" spans="2:9" x14ac:dyDescent="0.25">
      <c r="B732" s="1">
        <v>41512</v>
      </c>
      <c r="C732">
        <v>10</v>
      </c>
      <c r="D732" t="s">
        <v>2</v>
      </c>
      <c r="E732">
        <v>-155</v>
      </c>
      <c r="F732">
        <v>-153.77199999999999</v>
      </c>
      <c r="G732">
        <f t="shared" si="22"/>
        <v>1.2280000000000086</v>
      </c>
      <c r="H732">
        <v>27.78</v>
      </c>
      <c r="I732">
        <f t="shared" si="23"/>
        <v>34.113840000000245</v>
      </c>
    </row>
    <row r="733" spans="2:9" x14ac:dyDescent="0.25">
      <c r="B733" s="1">
        <v>41512</v>
      </c>
      <c r="C733">
        <v>11</v>
      </c>
      <c r="D733" t="s">
        <v>2</v>
      </c>
      <c r="E733">
        <v>-155</v>
      </c>
      <c r="F733">
        <v>-153.65799999999999</v>
      </c>
      <c r="G733">
        <f t="shared" si="22"/>
        <v>1.342000000000013</v>
      </c>
      <c r="H733">
        <v>31.08</v>
      </c>
      <c r="I733">
        <f t="shared" si="23"/>
        <v>41.709360000000402</v>
      </c>
    </row>
    <row r="734" spans="2:9" x14ac:dyDescent="0.25">
      <c r="B734" s="1">
        <v>41512</v>
      </c>
      <c r="C734">
        <v>12</v>
      </c>
      <c r="D734" t="s">
        <v>2</v>
      </c>
      <c r="E734">
        <v>-155</v>
      </c>
      <c r="F734">
        <v>-153.642</v>
      </c>
      <c r="G734">
        <f t="shared" si="22"/>
        <v>1.3580000000000041</v>
      </c>
      <c r="H734">
        <v>31.45</v>
      </c>
      <c r="I734">
        <f t="shared" si="23"/>
        <v>42.709100000000127</v>
      </c>
    </row>
    <row r="735" spans="2:9" x14ac:dyDescent="0.25">
      <c r="B735" s="1">
        <v>41512</v>
      </c>
      <c r="C735">
        <v>13</v>
      </c>
      <c r="D735" t="s">
        <v>2</v>
      </c>
      <c r="E735">
        <v>-155</v>
      </c>
      <c r="F735">
        <v>-153.13800000000001</v>
      </c>
      <c r="G735">
        <f t="shared" si="22"/>
        <v>1.8619999999999948</v>
      </c>
      <c r="H735">
        <v>44.65</v>
      </c>
      <c r="I735">
        <f t="shared" si="23"/>
        <v>83.138299999999759</v>
      </c>
    </row>
    <row r="736" spans="2:9" x14ac:dyDescent="0.25">
      <c r="B736" s="1">
        <v>41512</v>
      </c>
      <c r="C736">
        <v>14</v>
      </c>
      <c r="D736" t="s">
        <v>2</v>
      </c>
      <c r="E736">
        <v>-155</v>
      </c>
      <c r="F736">
        <v>-153.69999999999999</v>
      </c>
      <c r="G736">
        <f t="shared" si="22"/>
        <v>1.3000000000000114</v>
      </c>
      <c r="H736">
        <v>36.549999999999997</v>
      </c>
      <c r="I736">
        <f t="shared" si="23"/>
        <v>47.515000000000413</v>
      </c>
    </row>
    <row r="737" spans="2:9" x14ac:dyDescent="0.25">
      <c r="B737" s="1">
        <v>41512</v>
      </c>
      <c r="C737">
        <v>15</v>
      </c>
      <c r="D737" t="s">
        <v>2</v>
      </c>
      <c r="E737">
        <v>-155</v>
      </c>
      <c r="F737">
        <v>-153.53399999999999</v>
      </c>
      <c r="G737">
        <f t="shared" si="22"/>
        <v>1.4660000000000082</v>
      </c>
      <c r="H737">
        <v>35.049999999999997</v>
      </c>
      <c r="I737">
        <f t="shared" si="23"/>
        <v>51.383300000000283</v>
      </c>
    </row>
    <row r="738" spans="2:9" x14ac:dyDescent="0.25">
      <c r="B738" s="1">
        <v>41512</v>
      </c>
      <c r="C738">
        <v>16</v>
      </c>
      <c r="D738" t="s">
        <v>2</v>
      </c>
      <c r="E738">
        <v>-155</v>
      </c>
      <c r="F738">
        <v>-153.44</v>
      </c>
      <c r="G738">
        <f t="shared" si="22"/>
        <v>1.5600000000000023</v>
      </c>
      <c r="H738">
        <v>35.97</v>
      </c>
      <c r="I738">
        <f t="shared" si="23"/>
        <v>56.113200000000077</v>
      </c>
    </row>
    <row r="739" spans="2:9" x14ac:dyDescent="0.25">
      <c r="B739" s="1">
        <v>41512</v>
      </c>
      <c r="C739">
        <v>17</v>
      </c>
      <c r="D739" t="s">
        <v>2</v>
      </c>
      <c r="E739">
        <v>-155</v>
      </c>
      <c r="F739">
        <v>-153.53</v>
      </c>
      <c r="G739">
        <f t="shared" si="22"/>
        <v>1.4699999999999989</v>
      </c>
      <c r="H739">
        <v>35.68</v>
      </c>
      <c r="I739">
        <f t="shared" si="23"/>
        <v>52.449599999999961</v>
      </c>
    </row>
    <row r="740" spans="2:9" x14ac:dyDescent="0.25">
      <c r="B740" s="1">
        <v>41512</v>
      </c>
      <c r="C740">
        <v>18</v>
      </c>
      <c r="D740" t="s">
        <v>2</v>
      </c>
      <c r="E740">
        <v>-155</v>
      </c>
      <c r="F740">
        <v>-153.49199999999999</v>
      </c>
      <c r="G740">
        <f t="shared" si="22"/>
        <v>1.5080000000000098</v>
      </c>
      <c r="H740">
        <v>37.9</v>
      </c>
      <c r="I740">
        <f t="shared" si="23"/>
        <v>57.153200000000368</v>
      </c>
    </row>
    <row r="741" spans="2:9" x14ac:dyDescent="0.25">
      <c r="B741" s="1">
        <v>41512</v>
      </c>
      <c r="C741">
        <v>19</v>
      </c>
      <c r="D741" t="s">
        <v>2</v>
      </c>
      <c r="E741">
        <v>-155</v>
      </c>
      <c r="F741">
        <v>-153.13499999999999</v>
      </c>
      <c r="G741">
        <f t="shared" si="22"/>
        <v>1.8650000000000091</v>
      </c>
      <c r="H741">
        <v>29.18</v>
      </c>
      <c r="I741">
        <f t="shared" si="23"/>
        <v>54.420700000000267</v>
      </c>
    </row>
    <row r="742" spans="2:9" x14ac:dyDescent="0.25">
      <c r="B742" s="1">
        <v>41512</v>
      </c>
      <c r="C742">
        <v>20</v>
      </c>
      <c r="D742" t="s">
        <v>2</v>
      </c>
      <c r="E742">
        <v>-155</v>
      </c>
      <c r="F742">
        <v>-153.68199999999999</v>
      </c>
      <c r="G742">
        <f t="shared" si="22"/>
        <v>1.3180000000000121</v>
      </c>
      <c r="H742">
        <v>29.04</v>
      </c>
      <c r="I742">
        <f t="shared" si="23"/>
        <v>38.27472000000035</v>
      </c>
    </row>
    <row r="743" spans="2:9" x14ac:dyDescent="0.25">
      <c r="B743" s="1">
        <v>41512</v>
      </c>
      <c r="C743">
        <v>21</v>
      </c>
      <c r="D743" t="s">
        <v>2</v>
      </c>
      <c r="E743">
        <v>-155</v>
      </c>
      <c r="F743">
        <v>-153.60499999999999</v>
      </c>
      <c r="G743">
        <f t="shared" si="22"/>
        <v>1.3950000000000102</v>
      </c>
      <c r="H743">
        <v>29.81</v>
      </c>
      <c r="I743">
        <f t="shared" si="23"/>
        <v>41.584950000000305</v>
      </c>
    </row>
    <row r="744" spans="2:9" x14ac:dyDescent="0.25">
      <c r="B744" s="1">
        <v>41512</v>
      </c>
      <c r="C744">
        <v>22</v>
      </c>
      <c r="D744" t="s">
        <v>2</v>
      </c>
      <c r="E744">
        <v>-155</v>
      </c>
      <c r="F744">
        <v>-153.49299999999999</v>
      </c>
      <c r="G744">
        <f t="shared" si="22"/>
        <v>1.507000000000005</v>
      </c>
      <c r="H744">
        <v>26.23</v>
      </c>
      <c r="I744">
        <f t="shared" si="23"/>
        <v>39.528610000000128</v>
      </c>
    </row>
    <row r="745" spans="2:9" x14ac:dyDescent="0.25">
      <c r="B745" s="1">
        <v>41512</v>
      </c>
      <c r="C745">
        <v>23</v>
      </c>
      <c r="D745" t="s">
        <v>2</v>
      </c>
      <c r="E745">
        <v>-155</v>
      </c>
      <c r="F745">
        <v>-153.63999999999999</v>
      </c>
      <c r="G745">
        <f t="shared" si="22"/>
        <v>1.3600000000000136</v>
      </c>
      <c r="H745">
        <v>26.43</v>
      </c>
      <c r="I745">
        <f t="shared" si="23"/>
        <v>35.944800000000363</v>
      </c>
    </row>
    <row r="746" spans="2:9" x14ac:dyDescent="0.25">
      <c r="B746" s="1">
        <v>41512</v>
      </c>
      <c r="C746">
        <v>24</v>
      </c>
      <c r="D746" t="s">
        <v>2</v>
      </c>
      <c r="E746">
        <v>-155</v>
      </c>
      <c r="F746">
        <v>-151.18600000000001</v>
      </c>
      <c r="G746">
        <f t="shared" si="22"/>
        <v>3.813999999999993</v>
      </c>
      <c r="H746">
        <v>24.16</v>
      </c>
      <c r="I746">
        <f t="shared" si="23"/>
        <v>92.146239999999835</v>
      </c>
    </row>
    <row r="747" spans="2:9" x14ac:dyDescent="0.25">
      <c r="B747" s="1">
        <v>41513</v>
      </c>
      <c r="C747">
        <v>1</v>
      </c>
      <c r="D747" t="s">
        <v>2</v>
      </c>
      <c r="E747">
        <v>-155</v>
      </c>
      <c r="F747">
        <v>-131.06299999999999</v>
      </c>
      <c r="G747">
        <f t="shared" si="22"/>
        <v>23.937000000000012</v>
      </c>
      <c r="H747">
        <v>20.5</v>
      </c>
      <c r="I747">
        <f t="shared" si="23"/>
        <v>490.70850000000024</v>
      </c>
    </row>
    <row r="748" spans="2:9" x14ac:dyDescent="0.25">
      <c r="B748" s="1">
        <v>41513</v>
      </c>
      <c r="C748">
        <v>2</v>
      </c>
      <c r="D748" t="s">
        <v>2</v>
      </c>
      <c r="E748">
        <v>-155</v>
      </c>
      <c r="F748">
        <v>-125.25</v>
      </c>
      <c r="G748">
        <f t="shared" si="22"/>
        <v>29.75</v>
      </c>
      <c r="H748">
        <v>21.06</v>
      </c>
      <c r="I748">
        <f t="shared" si="23"/>
        <v>626.53499999999997</v>
      </c>
    </row>
    <row r="749" spans="2:9" x14ac:dyDescent="0.25">
      <c r="B749" s="1">
        <v>41513</v>
      </c>
      <c r="C749">
        <v>3</v>
      </c>
      <c r="D749" t="s">
        <v>2</v>
      </c>
      <c r="E749">
        <v>-155</v>
      </c>
      <c r="F749">
        <v>-125.529</v>
      </c>
      <c r="G749">
        <f t="shared" si="22"/>
        <v>29.471000000000004</v>
      </c>
      <c r="H749">
        <v>21.06</v>
      </c>
      <c r="I749">
        <f t="shared" si="23"/>
        <v>620.65926000000002</v>
      </c>
    </row>
    <row r="750" spans="2:9" x14ac:dyDescent="0.25">
      <c r="B750" s="1">
        <v>41513</v>
      </c>
      <c r="C750">
        <v>4</v>
      </c>
      <c r="D750" t="s">
        <v>2</v>
      </c>
      <c r="E750">
        <v>-155</v>
      </c>
      <c r="F750">
        <v>-125.645</v>
      </c>
      <c r="G750">
        <f t="shared" si="22"/>
        <v>29.355000000000004</v>
      </c>
      <c r="H750">
        <v>20.93</v>
      </c>
      <c r="I750">
        <f t="shared" si="23"/>
        <v>614.40015000000005</v>
      </c>
    </row>
    <row r="751" spans="2:9" x14ac:dyDescent="0.25">
      <c r="B751" s="1">
        <v>41513</v>
      </c>
      <c r="C751">
        <v>5</v>
      </c>
      <c r="D751" t="s">
        <v>2</v>
      </c>
      <c r="E751">
        <v>-155</v>
      </c>
      <c r="F751">
        <v>-125.63</v>
      </c>
      <c r="G751">
        <f t="shared" si="22"/>
        <v>29.370000000000005</v>
      </c>
      <c r="H751">
        <v>22.31</v>
      </c>
      <c r="I751">
        <f t="shared" si="23"/>
        <v>655.24470000000008</v>
      </c>
    </row>
    <row r="752" spans="2:9" x14ac:dyDescent="0.25">
      <c r="B752" s="1">
        <v>41513</v>
      </c>
      <c r="C752">
        <v>6</v>
      </c>
      <c r="D752" t="s">
        <v>2</v>
      </c>
      <c r="E752">
        <v>-155</v>
      </c>
      <c r="F752">
        <v>-138.96299999999999</v>
      </c>
      <c r="G752">
        <f t="shared" si="22"/>
        <v>16.037000000000006</v>
      </c>
      <c r="H752">
        <v>24.26</v>
      </c>
      <c r="I752">
        <f t="shared" si="23"/>
        <v>389.05762000000016</v>
      </c>
    </row>
    <row r="753" spans="2:9" x14ac:dyDescent="0.25">
      <c r="B753" s="1">
        <v>41513</v>
      </c>
      <c r="C753">
        <v>7</v>
      </c>
      <c r="D753" t="s">
        <v>2</v>
      </c>
      <c r="E753">
        <v>-155</v>
      </c>
      <c r="F753">
        <v>-153.798</v>
      </c>
      <c r="G753">
        <f t="shared" si="22"/>
        <v>1.2019999999999982</v>
      </c>
      <c r="H753">
        <v>25.63</v>
      </c>
      <c r="I753">
        <f t="shared" si="23"/>
        <v>30.807259999999953</v>
      </c>
    </row>
    <row r="754" spans="2:9" x14ac:dyDescent="0.25">
      <c r="B754" s="1">
        <v>41513</v>
      </c>
      <c r="C754">
        <v>8</v>
      </c>
      <c r="D754" t="s">
        <v>2</v>
      </c>
      <c r="E754">
        <v>-155</v>
      </c>
      <c r="F754">
        <v>-143.20500000000001</v>
      </c>
      <c r="G754">
        <f t="shared" si="22"/>
        <v>11.794999999999987</v>
      </c>
      <c r="H754">
        <v>24.05</v>
      </c>
      <c r="I754">
        <f t="shared" si="23"/>
        <v>283.66974999999968</v>
      </c>
    </row>
    <row r="755" spans="2:9" x14ac:dyDescent="0.25">
      <c r="B755" s="1">
        <v>41513</v>
      </c>
      <c r="C755">
        <v>9</v>
      </c>
      <c r="D755" t="s">
        <v>2</v>
      </c>
      <c r="E755">
        <v>-155</v>
      </c>
      <c r="F755">
        <v>-146.34700000000001</v>
      </c>
      <c r="G755">
        <f t="shared" si="22"/>
        <v>8.6529999999999916</v>
      </c>
      <c r="H755">
        <v>27.34</v>
      </c>
      <c r="I755">
        <f t="shared" si="23"/>
        <v>236.57301999999976</v>
      </c>
    </row>
    <row r="756" spans="2:9" x14ac:dyDescent="0.25">
      <c r="B756" s="1">
        <v>41513</v>
      </c>
      <c r="C756">
        <v>10</v>
      </c>
      <c r="D756" t="s">
        <v>2</v>
      </c>
      <c r="E756">
        <v>-155</v>
      </c>
      <c r="F756">
        <v>-153.81299999999999</v>
      </c>
      <c r="G756">
        <f t="shared" si="22"/>
        <v>1.1870000000000118</v>
      </c>
      <c r="H756">
        <v>27.03</v>
      </c>
      <c r="I756">
        <f t="shared" si="23"/>
        <v>32.084610000000318</v>
      </c>
    </row>
    <row r="757" spans="2:9" x14ac:dyDescent="0.25">
      <c r="B757" s="1">
        <v>41513</v>
      </c>
      <c r="C757">
        <v>11</v>
      </c>
      <c r="D757" t="s">
        <v>2</v>
      </c>
      <c r="E757">
        <v>-155</v>
      </c>
      <c r="F757">
        <v>-153.66300000000001</v>
      </c>
      <c r="G757">
        <f t="shared" si="22"/>
        <v>1.3369999999999891</v>
      </c>
      <c r="H757">
        <v>27.62</v>
      </c>
      <c r="I757">
        <f t="shared" si="23"/>
        <v>36.927939999999701</v>
      </c>
    </row>
    <row r="758" spans="2:9" x14ac:dyDescent="0.25">
      <c r="B758" s="1">
        <v>41513</v>
      </c>
      <c r="C758">
        <v>12</v>
      </c>
      <c r="D758" t="s">
        <v>2</v>
      </c>
      <c r="E758">
        <v>-155</v>
      </c>
      <c r="F758">
        <v>-153.66999999999999</v>
      </c>
      <c r="G758">
        <f t="shared" si="22"/>
        <v>1.3300000000000125</v>
      </c>
      <c r="H758">
        <v>29.05</v>
      </c>
      <c r="I758">
        <f t="shared" si="23"/>
        <v>38.636500000000368</v>
      </c>
    </row>
    <row r="759" spans="2:9" x14ac:dyDescent="0.25">
      <c r="B759" s="1">
        <v>41513</v>
      </c>
      <c r="C759">
        <v>13</v>
      </c>
      <c r="D759" t="s">
        <v>2</v>
      </c>
      <c r="E759">
        <v>-155</v>
      </c>
      <c r="F759">
        <v>-153.75200000000001</v>
      </c>
      <c r="G759">
        <f t="shared" si="22"/>
        <v>1.2479999999999905</v>
      </c>
      <c r="H759">
        <v>33.1</v>
      </c>
      <c r="I759">
        <f t="shared" si="23"/>
        <v>41.308799999999685</v>
      </c>
    </row>
    <row r="760" spans="2:9" x14ac:dyDescent="0.25">
      <c r="B760" s="1">
        <v>41513</v>
      </c>
      <c r="C760">
        <v>14</v>
      </c>
      <c r="D760" t="s">
        <v>2</v>
      </c>
      <c r="E760">
        <v>-155</v>
      </c>
      <c r="F760">
        <v>-153.55099999999999</v>
      </c>
      <c r="G760">
        <f t="shared" si="22"/>
        <v>1.4490000000000123</v>
      </c>
      <c r="H760">
        <v>35.94</v>
      </c>
      <c r="I760">
        <f t="shared" si="23"/>
        <v>52.077060000000436</v>
      </c>
    </row>
    <row r="761" spans="2:9" x14ac:dyDescent="0.25">
      <c r="B761" s="1">
        <v>41513</v>
      </c>
      <c r="C761">
        <v>15</v>
      </c>
      <c r="D761" t="s">
        <v>2</v>
      </c>
      <c r="E761">
        <v>-155</v>
      </c>
      <c r="F761">
        <v>-153.547</v>
      </c>
      <c r="G761">
        <f t="shared" si="22"/>
        <v>1.453000000000003</v>
      </c>
      <c r="H761">
        <v>35.64</v>
      </c>
      <c r="I761">
        <f t="shared" si="23"/>
        <v>51.784920000000106</v>
      </c>
    </row>
    <row r="762" spans="2:9" x14ac:dyDescent="0.25">
      <c r="B762" s="1">
        <v>41513</v>
      </c>
      <c r="C762">
        <v>16</v>
      </c>
      <c r="D762" t="s">
        <v>2</v>
      </c>
      <c r="E762">
        <v>-155</v>
      </c>
      <c r="F762">
        <v>-153.49700000000001</v>
      </c>
      <c r="G762">
        <f t="shared" si="22"/>
        <v>1.5029999999999859</v>
      </c>
      <c r="H762">
        <v>35.04</v>
      </c>
      <c r="I762">
        <f t="shared" si="23"/>
        <v>52.665119999999504</v>
      </c>
    </row>
    <row r="763" spans="2:9" x14ac:dyDescent="0.25">
      <c r="B763" s="1">
        <v>41513</v>
      </c>
      <c r="C763">
        <v>17</v>
      </c>
      <c r="D763" t="s">
        <v>2</v>
      </c>
      <c r="E763">
        <v>-155</v>
      </c>
      <c r="F763">
        <v>-153.64400000000001</v>
      </c>
      <c r="G763">
        <f t="shared" si="22"/>
        <v>1.3559999999999945</v>
      </c>
      <c r="H763">
        <v>35.97</v>
      </c>
      <c r="I763">
        <f t="shared" si="23"/>
        <v>48.775319999999802</v>
      </c>
    </row>
    <row r="764" spans="2:9" x14ac:dyDescent="0.25">
      <c r="B764" s="1">
        <v>41513</v>
      </c>
      <c r="C764">
        <v>18</v>
      </c>
      <c r="D764" t="s">
        <v>2</v>
      </c>
      <c r="E764">
        <v>-155</v>
      </c>
      <c r="F764">
        <v>-153.45699999999999</v>
      </c>
      <c r="G764">
        <f t="shared" si="22"/>
        <v>1.5430000000000064</v>
      </c>
      <c r="H764">
        <v>33.799999999999997</v>
      </c>
      <c r="I764">
        <f t="shared" si="23"/>
        <v>52.153400000000211</v>
      </c>
    </row>
    <row r="765" spans="2:9" x14ac:dyDescent="0.25">
      <c r="B765" s="1">
        <v>41513</v>
      </c>
      <c r="C765">
        <v>19</v>
      </c>
      <c r="D765" t="s">
        <v>2</v>
      </c>
      <c r="E765">
        <v>-155</v>
      </c>
      <c r="F765">
        <v>-153.518</v>
      </c>
      <c r="G765">
        <f t="shared" si="22"/>
        <v>1.4819999999999993</v>
      </c>
      <c r="H765">
        <v>32.299999999999997</v>
      </c>
      <c r="I765">
        <f t="shared" si="23"/>
        <v>47.868599999999972</v>
      </c>
    </row>
    <row r="766" spans="2:9" x14ac:dyDescent="0.25">
      <c r="B766" s="1">
        <v>41513</v>
      </c>
      <c r="C766">
        <v>20</v>
      </c>
      <c r="D766" t="s">
        <v>2</v>
      </c>
      <c r="E766">
        <v>-155</v>
      </c>
      <c r="F766">
        <v>-153.41900000000001</v>
      </c>
      <c r="G766">
        <f t="shared" si="22"/>
        <v>1.5809999999999889</v>
      </c>
      <c r="H766">
        <v>33.17</v>
      </c>
      <c r="I766">
        <f t="shared" si="23"/>
        <v>52.441769999999636</v>
      </c>
    </row>
    <row r="767" spans="2:9" x14ac:dyDescent="0.25">
      <c r="B767" s="1">
        <v>41513</v>
      </c>
      <c r="C767">
        <v>21</v>
      </c>
      <c r="D767" t="s">
        <v>2</v>
      </c>
      <c r="E767">
        <v>-155</v>
      </c>
      <c r="F767">
        <v>-153.55199999999999</v>
      </c>
      <c r="G767">
        <f t="shared" si="22"/>
        <v>1.4480000000000075</v>
      </c>
      <c r="H767">
        <v>32.06</v>
      </c>
      <c r="I767">
        <f t="shared" si="23"/>
        <v>46.422880000000241</v>
      </c>
    </row>
    <row r="768" spans="2:9" x14ac:dyDescent="0.25">
      <c r="B768" s="1">
        <v>41513</v>
      </c>
      <c r="C768">
        <v>22</v>
      </c>
      <c r="D768" t="s">
        <v>2</v>
      </c>
      <c r="E768">
        <v>-155</v>
      </c>
      <c r="F768">
        <v>-153.333</v>
      </c>
      <c r="G768">
        <f t="shared" si="22"/>
        <v>1.6670000000000016</v>
      </c>
      <c r="H768">
        <v>28.37</v>
      </c>
      <c r="I768">
        <f t="shared" si="23"/>
        <v>47.292790000000046</v>
      </c>
    </row>
    <row r="769" spans="2:9" x14ac:dyDescent="0.25">
      <c r="B769" s="1">
        <v>41513</v>
      </c>
      <c r="C769">
        <v>23</v>
      </c>
      <c r="D769" t="s">
        <v>2</v>
      </c>
      <c r="E769">
        <v>-155</v>
      </c>
      <c r="F769">
        <v>-152.012</v>
      </c>
      <c r="G769">
        <f t="shared" si="22"/>
        <v>2.9879999999999995</v>
      </c>
      <c r="H769">
        <v>24.78</v>
      </c>
      <c r="I769">
        <f t="shared" si="23"/>
        <v>74.042639999999992</v>
      </c>
    </row>
    <row r="770" spans="2:9" x14ac:dyDescent="0.25">
      <c r="B770" s="1">
        <v>41513</v>
      </c>
      <c r="C770">
        <v>24</v>
      </c>
      <c r="D770" t="s">
        <v>2</v>
      </c>
      <c r="E770">
        <v>-155</v>
      </c>
      <c r="F770">
        <v>-151.179</v>
      </c>
      <c r="G770">
        <f t="shared" si="22"/>
        <v>3.820999999999998</v>
      </c>
      <c r="H770">
        <v>24.18</v>
      </c>
      <c r="I770">
        <f t="shared" si="23"/>
        <v>92.391779999999954</v>
      </c>
    </row>
    <row r="771" spans="2:9" x14ac:dyDescent="0.25">
      <c r="B771" s="1">
        <v>41514</v>
      </c>
      <c r="C771">
        <v>1</v>
      </c>
      <c r="D771" t="s">
        <v>2</v>
      </c>
      <c r="E771">
        <v>-155</v>
      </c>
      <c r="F771">
        <v>-128.87200000000001</v>
      </c>
      <c r="G771">
        <f t="shared" si="22"/>
        <v>26.127999999999986</v>
      </c>
      <c r="H771">
        <v>22.1</v>
      </c>
      <c r="I771">
        <f t="shared" si="23"/>
        <v>577.42879999999968</v>
      </c>
    </row>
    <row r="772" spans="2:9" x14ac:dyDescent="0.25">
      <c r="B772" s="1">
        <v>41514</v>
      </c>
      <c r="C772">
        <v>2</v>
      </c>
      <c r="D772" t="s">
        <v>2</v>
      </c>
      <c r="E772">
        <v>-155</v>
      </c>
      <c r="F772">
        <v>-125.309</v>
      </c>
      <c r="G772">
        <f t="shared" ref="G772:G835" si="24">F772-E772</f>
        <v>29.691000000000003</v>
      </c>
      <c r="H772">
        <v>21.72</v>
      </c>
      <c r="I772">
        <f t="shared" ref="I772:I835" si="25">G772*H772</f>
        <v>644.88851999999997</v>
      </c>
    </row>
    <row r="773" spans="2:9" x14ac:dyDescent="0.25">
      <c r="B773" s="1">
        <v>41514</v>
      </c>
      <c r="C773">
        <v>3</v>
      </c>
      <c r="D773" t="s">
        <v>2</v>
      </c>
      <c r="E773">
        <v>-155</v>
      </c>
      <c r="F773">
        <v>-125.39700000000001</v>
      </c>
      <c r="G773">
        <f t="shared" si="24"/>
        <v>29.602999999999994</v>
      </c>
      <c r="H773">
        <v>21.19</v>
      </c>
      <c r="I773">
        <f t="shared" si="25"/>
        <v>627.28756999999996</v>
      </c>
    </row>
    <row r="774" spans="2:9" x14ac:dyDescent="0.25">
      <c r="B774" s="1">
        <v>41514</v>
      </c>
      <c r="C774">
        <v>4</v>
      </c>
      <c r="D774" t="s">
        <v>2</v>
      </c>
      <c r="E774">
        <v>-155</v>
      </c>
      <c r="F774">
        <v>-125.486</v>
      </c>
      <c r="G774">
        <f t="shared" si="24"/>
        <v>29.513999999999996</v>
      </c>
      <c r="H774">
        <v>21.53</v>
      </c>
      <c r="I774">
        <f t="shared" si="25"/>
        <v>635.43642</v>
      </c>
    </row>
    <row r="775" spans="2:9" x14ac:dyDescent="0.25">
      <c r="B775" s="1">
        <v>41514</v>
      </c>
      <c r="C775">
        <v>5</v>
      </c>
      <c r="D775" t="s">
        <v>2</v>
      </c>
      <c r="E775">
        <v>-155</v>
      </c>
      <c r="F775">
        <v>-125.377</v>
      </c>
      <c r="G775">
        <f t="shared" si="24"/>
        <v>29.623000000000005</v>
      </c>
      <c r="H775">
        <v>22.05</v>
      </c>
      <c r="I775">
        <f t="shared" si="25"/>
        <v>653.18715000000009</v>
      </c>
    </row>
    <row r="776" spans="2:9" x14ac:dyDescent="0.25">
      <c r="B776" s="1">
        <v>41514</v>
      </c>
      <c r="C776">
        <v>6</v>
      </c>
      <c r="D776" t="s">
        <v>2</v>
      </c>
      <c r="E776">
        <v>-155</v>
      </c>
      <c r="F776">
        <v>-128.68600000000001</v>
      </c>
      <c r="G776">
        <f t="shared" si="24"/>
        <v>26.313999999999993</v>
      </c>
      <c r="H776">
        <v>23.67</v>
      </c>
      <c r="I776">
        <f t="shared" si="25"/>
        <v>622.85237999999993</v>
      </c>
    </row>
    <row r="777" spans="2:9" x14ac:dyDescent="0.25">
      <c r="B777" s="1">
        <v>41514</v>
      </c>
      <c r="C777">
        <v>7</v>
      </c>
      <c r="D777" t="s">
        <v>2</v>
      </c>
      <c r="E777">
        <v>-155</v>
      </c>
      <c r="F777">
        <v>-133.87299999999999</v>
      </c>
      <c r="G777">
        <f t="shared" si="24"/>
        <v>21.12700000000001</v>
      </c>
      <c r="H777">
        <v>23.91</v>
      </c>
      <c r="I777">
        <f t="shared" si="25"/>
        <v>505.14657000000022</v>
      </c>
    </row>
    <row r="778" spans="2:9" x14ac:dyDescent="0.25">
      <c r="B778" s="1">
        <v>41514</v>
      </c>
      <c r="C778">
        <v>8</v>
      </c>
      <c r="D778" t="s">
        <v>2</v>
      </c>
      <c r="E778">
        <v>-155</v>
      </c>
      <c r="F778">
        <v>-153.31700000000001</v>
      </c>
      <c r="G778">
        <f t="shared" si="24"/>
        <v>1.6829999999999927</v>
      </c>
      <c r="H778">
        <v>26.6</v>
      </c>
      <c r="I778">
        <f t="shared" si="25"/>
        <v>44.767799999999809</v>
      </c>
    </row>
    <row r="779" spans="2:9" x14ac:dyDescent="0.25">
      <c r="B779" s="1">
        <v>41514</v>
      </c>
      <c r="C779">
        <v>9</v>
      </c>
      <c r="D779" t="s">
        <v>2</v>
      </c>
      <c r="E779">
        <v>-155</v>
      </c>
      <c r="F779">
        <v>-153.61099999999999</v>
      </c>
      <c r="G779">
        <f t="shared" si="24"/>
        <v>1.38900000000001</v>
      </c>
      <c r="H779">
        <v>28.58</v>
      </c>
      <c r="I779">
        <f t="shared" si="25"/>
        <v>39.697620000000285</v>
      </c>
    </row>
    <row r="780" spans="2:9" x14ac:dyDescent="0.25">
      <c r="B780" s="1">
        <v>41514</v>
      </c>
      <c r="C780">
        <v>10</v>
      </c>
      <c r="D780" t="s">
        <v>2</v>
      </c>
      <c r="E780">
        <v>-155</v>
      </c>
      <c r="F780">
        <v>-153.62299999999999</v>
      </c>
      <c r="G780">
        <f t="shared" si="24"/>
        <v>1.3770000000000095</v>
      </c>
      <c r="H780">
        <v>38.450000000000003</v>
      </c>
      <c r="I780">
        <f t="shared" si="25"/>
        <v>52.94565000000037</v>
      </c>
    </row>
    <row r="781" spans="2:9" x14ac:dyDescent="0.25">
      <c r="B781" s="1">
        <v>41514</v>
      </c>
      <c r="C781">
        <v>11</v>
      </c>
      <c r="D781" t="s">
        <v>2</v>
      </c>
      <c r="E781">
        <v>-155</v>
      </c>
      <c r="F781">
        <v>-153.61600000000001</v>
      </c>
      <c r="G781">
        <f t="shared" si="24"/>
        <v>1.3839999999999861</v>
      </c>
      <c r="H781">
        <v>40.71</v>
      </c>
      <c r="I781">
        <f t="shared" si="25"/>
        <v>56.342639999999435</v>
      </c>
    </row>
    <row r="782" spans="2:9" x14ac:dyDescent="0.25">
      <c r="B782" s="1">
        <v>41514</v>
      </c>
      <c r="C782">
        <v>12</v>
      </c>
      <c r="D782" t="s">
        <v>2</v>
      </c>
      <c r="E782">
        <v>-155</v>
      </c>
      <c r="F782">
        <v>-153.60599999999999</v>
      </c>
      <c r="G782">
        <f t="shared" si="24"/>
        <v>1.3940000000000055</v>
      </c>
      <c r="H782">
        <v>37.6</v>
      </c>
      <c r="I782">
        <f t="shared" si="25"/>
        <v>52.414400000000207</v>
      </c>
    </row>
    <row r="783" spans="2:9" x14ac:dyDescent="0.25">
      <c r="B783" s="1">
        <v>41514</v>
      </c>
      <c r="C783">
        <v>13</v>
      </c>
      <c r="D783" t="s">
        <v>2</v>
      </c>
      <c r="E783">
        <v>-155</v>
      </c>
      <c r="F783">
        <v>-153.44</v>
      </c>
      <c r="G783">
        <f t="shared" si="24"/>
        <v>1.5600000000000023</v>
      </c>
      <c r="H783">
        <v>30.41</v>
      </c>
      <c r="I783">
        <f t="shared" si="25"/>
        <v>47.43960000000007</v>
      </c>
    </row>
    <row r="784" spans="2:9" x14ac:dyDescent="0.25">
      <c r="B784" s="1">
        <v>41514</v>
      </c>
      <c r="C784">
        <v>14</v>
      </c>
      <c r="D784" t="s">
        <v>2</v>
      </c>
      <c r="E784">
        <v>-155</v>
      </c>
      <c r="F784">
        <v>-153.422</v>
      </c>
      <c r="G784">
        <f t="shared" si="24"/>
        <v>1.578000000000003</v>
      </c>
      <c r="H784">
        <v>66.47</v>
      </c>
      <c r="I784">
        <f t="shared" si="25"/>
        <v>104.88966000000019</v>
      </c>
    </row>
    <row r="785" spans="2:9" x14ac:dyDescent="0.25">
      <c r="B785" s="1">
        <v>41514</v>
      </c>
      <c r="C785">
        <v>15</v>
      </c>
      <c r="D785" t="s">
        <v>2</v>
      </c>
      <c r="E785">
        <v>-155</v>
      </c>
      <c r="F785">
        <v>-153.316</v>
      </c>
      <c r="G785">
        <f t="shared" si="24"/>
        <v>1.6839999999999975</v>
      </c>
      <c r="H785">
        <v>33.96</v>
      </c>
      <c r="I785">
        <f t="shared" si="25"/>
        <v>57.188639999999914</v>
      </c>
    </row>
    <row r="786" spans="2:9" x14ac:dyDescent="0.25">
      <c r="B786" s="1">
        <v>41514</v>
      </c>
      <c r="C786">
        <v>16</v>
      </c>
      <c r="D786" t="s">
        <v>2</v>
      </c>
      <c r="E786">
        <v>-155</v>
      </c>
      <c r="F786">
        <v>-153.251</v>
      </c>
      <c r="G786">
        <f t="shared" si="24"/>
        <v>1.7489999999999952</v>
      </c>
      <c r="H786">
        <v>82.72</v>
      </c>
      <c r="I786">
        <f t="shared" si="25"/>
        <v>144.6772799999996</v>
      </c>
    </row>
    <row r="787" spans="2:9" x14ac:dyDescent="0.25">
      <c r="B787" s="1">
        <v>41514</v>
      </c>
      <c r="C787">
        <v>17</v>
      </c>
      <c r="D787" t="s">
        <v>2</v>
      </c>
      <c r="E787">
        <v>-155</v>
      </c>
      <c r="F787">
        <v>-153.59700000000001</v>
      </c>
      <c r="G787">
        <f t="shared" si="24"/>
        <v>1.4029999999999916</v>
      </c>
      <c r="H787">
        <v>74.959999999999994</v>
      </c>
      <c r="I787">
        <f t="shared" si="25"/>
        <v>105.16887999999936</v>
      </c>
    </row>
    <row r="788" spans="2:9" x14ac:dyDescent="0.25">
      <c r="B788" s="1">
        <v>41514</v>
      </c>
      <c r="C788">
        <v>18</v>
      </c>
      <c r="D788" t="s">
        <v>2</v>
      </c>
      <c r="E788">
        <v>-155</v>
      </c>
      <c r="F788">
        <v>-153.53100000000001</v>
      </c>
      <c r="G788">
        <f t="shared" si="24"/>
        <v>1.4689999999999941</v>
      </c>
      <c r="H788">
        <v>34.619999999999997</v>
      </c>
      <c r="I788">
        <f t="shared" si="25"/>
        <v>50.856779999999794</v>
      </c>
    </row>
    <row r="789" spans="2:9" x14ac:dyDescent="0.25">
      <c r="B789" s="1">
        <v>41514</v>
      </c>
      <c r="C789">
        <v>19</v>
      </c>
      <c r="D789" t="s">
        <v>2</v>
      </c>
      <c r="E789">
        <v>-155</v>
      </c>
      <c r="F789">
        <v>-153.33600000000001</v>
      </c>
      <c r="G789">
        <f t="shared" si="24"/>
        <v>1.6639999999999873</v>
      </c>
      <c r="H789">
        <v>39.54</v>
      </c>
      <c r="I789">
        <f t="shared" si="25"/>
        <v>65.794559999999493</v>
      </c>
    </row>
    <row r="790" spans="2:9" x14ac:dyDescent="0.25">
      <c r="B790" s="1">
        <v>41514</v>
      </c>
      <c r="C790">
        <v>20</v>
      </c>
      <c r="D790" t="s">
        <v>2</v>
      </c>
      <c r="E790">
        <v>-155</v>
      </c>
      <c r="F790">
        <v>-153.37200000000001</v>
      </c>
      <c r="G790">
        <f t="shared" si="24"/>
        <v>1.6279999999999859</v>
      </c>
      <c r="H790">
        <v>42.37</v>
      </c>
      <c r="I790">
        <f t="shared" si="25"/>
        <v>68.978359999999398</v>
      </c>
    </row>
    <row r="791" spans="2:9" x14ac:dyDescent="0.25">
      <c r="B791" s="1">
        <v>41514</v>
      </c>
      <c r="C791">
        <v>21</v>
      </c>
      <c r="D791" t="s">
        <v>2</v>
      </c>
      <c r="E791">
        <v>-155</v>
      </c>
      <c r="F791">
        <v>-153.84200000000001</v>
      </c>
      <c r="G791">
        <f t="shared" si="24"/>
        <v>1.157999999999987</v>
      </c>
      <c r="H791">
        <v>47.66</v>
      </c>
      <c r="I791">
        <f t="shared" si="25"/>
        <v>55.190279999999376</v>
      </c>
    </row>
    <row r="792" spans="2:9" x14ac:dyDescent="0.25">
      <c r="B792" s="1">
        <v>41514</v>
      </c>
      <c r="C792">
        <v>22</v>
      </c>
      <c r="D792" t="s">
        <v>2</v>
      </c>
      <c r="E792">
        <v>-155</v>
      </c>
      <c r="F792">
        <v>-152.70400000000001</v>
      </c>
      <c r="G792">
        <f t="shared" si="24"/>
        <v>2.2959999999999923</v>
      </c>
      <c r="H792">
        <v>27.45</v>
      </c>
      <c r="I792">
        <f t="shared" si="25"/>
        <v>63.025199999999785</v>
      </c>
    </row>
    <row r="793" spans="2:9" x14ac:dyDescent="0.25">
      <c r="B793" s="1">
        <v>41514</v>
      </c>
      <c r="C793">
        <v>23</v>
      </c>
      <c r="D793" t="s">
        <v>2</v>
      </c>
      <c r="E793">
        <v>-155</v>
      </c>
      <c r="F793">
        <v>-151.22</v>
      </c>
      <c r="G793">
        <f t="shared" si="24"/>
        <v>3.7800000000000011</v>
      </c>
      <c r="H793">
        <v>25.58</v>
      </c>
      <c r="I793">
        <f t="shared" si="25"/>
        <v>96.692400000000021</v>
      </c>
    </row>
    <row r="794" spans="2:9" x14ac:dyDescent="0.25">
      <c r="B794" s="1">
        <v>41514</v>
      </c>
      <c r="C794">
        <v>24</v>
      </c>
      <c r="D794" t="s">
        <v>2</v>
      </c>
      <c r="E794">
        <v>-155</v>
      </c>
      <c r="F794">
        <v>-129.32599999999999</v>
      </c>
      <c r="G794">
        <f t="shared" si="24"/>
        <v>25.674000000000007</v>
      </c>
      <c r="H794">
        <v>22.67</v>
      </c>
      <c r="I794">
        <f t="shared" si="25"/>
        <v>582.02958000000024</v>
      </c>
    </row>
    <row r="795" spans="2:9" x14ac:dyDescent="0.25">
      <c r="B795" s="1">
        <v>41515</v>
      </c>
      <c r="C795">
        <v>1</v>
      </c>
      <c r="D795" t="s">
        <v>2</v>
      </c>
      <c r="E795">
        <v>-135.80000000000001</v>
      </c>
      <c r="F795">
        <v>-125.202</v>
      </c>
      <c r="G795">
        <f t="shared" si="24"/>
        <v>10.598000000000013</v>
      </c>
      <c r="H795">
        <v>22.1</v>
      </c>
      <c r="I795">
        <f t="shared" si="25"/>
        <v>234.21580000000031</v>
      </c>
    </row>
    <row r="796" spans="2:9" x14ac:dyDescent="0.25">
      <c r="B796" s="1">
        <v>41515</v>
      </c>
      <c r="C796">
        <v>2</v>
      </c>
      <c r="D796" t="s">
        <v>2</v>
      </c>
      <c r="E796">
        <v>-141.30000000000001</v>
      </c>
      <c r="F796">
        <v>-125.346</v>
      </c>
      <c r="G796">
        <f t="shared" si="24"/>
        <v>15.954000000000008</v>
      </c>
      <c r="H796">
        <v>21.22</v>
      </c>
      <c r="I796">
        <f t="shared" si="25"/>
        <v>338.54388000000017</v>
      </c>
    </row>
    <row r="797" spans="2:9" x14ac:dyDescent="0.25">
      <c r="B797" s="1">
        <v>41515</v>
      </c>
      <c r="C797">
        <v>3</v>
      </c>
      <c r="D797" t="s">
        <v>2</v>
      </c>
      <c r="E797">
        <v>-124.8</v>
      </c>
      <c r="F797">
        <v>-125.29900000000001</v>
      </c>
      <c r="G797">
        <f t="shared" si="24"/>
        <v>-0.49900000000000944</v>
      </c>
      <c r="H797">
        <v>21.29</v>
      </c>
      <c r="I797">
        <f t="shared" si="25"/>
        <v>-10.6237100000002</v>
      </c>
    </row>
    <row r="798" spans="2:9" x14ac:dyDescent="0.25">
      <c r="B798" s="1">
        <v>41515</v>
      </c>
      <c r="C798">
        <v>4</v>
      </c>
      <c r="D798" t="s">
        <v>2</v>
      </c>
      <c r="E798">
        <v>-124.8</v>
      </c>
      <c r="F798">
        <v>-125.444</v>
      </c>
      <c r="G798">
        <f t="shared" si="24"/>
        <v>-0.64400000000000546</v>
      </c>
      <c r="H798">
        <v>21.12</v>
      </c>
      <c r="I798">
        <f t="shared" si="25"/>
        <v>-13.601280000000116</v>
      </c>
    </row>
    <row r="799" spans="2:9" x14ac:dyDescent="0.25">
      <c r="B799" s="1">
        <v>41515</v>
      </c>
      <c r="C799">
        <v>5</v>
      </c>
      <c r="D799" t="s">
        <v>2</v>
      </c>
      <c r="E799">
        <v>-128.4</v>
      </c>
      <c r="F799">
        <v>-131.11600000000001</v>
      </c>
      <c r="G799">
        <f t="shared" si="24"/>
        <v>-2.7160000000000082</v>
      </c>
      <c r="H799">
        <v>26.12</v>
      </c>
      <c r="I799">
        <f t="shared" si="25"/>
        <v>-70.941920000000223</v>
      </c>
    </row>
    <row r="800" spans="2:9" x14ac:dyDescent="0.25">
      <c r="B800" s="1">
        <v>41515</v>
      </c>
      <c r="C800">
        <v>6</v>
      </c>
      <c r="D800" t="s">
        <v>2</v>
      </c>
      <c r="E800">
        <v>-155</v>
      </c>
      <c r="F800">
        <v>-137.14500000000001</v>
      </c>
      <c r="G800">
        <f t="shared" si="24"/>
        <v>17.85499999999999</v>
      </c>
      <c r="H800">
        <v>24.06</v>
      </c>
      <c r="I800">
        <f t="shared" si="25"/>
        <v>429.59129999999971</v>
      </c>
    </row>
    <row r="801" spans="2:9" x14ac:dyDescent="0.25">
      <c r="B801" s="1">
        <v>41515</v>
      </c>
      <c r="C801">
        <v>7</v>
      </c>
      <c r="D801" t="s">
        <v>2</v>
      </c>
      <c r="E801">
        <v>-155</v>
      </c>
      <c r="F801">
        <v>-153.80500000000001</v>
      </c>
      <c r="G801">
        <f t="shared" si="24"/>
        <v>1.1949999999999932</v>
      </c>
      <c r="H801">
        <v>26.84</v>
      </c>
      <c r="I801">
        <f t="shared" si="25"/>
        <v>32.073799999999814</v>
      </c>
    </row>
    <row r="802" spans="2:9" x14ac:dyDescent="0.25">
      <c r="B802" s="1">
        <v>41515</v>
      </c>
      <c r="C802">
        <v>8</v>
      </c>
      <c r="D802" t="s">
        <v>2</v>
      </c>
      <c r="E802">
        <v>-155</v>
      </c>
      <c r="F802">
        <v>-153.72800000000001</v>
      </c>
      <c r="G802">
        <f t="shared" si="24"/>
        <v>1.2719999999999914</v>
      </c>
      <c r="H802">
        <v>27.52</v>
      </c>
      <c r="I802">
        <f t="shared" si="25"/>
        <v>35.005439999999759</v>
      </c>
    </row>
    <row r="803" spans="2:9" x14ac:dyDescent="0.25">
      <c r="B803" s="1">
        <v>41515</v>
      </c>
      <c r="C803">
        <v>9</v>
      </c>
      <c r="D803" t="s">
        <v>2</v>
      </c>
      <c r="E803">
        <v>-155</v>
      </c>
      <c r="F803">
        <v>-153.501</v>
      </c>
      <c r="G803">
        <f t="shared" si="24"/>
        <v>1.4989999999999952</v>
      </c>
      <c r="H803">
        <v>32.020000000000003</v>
      </c>
      <c r="I803">
        <f t="shared" si="25"/>
        <v>47.997979999999849</v>
      </c>
    </row>
    <row r="804" spans="2:9" x14ac:dyDescent="0.25">
      <c r="B804" s="1">
        <v>41515</v>
      </c>
      <c r="C804">
        <v>10</v>
      </c>
      <c r="D804" t="s">
        <v>2</v>
      </c>
      <c r="E804">
        <v>-155</v>
      </c>
      <c r="F804">
        <v>-153.46299999999999</v>
      </c>
      <c r="G804">
        <f t="shared" si="24"/>
        <v>1.5370000000000061</v>
      </c>
      <c r="H804">
        <v>72.44</v>
      </c>
      <c r="I804">
        <f t="shared" si="25"/>
        <v>111.34028000000045</v>
      </c>
    </row>
    <row r="805" spans="2:9" x14ac:dyDescent="0.25">
      <c r="B805" s="1">
        <v>41515</v>
      </c>
      <c r="C805">
        <v>11</v>
      </c>
      <c r="D805" t="s">
        <v>2</v>
      </c>
      <c r="E805">
        <v>-155</v>
      </c>
      <c r="F805">
        <v>-153.65</v>
      </c>
      <c r="G805">
        <f t="shared" si="24"/>
        <v>1.3499999999999943</v>
      </c>
      <c r="H805">
        <v>33.53</v>
      </c>
      <c r="I805">
        <f t="shared" si="25"/>
        <v>45.265499999999811</v>
      </c>
    </row>
    <row r="806" spans="2:9" x14ac:dyDescent="0.25">
      <c r="B806" s="1">
        <v>41515</v>
      </c>
      <c r="C806">
        <v>12</v>
      </c>
      <c r="D806" t="s">
        <v>2</v>
      </c>
      <c r="E806">
        <v>-155</v>
      </c>
      <c r="F806">
        <v>-153.56299999999999</v>
      </c>
      <c r="G806">
        <f t="shared" si="24"/>
        <v>1.4370000000000118</v>
      </c>
      <c r="H806">
        <v>32.99</v>
      </c>
      <c r="I806">
        <f t="shared" si="25"/>
        <v>47.406630000000391</v>
      </c>
    </row>
    <row r="807" spans="2:9" x14ac:dyDescent="0.25">
      <c r="B807" s="1">
        <v>41515</v>
      </c>
      <c r="C807">
        <v>13</v>
      </c>
      <c r="D807" t="s">
        <v>2</v>
      </c>
      <c r="E807">
        <v>-155</v>
      </c>
      <c r="F807">
        <v>-153.49299999999999</v>
      </c>
      <c r="G807">
        <f t="shared" si="24"/>
        <v>1.507000000000005</v>
      </c>
      <c r="H807">
        <v>35.54</v>
      </c>
      <c r="I807">
        <f t="shared" si="25"/>
        <v>53.558780000000176</v>
      </c>
    </row>
    <row r="808" spans="2:9" x14ac:dyDescent="0.25">
      <c r="B808" s="1">
        <v>41515</v>
      </c>
      <c r="C808">
        <v>14</v>
      </c>
      <c r="D808" t="s">
        <v>2</v>
      </c>
      <c r="E808">
        <v>-155</v>
      </c>
      <c r="F808">
        <v>-153.38300000000001</v>
      </c>
      <c r="G808">
        <f t="shared" si="24"/>
        <v>1.6169999999999902</v>
      </c>
      <c r="H808">
        <v>79.180000000000007</v>
      </c>
      <c r="I808">
        <f t="shared" si="25"/>
        <v>128.03405999999924</v>
      </c>
    </row>
    <row r="809" spans="2:9" x14ac:dyDescent="0.25">
      <c r="B809" s="1">
        <v>41515</v>
      </c>
      <c r="C809">
        <v>15</v>
      </c>
      <c r="D809" t="s">
        <v>2</v>
      </c>
      <c r="E809">
        <v>-155</v>
      </c>
      <c r="F809">
        <v>-153.41900000000001</v>
      </c>
      <c r="G809">
        <f t="shared" si="24"/>
        <v>1.5809999999999889</v>
      </c>
      <c r="H809">
        <v>37.880000000000003</v>
      </c>
      <c r="I809">
        <f t="shared" si="25"/>
        <v>59.888279999999583</v>
      </c>
    </row>
    <row r="810" spans="2:9" x14ac:dyDescent="0.25">
      <c r="B810" s="1">
        <v>41515</v>
      </c>
      <c r="C810">
        <v>16</v>
      </c>
      <c r="D810" t="s">
        <v>2</v>
      </c>
      <c r="E810">
        <v>-155</v>
      </c>
      <c r="F810">
        <v>-153.417</v>
      </c>
      <c r="G810">
        <f t="shared" si="24"/>
        <v>1.5829999999999984</v>
      </c>
      <c r="H810">
        <v>102.8</v>
      </c>
      <c r="I810">
        <f t="shared" si="25"/>
        <v>162.73239999999984</v>
      </c>
    </row>
    <row r="811" spans="2:9" x14ac:dyDescent="0.25">
      <c r="B811" s="1">
        <v>41515</v>
      </c>
      <c r="C811">
        <v>17</v>
      </c>
      <c r="D811" t="s">
        <v>2</v>
      </c>
      <c r="E811">
        <v>-155</v>
      </c>
      <c r="F811">
        <v>-153.31800000000001</v>
      </c>
      <c r="G811">
        <f t="shared" si="24"/>
        <v>1.6819999999999879</v>
      </c>
      <c r="H811">
        <v>38.659999999999997</v>
      </c>
      <c r="I811">
        <f t="shared" si="25"/>
        <v>65.026119999999523</v>
      </c>
    </row>
    <row r="812" spans="2:9" x14ac:dyDescent="0.25">
      <c r="B812" s="1">
        <v>41515</v>
      </c>
      <c r="C812">
        <v>18</v>
      </c>
      <c r="D812" t="s">
        <v>2</v>
      </c>
      <c r="E812">
        <v>-155</v>
      </c>
      <c r="F812">
        <v>-148.82499999999999</v>
      </c>
      <c r="G812">
        <f t="shared" si="24"/>
        <v>6.1750000000000114</v>
      </c>
      <c r="H812">
        <v>23.94</v>
      </c>
      <c r="I812">
        <f t="shared" si="25"/>
        <v>147.82950000000028</v>
      </c>
    </row>
    <row r="813" spans="2:9" x14ac:dyDescent="0.25">
      <c r="B813" s="1">
        <v>41515</v>
      </c>
      <c r="C813">
        <v>19</v>
      </c>
      <c r="D813" t="s">
        <v>2</v>
      </c>
      <c r="E813">
        <v>-155</v>
      </c>
      <c r="F813">
        <v>-153.54599999999999</v>
      </c>
      <c r="G813">
        <f t="shared" si="24"/>
        <v>1.4540000000000077</v>
      </c>
      <c r="H813">
        <v>37.82</v>
      </c>
      <c r="I813">
        <f t="shared" si="25"/>
        <v>54.99028000000029</v>
      </c>
    </row>
    <row r="814" spans="2:9" x14ac:dyDescent="0.25">
      <c r="B814" s="1">
        <v>41515</v>
      </c>
      <c r="C814">
        <v>20</v>
      </c>
      <c r="D814" t="s">
        <v>2</v>
      </c>
      <c r="E814">
        <v>-155</v>
      </c>
      <c r="F814">
        <v>-153.50200000000001</v>
      </c>
      <c r="G814">
        <f t="shared" si="24"/>
        <v>1.4979999999999905</v>
      </c>
      <c r="H814">
        <v>62.23</v>
      </c>
      <c r="I814">
        <f t="shared" si="25"/>
        <v>93.220539999999403</v>
      </c>
    </row>
    <row r="815" spans="2:9" x14ac:dyDescent="0.25">
      <c r="B815" s="1">
        <v>41515</v>
      </c>
      <c r="C815">
        <v>21</v>
      </c>
      <c r="D815" t="s">
        <v>2</v>
      </c>
      <c r="E815">
        <v>-155</v>
      </c>
      <c r="F815">
        <v>-153.523</v>
      </c>
      <c r="G815">
        <f t="shared" si="24"/>
        <v>1.4770000000000039</v>
      </c>
      <c r="H815">
        <v>32.4</v>
      </c>
      <c r="I815">
        <f t="shared" si="25"/>
        <v>47.854800000000125</v>
      </c>
    </row>
    <row r="816" spans="2:9" x14ac:dyDescent="0.25">
      <c r="B816" s="1">
        <v>41515</v>
      </c>
      <c r="C816">
        <v>22</v>
      </c>
      <c r="D816" t="s">
        <v>2</v>
      </c>
      <c r="E816">
        <v>-155</v>
      </c>
      <c r="F816">
        <v>-145.07300000000001</v>
      </c>
      <c r="G816">
        <f t="shared" si="24"/>
        <v>9.9269999999999925</v>
      </c>
      <c r="H816">
        <v>24.58</v>
      </c>
      <c r="I816">
        <f t="shared" si="25"/>
        <v>244.00565999999981</v>
      </c>
    </row>
    <row r="817" spans="2:9" x14ac:dyDescent="0.25">
      <c r="B817" s="1">
        <v>41515</v>
      </c>
      <c r="C817">
        <v>23</v>
      </c>
      <c r="D817" t="s">
        <v>2</v>
      </c>
      <c r="E817">
        <v>-155</v>
      </c>
      <c r="F817">
        <v>-146.29300000000001</v>
      </c>
      <c r="G817">
        <f t="shared" si="24"/>
        <v>8.7069999999999936</v>
      </c>
      <c r="H817">
        <v>24.4</v>
      </c>
      <c r="I817">
        <f t="shared" si="25"/>
        <v>212.45079999999984</v>
      </c>
    </row>
    <row r="818" spans="2:9" x14ac:dyDescent="0.25">
      <c r="B818" s="1">
        <v>41515</v>
      </c>
      <c r="C818">
        <v>24</v>
      </c>
      <c r="D818" t="s">
        <v>2</v>
      </c>
      <c r="E818">
        <v>-155</v>
      </c>
      <c r="F818">
        <v>-125.467</v>
      </c>
      <c r="G818">
        <f t="shared" si="24"/>
        <v>29.533000000000001</v>
      </c>
      <c r="H818">
        <v>22.62</v>
      </c>
      <c r="I818">
        <f t="shared" si="25"/>
        <v>668.03646000000003</v>
      </c>
    </row>
    <row r="819" spans="2:9" x14ac:dyDescent="0.25">
      <c r="B819" s="1">
        <v>41516</v>
      </c>
      <c r="C819">
        <v>1</v>
      </c>
      <c r="D819" t="s">
        <v>2</v>
      </c>
      <c r="E819">
        <v>-130.30000000000001</v>
      </c>
      <c r="F819">
        <v>-125.35</v>
      </c>
      <c r="G819">
        <f t="shared" si="24"/>
        <v>4.9500000000000171</v>
      </c>
      <c r="H819">
        <v>21.06</v>
      </c>
      <c r="I819">
        <f t="shared" si="25"/>
        <v>104.24700000000036</v>
      </c>
    </row>
    <row r="820" spans="2:9" x14ac:dyDescent="0.25">
      <c r="B820" s="1">
        <v>41516</v>
      </c>
      <c r="C820">
        <v>2</v>
      </c>
      <c r="D820" t="s">
        <v>2</v>
      </c>
      <c r="E820">
        <v>-119.8</v>
      </c>
      <c r="F820">
        <v>-125.432</v>
      </c>
      <c r="G820">
        <f t="shared" si="24"/>
        <v>-5.632000000000005</v>
      </c>
      <c r="H820">
        <v>21.02</v>
      </c>
      <c r="I820">
        <f t="shared" si="25"/>
        <v>-118.3846400000001</v>
      </c>
    </row>
    <row r="821" spans="2:9" x14ac:dyDescent="0.25">
      <c r="B821" s="1">
        <v>41516</v>
      </c>
      <c r="C821">
        <v>3</v>
      </c>
      <c r="D821" t="s">
        <v>2</v>
      </c>
      <c r="E821">
        <v>-102.8</v>
      </c>
      <c r="F821">
        <v>-125.346</v>
      </c>
      <c r="G821">
        <f t="shared" si="24"/>
        <v>-22.546000000000006</v>
      </c>
      <c r="H821">
        <v>20.309999999999999</v>
      </c>
      <c r="I821">
        <f t="shared" si="25"/>
        <v>-457.90926000000013</v>
      </c>
    </row>
    <row r="822" spans="2:9" x14ac:dyDescent="0.25">
      <c r="B822" s="1">
        <v>41516</v>
      </c>
      <c r="C822">
        <v>4</v>
      </c>
      <c r="D822" t="s">
        <v>2</v>
      </c>
      <c r="E822">
        <v>-69.7</v>
      </c>
      <c r="F822">
        <v>-125.36799999999999</v>
      </c>
      <c r="G822">
        <f t="shared" si="24"/>
        <v>-55.667999999999992</v>
      </c>
      <c r="H822">
        <v>19.7</v>
      </c>
      <c r="I822">
        <f t="shared" si="25"/>
        <v>-1096.6595999999997</v>
      </c>
    </row>
    <row r="823" spans="2:9" x14ac:dyDescent="0.25">
      <c r="B823" s="1">
        <v>41516</v>
      </c>
      <c r="C823">
        <v>5</v>
      </c>
      <c r="D823" t="s">
        <v>2</v>
      </c>
      <c r="E823">
        <v>-129.69999999999999</v>
      </c>
      <c r="F823">
        <v>-125.432</v>
      </c>
      <c r="G823">
        <f t="shared" si="24"/>
        <v>4.2679999999999865</v>
      </c>
      <c r="H823">
        <v>20.71</v>
      </c>
      <c r="I823">
        <f t="shared" si="25"/>
        <v>88.39027999999972</v>
      </c>
    </row>
    <row r="824" spans="2:9" x14ac:dyDescent="0.25">
      <c r="B824" s="1">
        <v>41516</v>
      </c>
      <c r="C824">
        <v>6</v>
      </c>
      <c r="D824" t="s">
        <v>2</v>
      </c>
      <c r="E824">
        <v>-155</v>
      </c>
      <c r="F824">
        <v>-131.35</v>
      </c>
      <c r="G824">
        <f t="shared" si="24"/>
        <v>23.650000000000006</v>
      </c>
      <c r="H824">
        <v>23.5</v>
      </c>
      <c r="I824">
        <f t="shared" si="25"/>
        <v>555.77500000000009</v>
      </c>
    </row>
    <row r="825" spans="2:9" x14ac:dyDescent="0.25">
      <c r="B825" s="1">
        <v>41516</v>
      </c>
      <c r="C825">
        <v>7</v>
      </c>
      <c r="D825" t="s">
        <v>2</v>
      </c>
      <c r="E825">
        <v>-155</v>
      </c>
      <c r="F825">
        <v>-133.613</v>
      </c>
      <c r="G825">
        <f t="shared" si="24"/>
        <v>21.387</v>
      </c>
      <c r="H825">
        <v>23.66</v>
      </c>
      <c r="I825">
        <f t="shared" si="25"/>
        <v>506.01642000000004</v>
      </c>
    </row>
    <row r="826" spans="2:9" x14ac:dyDescent="0.25">
      <c r="B826" s="1">
        <v>41516</v>
      </c>
      <c r="C826">
        <v>8</v>
      </c>
      <c r="D826" t="s">
        <v>2</v>
      </c>
      <c r="E826">
        <v>-155</v>
      </c>
      <c r="F826">
        <v>-150.374</v>
      </c>
      <c r="G826">
        <f t="shared" si="24"/>
        <v>4.6260000000000048</v>
      </c>
      <c r="H826">
        <v>24.77</v>
      </c>
      <c r="I826">
        <f t="shared" si="25"/>
        <v>114.58602000000012</v>
      </c>
    </row>
    <row r="827" spans="2:9" x14ac:dyDescent="0.25">
      <c r="B827" s="1">
        <v>41516</v>
      </c>
      <c r="C827">
        <v>9</v>
      </c>
      <c r="D827" t="s">
        <v>2</v>
      </c>
      <c r="E827">
        <v>-155</v>
      </c>
      <c r="F827">
        <v>-153.5</v>
      </c>
      <c r="G827">
        <f t="shared" si="24"/>
        <v>1.5</v>
      </c>
      <c r="H827">
        <v>27.85</v>
      </c>
      <c r="I827">
        <f t="shared" si="25"/>
        <v>41.775000000000006</v>
      </c>
    </row>
    <row r="828" spans="2:9" x14ac:dyDescent="0.25">
      <c r="B828" s="1">
        <v>41516</v>
      </c>
      <c r="C828">
        <v>10</v>
      </c>
      <c r="D828" t="s">
        <v>2</v>
      </c>
      <c r="E828">
        <v>-155</v>
      </c>
      <c r="F828">
        <v>-153.483</v>
      </c>
      <c r="G828">
        <f t="shared" si="24"/>
        <v>1.5169999999999959</v>
      </c>
      <c r="H828">
        <v>39.229999999999997</v>
      </c>
      <c r="I828">
        <f t="shared" si="25"/>
        <v>59.511909999999837</v>
      </c>
    </row>
    <row r="829" spans="2:9" x14ac:dyDescent="0.25">
      <c r="B829" s="1">
        <v>41516</v>
      </c>
      <c r="C829">
        <v>11</v>
      </c>
      <c r="D829" t="s">
        <v>2</v>
      </c>
      <c r="E829">
        <v>-155</v>
      </c>
      <c r="F829">
        <v>-153.273</v>
      </c>
      <c r="G829">
        <f t="shared" si="24"/>
        <v>1.7270000000000039</v>
      </c>
      <c r="H829">
        <v>41.91</v>
      </c>
      <c r="I829">
        <f t="shared" si="25"/>
        <v>72.378570000000153</v>
      </c>
    </row>
    <row r="830" spans="2:9" x14ac:dyDescent="0.25">
      <c r="B830" s="1">
        <v>41516</v>
      </c>
      <c r="C830">
        <v>12</v>
      </c>
      <c r="D830" t="s">
        <v>2</v>
      </c>
      <c r="E830">
        <v>-155</v>
      </c>
      <c r="F830">
        <v>-153.51499999999999</v>
      </c>
      <c r="G830">
        <f t="shared" si="24"/>
        <v>1.4850000000000136</v>
      </c>
      <c r="H830">
        <v>54.11</v>
      </c>
      <c r="I830">
        <f t="shared" si="25"/>
        <v>80.353350000000731</v>
      </c>
    </row>
    <row r="831" spans="2:9" x14ac:dyDescent="0.25">
      <c r="B831" s="1">
        <v>41516</v>
      </c>
      <c r="C831">
        <v>13</v>
      </c>
      <c r="D831" t="s">
        <v>2</v>
      </c>
      <c r="E831">
        <v>-155</v>
      </c>
      <c r="F831">
        <v>-153.572</v>
      </c>
      <c r="G831">
        <f t="shared" si="24"/>
        <v>1.4279999999999973</v>
      </c>
      <c r="H831">
        <v>39.11</v>
      </c>
      <c r="I831">
        <f t="shared" si="25"/>
        <v>55.849079999999894</v>
      </c>
    </row>
    <row r="832" spans="2:9" x14ac:dyDescent="0.25">
      <c r="B832" s="1">
        <v>41516</v>
      </c>
      <c r="C832">
        <v>14</v>
      </c>
      <c r="D832" t="s">
        <v>2</v>
      </c>
      <c r="E832">
        <v>-155</v>
      </c>
      <c r="F832">
        <v>-152.58799999999999</v>
      </c>
      <c r="G832">
        <f t="shared" si="24"/>
        <v>2.4120000000000061</v>
      </c>
      <c r="H832">
        <v>50.49</v>
      </c>
      <c r="I832">
        <f t="shared" si="25"/>
        <v>121.78188000000031</v>
      </c>
    </row>
    <row r="833" spans="2:9" x14ac:dyDescent="0.25">
      <c r="B833" s="1">
        <v>41516</v>
      </c>
      <c r="C833">
        <v>15</v>
      </c>
      <c r="D833" t="s">
        <v>2</v>
      </c>
      <c r="E833">
        <v>-155</v>
      </c>
      <c r="F833">
        <v>-153.441</v>
      </c>
      <c r="G833">
        <f t="shared" si="24"/>
        <v>1.5589999999999975</v>
      </c>
      <c r="H833">
        <v>76.45</v>
      </c>
      <c r="I833">
        <f t="shared" si="25"/>
        <v>119.18554999999981</v>
      </c>
    </row>
    <row r="834" spans="2:9" x14ac:dyDescent="0.25">
      <c r="B834" s="1">
        <v>41516</v>
      </c>
      <c r="C834">
        <v>16</v>
      </c>
      <c r="D834" t="s">
        <v>2</v>
      </c>
      <c r="E834">
        <v>-155</v>
      </c>
      <c r="F834">
        <v>-141.05199999999999</v>
      </c>
      <c r="G834">
        <f t="shared" si="24"/>
        <v>13.948000000000008</v>
      </c>
      <c r="H834">
        <v>40.6</v>
      </c>
      <c r="I834">
        <f t="shared" si="25"/>
        <v>566.28880000000038</v>
      </c>
    </row>
    <row r="835" spans="2:9" x14ac:dyDescent="0.25">
      <c r="B835" s="1">
        <v>41516</v>
      </c>
      <c r="C835">
        <v>17</v>
      </c>
      <c r="D835" t="s">
        <v>2</v>
      </c>
      <c r="E835">
        <v>-155</v>
      </c>
      <c r="F835">
        <v>-153.88</v>
      </c>
      <c r="G835">
        <f t="shared" si="24"/>
        <v>1.1200000000000045</v>
      </c>
      <c r="H835">
        <v>59.87</v>
      </c>
      <c r="I835">
        <f t="shared" si="25"/>
        <v>67.054400000000271</v>
      </c>
    </row>
    <row r="836" spans="2:9" x14ac:dyDescent="0.25">
      <c r="B836" s="1">
        <v>41516</v>
      </c>
      <c r="C836">
        <v>18</v>
      </c>
      <c r="D836" t="s">
        <v>2</v>
      </c>
      <c r="E836">
        <v>-155</v>
      </c>
      <c r="F836">
        <v>-153.30699999999999</v>
      </c>
      <c r="G836">
        <f t="shared" ref="G836:G866" si="26">F836-E836</f>
        <v>1.6930000000000121</v>
      </c>
      <c r="H836">
        <v>35.14</v>
      </c>
      <c r="I836">
        <f t="shared" ref="I836:I866" si="27">G836*H836</f>
        <v>59.492020000000423</v>
      </c>
    </row>
    <row r="837" spans="2:9" x14ac:dyDescent="0.25">
      <c r="B837" s="1">
        <v>41516</v>
      </c>
      <c r="C837">
        <v>19</v>
      </c>
      <c r="D837" t="s">
        <v>2</v>
      </c>
      <c r="E837">
        <v>-155</v>
      </c>
      <c r="F837">
        <v>-153.535</v>
      </c>
      <c r="G837">
        <f t="shared" si="26"/>
        <v>1.4650000000000034</v>
      </c>
      <c r="H837">
        <v>46.26</v>
      </c>
      <c r="I837">
        <f t="shared" si="27"/>
        <v>67.770900000000154</v>
      </c>
    </row>
    <row r="838" spans="2:9" x14ac:dyDescent="0.25">
      <c r="B838" s="1">
        <v>41516</v>
      </c>
      <c r="C838">
        <v>20</v>
      </c>
      <c r="D838" t="s">
        <v>2</v>
      </c>
      <c r="E838">
        <v>-155</v>
      </c>
      <c r="F838">
        <v>-153.524</v>
      </c>
      <c r="G838">
        <f t="shared" si="26"/>
        <v>1.4759999999999991</v>
      </c>
      <c r="H838">
        <v>31.58</v>
      </c>
      <c r="I838">
        <f t="shared" si="27"/>
        <v>46.61207999999997</v>
      </c>
    </row>
    <row r="839" spans="2:9" x14ac:dyDescent="0.25">
      <c r="B839" s="1">
        <v>41516</v>
      </c>
      <c r="C839">
        <v>21</v>
      </c>
      <c r="D839" t="s">
        <v>2</v>
      </c>
      <c r="E839">
        <v>-155</v>
      </c>
      <c r="F839">
        <v>-153.39599999999999</v>
      </c>
      <c r="G839">
        <f t="shared" si="26"/>
        <v>1.6040000000000134</v>
      </c>
      <c r="H839">
        <v>28.77</v>
      </c>
      <c r="I839">
        <f t="shared" si="27"/>
        <v>46.147080000000386</v>
      </c>
    </row>
    <row r="840" spans="2:9" x14ac:dyDescent="0.25">
      <c r="B840" s="1">
        <v>41516</v>
      </c>
      <c r="C840">
        <v>22</v>
      </c>
      <c r="D840" t="s">
        <v>2</v>
      </c>
      <c r="E840">
        <v>-155</v>
      </c>
      <c r="F840">
        <v>-152.881</v>
      </c>
      <c r="G840">
        <f t="shared" si="26"/>
        <v>2.1189999999999998</v>
      </c>
      <c r="H840">
        <v>24.96</v>
      </c>
      <c r="I840">
        <f t="shared" si="27"/>
        <v>52.890239999999999</v>
      </c>
    </row>
    <row r="841" spans="2:9" x14ac:dyDescent="0.25">
      <c r="B841" s="1">
        <v>41516</v>
      </c>
      <c r="C841">
        <v>23</v>
      </c>
      <c r="D841" t="s">
        <v>2</v>
      </c>
      <c r="E841">
        <v>-155</v>
      </c>
      <c r="F841">
        <v>-153.43</v>
      </c>
      <c r="G841">
        <f t="shared" si="26"/>
        <v>1.5699999999999932</v>
      </c>
      <c r="H841">
        <v>24.63</v>
      </c>
      <c r="I841">
        <f t="shared" si="27"/>
        <v>38.66909999999983</v>
      </c>
    </row>
    <row r="842" spans="2:9" x14ac:dyDescent="0.25">
      <c r="B842" s="1">
        <v>41516</v>
      </c>
      <c r="C842">
        <v>24</v>
      </c>
      <c r="D842" t="s">
        <v>2</v>
      </c>
      <c r="E842">
        <v>-155</v>
      </c>
      <c r="F842">
        <v>-152.79</v>
      </c>
      <c r="G842">
        <f t="shared" si="26"/>
        <v>2.210000000000008</v>
      </c>
      <c r="H842">
        <v>25.43</v>
      </c>
      <c r="I842">
        <f t="shared" si="27"/>
        <v>56.200300000000205</v>
      </c>
    </row>
    <row r="843" spans="2:9" x14ac:dyDescent="0.25">
      <c r="B843" s="1">
        <v>41517</v>
      </c>
      <c r="C843">
        <v>1</v>
      </c>
      <c r="D843" t="s">
        <v>2</v>
      </c>
      <c r="E843">
        <v>-155</v>
      </c>
      <c r="F843">
        <v>-139.30600000000001</v>
      </c>
      <c r="G843">
        <f t="shared" si="26"/>
        <v>15.693999999999988</v>
      </c>
      <c r="H843">
        <v>22.78</v>
      </c>
      <c r="I843">
        <f t="shared" si="27"/>
        <v>357.50931999999978</v>
      </c>
    </row>
    <row r="844" spans="2:9" x14ac:dyDescent="0.25">
      <c r="B844" s="1">
        <v>41517</v>
      </c>
      <c r="C844">
        <v>2</v>
      </c>
      <c r="D844" t="s">
        <v>2</v>
      </c>
      <c r="E844">
        <v>-101.3</v>
      </c>
      <c r="F844">
        <v>-132.583</v>
      </c>
      <c r="G844">
        <f t="shared" si="26"/>
        <v>-31.283000000000001</v>
      </c>
      <c r="H844">
        <v>23.89</v>
      </c>
      <c r="I844">
        <f t="shared" si="27"/>
        <v>-747.3508700000001</v>
      </c>
    </row>
    <row r="845" spans="2:9" x14ac:dyDescent="0.25">
      <c r="B845" s="1">
        <v>41517</v>
      </c>
      <c r="C845">
        <v>3</v>
      </c>
      <c r="D845" t="s">
        <v>2</v>
      </c>
      <c r="E845">
        <v>-97.3</v>
      </c>
      <c r="F845">
        <v>-126.004</v>
      </c>
      <c r="G845">
        <f t="shared" si="26"/>
        <v>-28.704000000000008</v>
      </c>
      <c r="H845">
        <v>23.4</v>
      </c>
      <c r="I845">
        <f t="shared" si="27"/>
        <v>-671.67360000000019</v>
      </c>
    </row>
    <row r="846" spans="2:9" x14ac:dyDescent="0.25">
      <c r="B846" s="1">
        <v>41517</v>
      </c>
      <c r="C846">
        <v>4</v>
      </c>
      <c r="D846" t="s">
        <v>2</v>
      </c>
      <c r="E846">
        <v>-68</v>
      </c>
      <c r="F846">
        <v>-125.113</v>
      </c>
      <c r="G846">
        <f t="shared" si="26"/>
        <v>-57.113</v>
      </c>
      <c r="H846">
        <v>23.01</v>
      </c>
      <c r="I846">
        <f t="shared" si="27"/>
        <v>-1314.17013</v>
      </c>
    </row>
    <row r="847" spans="2:9" x14ac:dyDescent="0.25">
      <c r="B847" s="1">
        <v>41517</v>
      </c>
      <c r="C847">
        <v>5</v>
      </c>
      <c r="D847" t="s">
        <v>2</v>
      </c>
      <c r="E847">
        <v>-102</v>
      </c>
      <c r="F847">
        <v>-125.342</v>
      </c>
      <c r="G847">
        <f t="shared" si="26"/>
        <v>-23.341999999999999</v>
      </c>
      <c r="H847">
        <v>22.73</v>
      </c>
      <c r="I847">
        <f t="shared" si="27"/>
        <v>-530.56366000000003</v>
      </c>
    </row>
    <row r="848" spans="2:9" x14ac:dyDescent="0.25">
      <c r="B848" s="1">
        <v>41517</v>
      </c>
      <c r="C848">
        <v>6</v>
      </c>
      <c r="D848" t="s">
        <v>2</v>
      </c>
      <c r="E848">
        <v>-124.8</v>
      </c>
      <c r="F848">
        <v>-125.452</v>
      </c>
      <c r="G848">
        <f t="shared" si="26"/>
        <v>-0.65200000000000102</v>
      </c>
      <c r="H848">
        <v>22.52</v>
      </c>
      <c r="I848">
        <f t="shared" si="27"/>
        <v>-14.683040000000023</v>
      </c>
    </row>
    <row r="849" spans="2:9" x14ac:dyDescent="0.25">
      <c r="B849" s="1">
        <v>41517</v>
      </c>
      <c r="C849">
        <v>7</v>
      </c>
      <c r="D849" t="s">
        <v>2</v>
      </c>
      <c r="E849">
        <v>-130.30000000000001</v>
      </c>
      <c r="F849">
        <v>-125.282</v>
      </c>
      <c r="G849">
        <f t="shared" si="26"/>
        <v>5.0180000000000149</v>
      </c>
      <c r="H849">
        <v>21.61</v>
      </c>
      <c r="I849">
        <f t="shared" si="27"/>
        <v>108.43898000000031</v>
      </c>
    </row>
    <row r="850" spans="2:9" x14ac:dyDescent="0.25">
      <c r="B850" s="1">
        <v>41517</v>
      </c>
      <c r="C850">
        <v>8</v>
      </c>
      <c r="D850" t="s">
        <v>2</v>
      </c>
      <c r="E850">
        <v>-155</v>
      </c>
      <c r="F850">
        <v>-131.572</v>
      </c>
      <c r="G850">
        <f t="shared" si="26"/>
        <v>23.427999999999997</v>
      </c>
      <c r="H850">
        <v>23.49</v>
      </c>
      <c r="I850">
        <f t="shared" si="27"/>
        <v>550.32371999999987</v>
      </c>
    </row>
    <row r="851" spans="2:9" x14ac:dyDescent="0.25">
      <c r="B851" s="1">
        <v>41517</v>
      </c>
      <c r="C851">
        <v>9</v>
      </c>
      <c r="D851" t="s">
        <v>2</v>
      </c>
      <c r="E851">
        <v>-155</v>
      </c>
      <c r="F851">
        <v>-141.81100000000001</v>
      </c>
      <c r="G851">
        <f t="shared" si="26"/>
        <v>13.188999999999993</v>
      </c>
      <c r="H851">
        <v>23.95</v>
      </c>
      <c r="I851">
        <f t="shared" si="27"/>
        <v>315.87654999999984</v>
      </c>
    </row>
    <row r="852" spans="2:9" x14ac:dyDescent="0.25">
      <c r="B852" s="1">
        <v>41517</v>
      </c>
      <c r="C852">
        <v>10</v>
      </c>
      <c r="D852" t="s">
        <v>2</v>
      </c>
      <c r="E852">
        <v>-155</v>
      </c>
      <c r="F852">
        <v>-153.35599999999999</v>
      </c>
      <c r="G852">
        <f t="shared" si="26"/>
        <v>1.6440000000000055</v>
      </c>
      <c r="H852">
        <v>26.01</v>
      </c>
      <c r="I852">
        <f t="shared" si="27"/>
        <v>42.760440000000145</v>
      </c>
    </row>
    <row r="853" spans="2:9" x14ac:dyDescent="0.25">
      <c r="B853" s="1">
        <v>41517</v>
      </c>
      <c r="C853">
        <v>11</v>
      </c>
      <c r="D853" t="s">
        <v>2</v>
      </c>
      <c r="E853">
        <v>-155</v>
      </c>
      <c r="F853">
        <v>-153.501</v>
      </c>
      <c r="G853">
        <f t="shared" si="26"/>
        <v>1.4989999999999952</v>
      </c>
      <c r="H853">
        <v>27.81</v>
      </c>
      <c r="I853">
        <f t="shared" si="27"/>
        <v>41.687189999999866</v>
      </c>
    </row>
    <row r="854" spans="2:9" x14ac:dyDescent="0.25">
      <c r="B854" s="1">
        <v>41517</v>
      </c>
      <c r="C854">
        <v>12</v>
      </c>
      <c r="D854" t="s">
        <v>2</v>
      </c>
      <c r="E854">
        <v>-155</v>
      </c>
      <c r="F854">
        <v>-153.35599999999999</v>
      </c>
      <c r="G854">
        <f t="shared" si="26"/>
        <v>1.6440000000000055</v>
      </c>
      <c r="H854">
        <v>30.98</v>
      </c>
      <c r="I854">
        <f t="shared" si="27"/>
        <v>50.93112000000017</v>
      </c>
    </row>
    <row r="855" spans="2:9" x14ac:dyDescent="0.25">
      <c r="B855" s="1">
        <v>41517</v>
      </c>
      <c r="C855">
        <v>13</v>
      </c>
      <c r="D855" t="s">
        <v>2</v>
      </c>
      <c r="E855">
        <v>-155</v>
      </c>
      <c r="F855">
        <v>-153.482</v>
      </c>
      <c r="G855">
        <f t="shared" si="26"/>
        <v>1.5180000000000007</v>
      </c>
      <c r="H855">
        <v>31.17</v>
      </c>
      <c r="I855">
        <f t="shared" si="27"/>
        <v>47.316060000000022</v>
      </c>
    </row>
    <row r="856" spans="2:9" x14ac:dyDescent="0.25">
      <c r="B856" s="1">
        <v>41517</v>
      </c>
      <c r="C856">
        <v>14</v>
      </c>
      <c r="D856" t="s">
        <v>2</v>
      </c>
      <c r="E856">
        <v>-155</v>
      </c>
      <c r="F856">
        <v>-153.232</v>
      </c>
      <c r="G856">
        <f t="shared" si="26"/>
        <v>1.7680000000000007</v>
      </c>
      <c r="H856">
        <v>35.51</v>
      </c>
      <c r="I856">
        <f t="shared" si="27"/>
        <v>62.781680000000023</v>
      </c>
    </row>
    <row r="857" spans="2:9" x14ac:dyDescent="0.25">
      <c r="B857" s="1">
        <v>41517</v>
      </c>
      <c r="C857">
        <v>15</v>
      </c>
      <c r="D857" t="s">
        <v>2</v>
      </c>
      <c r="E857">
        <v>-155</v>
      </c>
      <c r="F857">
        <v>-153.38900000000001</v>
      </c>
      <c r="G857">
        <f t="shared" si="26"/>
        <v>1.61099999999999</v>
      </c>
      <c r="H857">
        <v>41.12</v>
      </c>
      <c r="I857">
        <f t="shared" si="27"/>
        <v>66.24431999999959</v>
      </c>
    </row>
    <row r="858" spans="2:9" x14ac:dyDescent="0.25">
      <c r="B858" s="1">
        <v>41517</v>
      </c>
      <c r="C858">
        <v>16</v>
      </c>
      <c r="D858" t="s">
        <v>2</v>
      </c>
      <c r="E858">
        <v>-155</v>
      </c>
      <c r="F858">
        <v>-153.43600000000001</v>
      </c>
      <c r="G858">
        <f t="shared" si="26"/>
        <v>1.563999999999993</v>
      </c>
      <c r="H858">
        <v>37.04</v>
      </c>
      <c r="I858">
        <f t="shared" si="27"/>
        <v>57.930559999999737</v>
      </c>
    </row>
    <row r="859" spans="2:9" x14ac:dyDescent="0.25">
      <c r="B859" s="1">
        <v>41517</v>
      </c>
      <c r="C859">
        <v>17</v>
      </c>
      <c r="D859" t="s">
        <v>2</v>
      </c>
      <c r="E859">
        <v>-155</v>
      </c>
      <c r="F859">
        <v>-153.17699999999999</v>
      </c>
      <c r="G859">
        <f t="shared" si="26"/>
        <v>1.8230000000000075</v>
      </c>
      <c r="H859">
        <v>31.87</v>
      </c>
      <c r="I859">
        <f t="shared" si="27"/>
        <v>58.099010000000241</v>
      </c>
    </row>
    <row r="860" spans="2:9" x14ac:dyDescent="0.25">
      <c r="B860" s="1">
        <v>41517</v>
      </c>
      <c r="C860">
        <v>18</v>
      </c>
      <c r="D860" t="s">
        <v>2</v>
      </c>
      <c r="E860">
        <v>-155</v>
      </c>
      <c r="F860">
        <v>-153.38800000000001</v>
      </c>
      <c r="G860">
        <f t="shared" si="26"/>
        <v>1.6119999999999948</v>
      </c>
      <c r="H860">
        <v>29.51</v>
      </c>
      <c r="I860">
        <f t="shared" si="27"/>
        <v>47.570119999999847</v>
      </c>
    </row>
    <row r="861" spans="2:9" x14ac:dyDescent="0.25">
      <c r="B861" s="1">
        <v>41517</v>
      </c>
      <c r="C861">
        <v>19</v>
      </c>
      <c r="D861" t="s">
        <v>2</v>
      </c>
      <c r="E861">
        <v>-155</v>
      </c>
      <c r="F861">
        <v>-153.39099999999999</v>
      </c>
      <c r="G861">
        <f t="shared" si="26"/>
        <v>1.6090000000000089</v>
      </c>
      <c r="H861">
        <v>27.23</v>
      </c>
      <c r="I861">
        <f t="shared" si="27"/>
        <v>43.813070000000245</v>
      </c>
    </row>
    <row r="862" spans="2:9" x14ac:dyDescent="0.25">
      <c r="B862" s="1">
        <v>41517</v>
      </c>
      <c r="C862">
        <v>20</v>
      </c>
      <c r="D862" t="s">
        <v>2</v>
      </c>
      <c r="E862">
        <v>-155</v>
      </c>
      <c r="F862">
        <v>-153.39500000000001</v>
      </c>
      <c r="G862">
        <f t="shared" si="26"/>
        <v>1.6049999999999898</v>
      </c>
      <c r="H862">
        <v>26.71</v>
      </c>
      <c r="I862">
        <f t="shared" si="27"/>
        <v>42.869549999999727</v>
      </c>
    </row>
    <row r="863" spans="2:9" x14ac:dyDescent="0.25">
      <c r="B863" s="1">
        <v>41517</v>
      </c>
      <c r="C863">
        <v>21</v>
      </c>
      <c r="D863" t="s">
        <v>2</v>
      </c>
      <c r="E863">
        <v>-155</v>
      </c>
      <c r="F863">
        <v>-153.017</v>
      </c>
      <c r="G863">
        <f t="shared" si="26"/>
        <v>1.9830000000000041</v>
      </c>
      <c r="H863">
        <v>25.71</v>
      </c>
      <c r="I863">
        <f t="shared" si="27"/>
        <v>50.98293000000011</v>
      </c>
    </row>
    <row r="864" spans="2:9" x14ac:dyDescent="0.25">
      <c r="B864" s="1">
        <v>41517</v>
      </c>
      <c r="C864">
        <v>22</v>
      </c>
      <c r="D864" t="s">
        <v>2</v>
      </c>
      <c r="E864">
        <v>-155</v>
      </c>
      <c r="F864">
        <v>-146.14599999999999</v>
      </c>
      <c r="G864">
        <f t="shared" si="26"/>
        <v>8.8540000000000134</v>
      </c>
      <c r="H864">
        <v>24.31</v>
      </c>
      <c r="I864">
        <f t="shared" si="27"/>
        <v>215.2407400000003</v>
      </c>
    </row>
    <row r="865" spans="2:9" x14ac:dyDescent="0.25">
      <c r="B865" s="1">
        <v>41517</v>
      </c>
      <c r="C865">
        <v>23</v>
      </c>
      <c r="D865" t="s">
        <v>2</v>
      </c>
      <c r="E865">
        <v>-155</v>
      </c>
      <c r="F865">
        <v>-143.09899999999999</v>
      </c>
      <c r="G865">
        <f t="shared" si="26"/>
        <v>11.90100000000001</v>
      </c>
      <c r="H865">
        <v>23.84</v>
      </c>
      <c r="I865">
        <f t="shared" si="27"/>
        <v>283.71984000000026</v>
      </c>
    </row>
    <row r="866" spans="2:9" x14ac:dyDescent="0.25">
      <c r="B866" s="1">
        <v>41517</v>
      </c>
      <c r="C866">
        <v>24</v>
      </c>
      <c r="D866" t="s">
        <v>2</v>
      </c>
      <c r="E866">
        <v>-155</v>
      </c>
      <c r="F866">
        <v>-126.4</v>
      </c>
      <c r="G866">
        <f t="shared" si="26"/>
        <v>28.599999999999994</v>
      </c>
      <c r="H866">
        <v>22.64</v>
      </c>
      <c r="I866">
        <f t="shared" si="27"/>
        <v>647.50399999999991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94"/>
  <sheetViews>
    <sheetView workbookViewId="0">
      <selection activeCell="J10" sqref="J10"/>
    </sheetView>
  </sheetViews>
  <sheetFormatPr defaultRowHeight="15" x14ac:dyDescent="0.25"/>
  <cols>
    <col min="2" max="2" width="9.7109375" bestFit="1" customWidth="1"/>
    <col min="4" max="4" width="48" bestFit="1" customWidth="1"/>
    <col min="5" max="5" width="11.42578125" bestFit="1" customWidth="1"/>
    <col min="7" max="7" width="9.85546875" bestFit="1" customWidth="1"/>
  </cols>
  <sheetData>
    <row r="1" spans="2:7" x14ac:dyDescent="0.25">
      <c r="B1" t="s">
        <v>3</v>
      </c>
      <c r="C1" t="s">
        <v>4</v>
      </c>
      <c r="D1" t="s">
        <v>20</v>
      </c>
      <c r="E1" t="s">
        <v>5</v>
      </c>
      <c r="F1" t="s">
        <v>21</v>
      </c>
      <c r="G1" s="2">
        <f>SUM(F2:F793)</f>
        <v>-7334.71</v>
      </c>
    </row>
    <row r="2" spans="2:7" x14ac:dyDescent="0.25">
      <c r="B2" s="1">
        <v>41506</v>
      </c>
      <c r="C2">
        <v>1</v>
      </c>
      <c r="D2" t="s">
        <v>19</v>
      </c>
      <c r="E2" t="s">
        <v>0</v>
      </c>
      <c r="F2">
        <v>0</v>
      </c>
    </row>
    <row r="3" spans="2:7" x14ac:dyDescent="0.25">
      <c r="B3" s="1">
        <v>41506</v>
      </c>
      <c r="C3">
        <v>2</v>
      </c>
      <c r="D3" t="s">
        <v>19</v>
      </c>
      <c r="E3" t="s">
        <v>0</v>
      </c>
      <c r="F3">
        <v>0</v>
      </c>
    </row>
    <row r="4" spans="2:7" x14ac:dyDescent="0.25">
      <c r="B4" s="1">
        <v>41506</v>
      </c>
      <c r="C4">
        <v>3</v>
      </c>
      <c r="D4" t="s">
        <v>19</v>
      </c>
      <c r="E4" t="s">
        <v>0</v>
      </c>
      <c r="F4">
        <v>0</v>
      </c>
    </row>
    <row r="5" spans="2:7" x14ac:dyDescent="0.25">
      <c r="B5" s="1">
        <v>41506</v>
      </c>
      <c r="C5">
        <v>4</v>
      </c>
      <c r="D5" t="s">
        <v>19</v>
      </c>
      <c r="E5" t="s">
        <v>0</v>
      </c>
      <c r="F5">
        <v>0</v>
      </c>
    </row>
    <row r="6" spans="2:7" x14ac:dyDescent="0.25">
      <c r="B6" s="1">
        <v>41506</v>
      </c>
      <c r="C6">
        <v>5</v>
      </c>
      <c r="D6" t="s">
        <v>19</v>
      </c>
      <c r="E6" t="s">
        <v>0</v>
      </c>
      <c r="F6">
        <v>0</v>
      </c>
    </row>
    <row r="7" spans="2:7" x14ac:dyDescent="0.25">
      <c r="B7" s="1">
        <v>41506</v>
      </c>
      <c r="C7">
        <v>6</v>
      </c>
      <c r="D7" t="s">
        <v>19</v>
      </c>
      <c r="E7" t="s">
        <v>0</v>
      </c>
      <c r="F7">
        <v>0</v>
      </c>
    </row>
    <row r="8" spans="2:7" x14ac:dyDescent="0.25">
      <c r="B8" s="1">
        <v>41506</v>
      </c>
      <c r="C8">
        <v>7</v>
      </c>
      <c r="D8" t="s">
        <v>19</v>
      </c>
      <c r="E8" t="s">
        <v>0</v>
      </c>
      <c r="F8">
        <v>0</v>
      </c>
    </row>
    <row r="9" spans="2:7" x14ac:dyDescent="0.25">
      <c r="B9" s="1">
        <v>41506</v>
      </c>
      <c r="C9">
        <v>8</v>
      </c>
      <c r="D9" t="s">
        <v>19</v>
      </c>
      <c r="E9" t="s">
        <v>0</v>
      </c>
      <c r="F9">
        <v>0</v>
      </c>
    </row>
    <row r="10" spans="2:7" x14ac:dyDescent="0.25">
      <c r="B10" s="1">
        <v>41506</v>
      </c>
      <c r="C10">
        <v>9</v>
      </c>
      <c r="D10" t="s">
        <v>19</v>
      </c>
      <c r="E10" t="s">
        <v>0</v>
      </c>
      <c r="F10">
        <v>0</v>
      </c>
    </row>
    <row r="11" spans="2:7" x14ac:dyDescent="0.25">
      <c r="B11" s="1">
        <v>41506</v>
      </c>
      <c r="C11">
        <v>10</v>
      </c>
      <c r="D11" t="s">
        <v>19</v>
      </c>
      <c r="E11" t="s">
        <v>0</v>
      </c>
      <c r="F11">
        <v>0</v>
      </c>
    </row>
    <row r="12" spans="2:7" x14ac:dyDescent="0.25">
      <c r="B12" s="1">
        <v>41506</v>
      </c>
      <c r="C12">
        <v>11</v>
      </c>
      <c r="D12" t="s">
        <v>19</v>
      </c>
      <c r="E12" t="s">
        <v>0</v>
      </c>
      <c r="F12">
        <v>0</v>
      </c>
    </row>
    <row r="13" spans="2:7" x14ac:dyDescent="0.25">
      <c r="B13" s="1">
        <v>41506</v>
      </c>
      <c r="C13">
        <v>12</v>
      </c>
      <c r="D13" t="s">
        <v>19</v>
      </c>
      <c r="E13" t="s">
        <v>0</v>
      </c>
      <c r="F13">
        <v>0</v>
      </c>
    </row>
    <row r="14" spans="2:7" x14ac:dyDescent="0.25">
      <c r="B14" s="1">
        <v>41506</v>
      </c>
      <c r="C14">
        <v>13</v>
      </c>
      <c r="D14" t="s">
        <v>19</v>
      </c>
      <c r="E14" t="s">
        <v>0</v>
      </c>
      <c r="F14">
        <v>0</v>
      </c>
    </row>
    <row r="15" spans="2:7" x14ac:dyDescent="0.25">
      <c r="B15" s="1">
        <v>41506</v>
      </c>
      <c r="C15">
        <v>14</v>
      </c>
      <c r="D15" t="s">
        <v>19</v>
      </c>
      <c r="E15" t="s">
        <v>0</v>
      </c>
      <c r="F15">
        <v>0</v>
      </c>
    </row>
    <row r="16" spans="2:7" x14ac:dyDescent="0.25">
      <c r="B16" s="1">
        <v>41506</v>
      </c>
      <c r="C16">
        <v>15</v>
      </c>
      <c r="D16" t="s">
        <v>19</v>
      </c>
      <c r="E16" t="s">
        <v>0</v>
      </c>
      <c r="F16">
        <v>0</v>
      </c>
    </row>
    <row r="17" spans="2:6" x14ac:dyDescent="0.25">
      <c r="B17" s="1">
        <v>41506</v>
      </c>
      <c r="C17">
        <v>16</v>
      </c>
      <c r="D17" t="s">
        <v>19</v>
      </c>
      <c r="E17" t="s">
        <v>0</v>
      </c>
      <c r="F17">
        <v>0</v>
      </c>
    </row>
    <row r="18" spans="2:6" x14ac:dyDescent="0.25">
      <c r="B18" s="1">
        <v>41506</v>
      </c>
      <c r="C18">
        <v>17</v>
      </c>
      <c r="D18" t="s">
        <v>19</v>
      </c>
      <c r="E18" t="s">
        <v>0</v>
      </c>
      <c r="F18">
        <v>0</v>
      </c>
    </row>
    <row r="19" spans="2:6" x14ac:dyDescent="0.25">
      <c r="B19" s="1">
        <v>41506</v>
      </c>
      <c r="C19">
        <v>18</v>
      </c>
      <c r="D19" t="s">
        <v>19</v>
      </c>
      <c r="E19" t="s">
        <v>0</v>
      </c>
      <c r="F19">
        <v>0</v>
      </c>
    </row>
    <row r="20" spans="2:6" x14ac:dyDescent="0.25">
      <c r="B20" s="1">
        <v>41506</v>
      </c>
      <c r="C20">
        <v>19</v>
      </c>
      <c r="D20" t="s">
        <v>19</v>
      </c>
      <c r="E20" t="s">
        <v>0</v>
      </c>
      <c r="F20">
        <v>0</v>
      </c>
    </row>
    <row r="21" spans="2:6" x14ac:dyDescent="0.25">
      <c r="B21" s="1">
        <v>41506</v>
      </c>
      <c r="C21">
        <v>20</v>
      </c>
      <c r="D21" t="s">
        <v>19</v>
      </c>
      <c r="E21" t="s">
        <v>0</v>
      </c>
      <c r="F21">
        <v>0</v>
      </c>
    </row>
    <row r="22" spans="2:6" x14ac:dyDescent="0.25">
      <c r="B22" s="1">
        <v>41506</v>
      </c>
      <c r="C22">
        <v>21</v>
      </c>
      <c r="D22" t="s">
        <v>19</v>
      </c>
      <c r="E22" t="s">
        <v>0</v>
      </c>
      <c r="F22">
        <v>0</v>
      </c>
    </row>
    <row r="23" spans="2:6" x14ac:dyDescent="0.25">
      <c r="B23" s="1">
        <v>41506</v>
      </c>
      <c r="C23">
        <v>22</v>
      </c>
      <c r="D23" t="s">
        <v>19</v>
      </c>
      <c r="E23" t="s">
        <v>0</v>
      </c>
      <c r="F23">
        <v>0</v>
      </c>
    </row>
    <row r="24" spans="2:6" x14ac:dyDescent="0.25">
      <c r="B24" s="1">
        <v>41506</v>
      </c>
      <c r="C24">
        <v>23</v>
      </c>
      <c r="D24" t="s">
        <v>19</v>
      </c>
      <c r="E24" t="s">
        <v>0</v>
      </c>
      <c r="F24">
        <v>0</v>
      </c>
    </row>
    <row r="25" spans="2:6" x14ac:dyDescent="0.25">
      <c r="B25" s="1">
        <v>41506</v>
      </c>
      <c r="C25">
        <v>24</v>
      </c>
      <c r="D25" t="s">
        <v>19</v>
      </c>
      <c r="E25" t="s">
        <v>0</v>
      </c>
      <c r="F25">
        <v>0</v>
      </c>
    </row>
    <row r="26" spans="2:6" x14ac:dyDescent="0.25">
      <c r="B26" s="1">
        <v>41507</v>
      </c>
      <c r="C26">
        <v>1</v>
      </c>
      <c r="D26" t="s">
        <v>19</v>
      </c>
      <c r="E26" t="s">
        <v>0</v>
      </c>
      <c r="F26">
        <v>0</v>
      </c>
    </row>
    <row r="27" spans="2:6" x14ac:dyDescent="0.25">
      <c r="B27" s="1">
        <v>41507</v>
      </c>
      <c r="C27">
        <v>2</v>
      </c>
      <c r="D27" t="s">
        <v>19</v>
      </c>
      <c r="E27" t="s">
        <v>0</v>
      </c>
      <c r="F27">
        <v>0</v>
      </c>
    </row>
    <row r="28" spans="2:6" x14ac:dyDescent="0.25">
      <c r="B28" s="1">
        <v>41507</v>
      </c>
      <c r="C28">
        <v>3</v>
      </c>
      <c r="D28" t="s">
        <v>19</v>
      </c>
      <c r="E28" t="s">
        <v>0</v>
      </c>
      <c r="F28">
        <v>0</v>
      </c>
    </row>
    <row r="29" spans="2:6" x14ac:dyDescent="0.25">
      <c r="B29" s="1">
        <v>41507</v>
      </c>
      <c r="C29">
        <v>4</v>
      </c>
      <c r="D29" t="s">
        <v>19</v>
      </c>
      <c r="E29" t="s">
        <v>0</v>
      </c>
      <c r="F29">
        <v>0</v>
      </c>
    </row>
    <row r="30" spans="2:6" x14ac:dyDescent="0.25">
      <c r="B30" s="1">
        <v>41507</v>
      </c>
      <c r="C30">
        <v>5</v>
      </c>
      <c r="D30" t="s">
        <v>19</v>
      </c>
      <c r="E30" t="s">
        <v>0</v>
      </c>
      <c r="F30">
        <v>0</v>
      </c>
    </row>
    <row r="31" spans="2:6" x14ac:dyDescent="0.25">
      <c r="B31" s="1">
        <v>41507</v>
      </c>
      <c r="C31">
        <v>6</v>
      </c>
      <c r="D31" t="s">
        <v>19</v>
      </c>
      <c r="E31" t="s">
        <v>0</v>
      </c>
      <c r="F31">
        <v>0</v>
      </c>
    </row>
    <row r="32" spans="2:6" x14ac:dyDescent="0.25">
      <c r="B32" s="1">
        <v>41507</v>
      </c>
      <c r="C32">
        <v>7</v>
      </c>
      <c r="D32" t="s">
        <v>19</v>
      </c>
      <c r="E32" t="s">
        <v>0</v>
      </c>
      <c r="F32">
        <v>0</v>
      </c>
    </row>
    <row r="33" spans="2:6" x14ac:dyDescent="0.25">
      <c r="B33" s="1">
        <v>41507</v>
      </c>
      <c r="C33">
        <v>8</v>
      </c>
      <c r="D33" t="s">
        <v>19</v>
      </c>
      <c r="E33" t="s">
        <v>0</v>
      </c>
      <c r="F33">
        <v>0</v>
      </c>
    </row>
    <row r="34" spans="2:6" x14ac:dyDescent="0.25">
      <c r="B34" s="1">
        <v>41507</v>
      </c>
      <c r="C34">
        <v>9</v>
      </c>
      <c r="D34" t="s">
        <v>19</v>
      </c>
      <c r="E34" t="s">
        <v>0</v>
      </c>
      <c r="F34">
        <v>0</v>
      </c>
    </row>
    <row r="35" spans="2:6" x14ac:dyDescent="0.25">
      <c r="B35" s="1">
        <v>41507</v>
      </c>
      <c r="C35">
        <v>10</v>
      </c>
      <c r="D35" t="s">
        <v>19</v>
      </c>
      <c r="E35" t="s">
        <v>0</v>
      </c>
      <c r="F35">
        <v>0</v>
      </c>
    </row>
    <row r="36" spans="2:6" x14ac:dyDescent="0.25">
      <c r="B36" s="1">
        <v>41507</v>
      </c>
      <c r="C36">
        <v>11</v>
      </c>
      <c r="D36" t="s">
        <v>19</v>
      </c>
      <c r="E36" t="s">
        <v>0</v>
      </c>
      <c r="F36">
        <v>0</v>
      </c>
    </row>
    <row r="37" spans="2:6" x14ac:dyDescent="0.25">
      <c r="B37" s="1">
        <v>41507</v>
      </c>
      <c r="C37">
        <v>12</v>
      </c>
      <c r="D37" t="s">
        <v>19</v>
      </c>
      <c r="E37" t="s">
        <v>0</v>
      </c>
      <c r="F37">
        <v>0</v>
      </c>
    </row>
    <row r="38" spans="2:6" x14ac:dyDescent="0.25">
      <c r="B38" s="1">
        <v>41507</v>
      </c>
      <c r="C38">
        <v>13</v>
      </c>
      <c r="D38" t="s">
        <v>19</v>
      </c>
      <c r="E38" t="s">
        <v>0</v>
      </c>
      <c r="F38">
        <v>0</v>
      </c>
    </row>
    <row r="39" spans="2:6" x14ac:dyDescent="0.25">
      <c r="B39" s="1">
        <v>41507</v>
      </c>
      <c r="C39">
        <v>14</v>
      </c>
      <c r="D39" t="s">
        <v>19</v>
      </c>
      <c r="E39" t="s">
        <v>0</v>
      </c>
      <c r="F39">
        <v>0</v>
      </c>
    </row>
    <row r="40" spans="2:6" x14ac:dyDescent="0.25">
      <c r="B40" s="1">
        <v>41507</v>
      </c>
      <c r="C40">
        <v>15</v>
      </c>
      <c r="D40" t="s">
        <v>19</v>
      </c>
      <c r="E40" t="s">
        <v>0</v>
      </c>
      <c r="F40">
        <v>0</v>
      </c>
    </row>
    <row r="41" spans="2:6" x14ac:dyDescent="0.25">
      <c r="B41" s="1">
        <v>41507</v>
      </c>
      <c r="C41">
        <v>16</v>
      </c>
      <c r="D41" t="s">
        <v>19</v>
      </c>
      <c r="E41" t="s">
        <v>0</v>
      </c>
      <c r="F41">
        <v>0</v>
      </c>
    </row>
    <row r="42" spans="2:6" x14ac:dyDescent="0.25">
      <c r="B42" s="1">
        <v>41507</v>
      </c>
      <c r="C42">
        <v>17</v>
      </c>
      <c r="D42" t="s">
        <v>19</v>
      </c>
      <c r="E42" t="s">
        <v>0</v>
      </c>
      <c r="F42">
        <v>0</v>
      </c>
    </row>
    <row r="43" spans="2:6" x14ac:dyDescent="0.25">
      <c r="B43" s="1">
        <v>41507</v>
      </c>
      <c r="C43">
        <v>18</v>
      </c>
      <c r="D43" t="s">
        <v>19</v>
      </c>
      <c r="E43" t="s">
        <v>0</v>
      </c>
      <c r="F43">
        <v>0</v>
      </c>
    </row>
    <row r="44" spans="2:6" x14ac:dyDescent="0.25">
      <c r="B44" s="1">
        <v>41507</v>
      </c>
      <c r="C44">
        <v>19</v>
      </c>
      <c r="D44" t="s">
        <v>19</v>
      </c>
      <c r="E44" t="s">
        <v>0</v>
      </c>
      <c r="F44">
        <v>0</v>
      </c>
    </row>
    <row r="45" spans="2:6" x14ac:dyDescent="0.25">
      <c r="B45" s="1">
        <v>41507</v>
      </c>
      <c r="C45">
        <v>20</v>
      </c>
      <c r="D45" t="s">
        <v>19</v>
      </c>
      <c r="E45" t="s">
        <v>0</v>
      </c>
      <c r="F45">
        <v>0</v>
      </c>
    </row>
    <row r="46" spans="2:6" x14ac:dyDescent="0.25">
      <c r="B46" s="1">
        <v>41507</v>
      </c>
      <c r="C46">
        <v>21</v>
      </c>
      <c r="D46" t="s">
        <v>19</v>
      </c>
      <c r="E46" t="s">
        <v>0</v>
      </c>
      <c r="F46">
        <v>0</v>
      </c>
    </row>
    <row r="47" spans="2:6" x14ac:dyDescent="0.25">
      <c r="B47" s="1">
        <v>41507</v>
      </c>
      <c r="C47">
        <v>22</v>
      </c>
      <c r="D47" t="s">
        <v>19</v>
      </c>
      <c r="E47" t="s">
        <v>0</v>
      </c>
      <c r="F47">
        <v>0</v>
      </c>
    </row>
    <row r="48" spans="2:6" x14ac:dyDescent="0.25">
      <c r="B48" s="1">
        <v>41507</v>
      </c>
      <c r="C48">
        <v>23</v>
      </c>
      <c r="D48" t="s">
        <v>19</v>
      </c>
      <c r="E48" t="s">
        <v>0</v>
      </c>
      <c r="F48">
        <v>0</v>
      </c>
    </row>
    <row r="49" spans="2:6" x14ac:dyDescent="0.25">
      <c r="B49" s="1">
        <v>41507</v>
      </c>
      <c r="C49">
        <v>24</v>
      </c>
      <c r="D49" t="s">
        <v>19</v>
      </c>
      <c r="E49" t="s">
        <v>0</v>
      </c>
      <c r="F49">
        <v>0</v>
      </c>
    </row>
    <row r="50" spans="2:6" x14ac:dyDescent="0.25">
      <c r="B50" s="1">
        <v>41508</v>
      </c>
      <c r="C50">
        <v>1</v>
      </c>
      <c r="D50" t="s">
        <v>19</v>
      </c>
      <c r="E50" t="s">
        <v>0</v>
      </c>
      <c r="F50">
        <v>0</v>
      </c>
    </row>
    <row r="51" spans="2:6" x14ac:dyDescent="0.25">
      <c r="B51" s="1">
        <v>41508</v>
      </c>
      <c r="C51">
        <v>2</v>
      </c>
      <c r="D51" t="s">
        <v>19</v>
      </c>
      <c r="E51" t="s">
        <v>0</v>
      </c>
      <c r="F51">
        <v>0</v>
      </c>
    </row>
    <row r="52" spans="2:6" x14ac:dyDescent="0.25">
      <c r="B52" s="1">
        <v>41508</v>
      </c>
      <c r="C52">
        <v>3</v>
      </c>
      <c r="D52" t="s">
        <v>19</v>
      </c>
      <c r="E52" t="s">
        <v>0</v>
      </c>
      <c r="F52">
        <v>0</v>
      </c>
    </row>
    <row r="53" spans="2:6" x14ac:dyDescent="0.25">
      <c r="B53" s="1">
        <v>41508</v>
      </c>
      <c r="C53">
        <v>4</v>
      </c>
      <c r="D53" t="s">
        <v>19</v>
      </c>
      <c r="E53" t="s">
        <v>0</v>
      </c>
      <c r="F53">
        <v>0</v>
      </c>
    </row>
    <row r="54" spans="2:6" x14ac:dyDescent="0.25">
      <c r="B54" s="1">
        <v>41508</v>
      </c>
      <c r="C54">
        <v>5</v>
      </c>
      <c r="D54" t="s">
        <v>19</v>
      </c>
      <c r="E54" t="s">
        <v>0</v>
      </c>
      <c r="F54">
        <v>0</v>
      </c>
    </row>
    <row r="55" spans="2:6" x14ac:dyDescent="0.25">
      <c r="B55" s="1">
        <v>41508</v>
      </c>
      <c r="C55">
        <v>6</v>
      </c>
      <c r="D55" t="s">
        <v>19</v>
      </c>
      <c r="E55" t="s">
        <v>0</v>
      </c>
      <c r="F55">
        <v>0</v>
      </c>
    </row>
    <row r="56" spans="2:6" x14ac:dyDescent="0.25">
      <c r="B56" s="1">
        <v>41508</v>
      </c>
      <c r="C56">
        <v>7</v>
      </c>
      <c r="D56" t="s">
        <v>19</v>
      </c>
      <c r="E56" t="s">
        <v>0</v>
      </c>
      <c r="F56">
        <v>0</v>
      </c>
    </row>
    <row r="57" spans="2:6" x14ac:dyDescent="0.25">
      <c r="B57" s="1">
        <v>41508</v>
      </c>
      <c r="C57">
        <v>8</v>
      </c>
      <c r="D57" t="s">
        <v>19</v>
      </c>
      <c r="E57" t="s">
        <v>0</v>
      </c>
      <c r="F57">
        <v>0</v>
      </c>
    </row>
    <row r="58" spans="2:6" x14ac:dyDescent="0.25">
      <c r="B58" s="1">
        <v>41508</v>
      </c>
      <c r="C58">
        <v>9</v>
      </c>
      <c r="D58" t="s">
        <v>19</v>
      </c>
      <c r="E58" t="s">
        <v>0</v>
      </c>
      <c r="F58">
        <v>0</v>
      </c>
    </row>
    <row r="59" spans="2:6" x14ac:dyDescent="0.25">
      <c r="B59" s="1">
        <v>41508</v>
      </c>
      <c r="C59">
        <v>10</v>
      </c>
      <c r="D59" t="s">
        <v>19</v>
      </c>
      <c r="E59" t="s">
        <v>0</v>
      </c>
      <c r="F59">
        <v>0</v>
      </c>
    </row>
    <row r="60" spans="2:6" x14ac:dyDescent="0.25">
      <c r="B60" s="1">
        <v>41508</v>
      </c>
      <c r="C60">
        <v>11</v>
      </c>
      <c r="D60" t="s">
        <v>19</v>
      </c>
      <c r="E60" t="s">
        <v>0</v>
      </c>
      <c r="F60">
        <v>0</v>
      </c>
    </row>
    <row r="61" spans="2:6" x14ac:dyDescent="0.25">
      <c r="B61" s="1">
        <v>41508</v>
      </c>
      <c r="C61">
        <v>12</v>
      </c>
      <c r="D61" t="s">
        <v>19</v>
      </c>
      <c r="E61" t="s">
        <v>0</v>
      </c>
      <c r="F61">
        <v>0</v>
      </c>
    </row>
    <row r="62" spans="2:6" x14ac:dyDescent="0.25">
      <c r="B62" s="1">
        <v>41508</v>
      </c>
      <c r="C62">
        <v>13</v>
      </c>
      <c r="D62" t="s">
        <v>19</v>
      </c>
      <c r="E62" t="s">
        <v>0</v>
      </c>
      <c r="F62">
        <v>0</v>
      </c>
    </row>
    <row r="63" spans="2:6" x14ac:dyDescent="0.25">
      <c r="B63" s="1">
        <v>41508</v>
      </c>
      <c r="C63">
        <v>14</v>
      </c>
      <c r="D63" t="s">
        <v>19</v>
      </c>
      <c r="E63" t="s">
        <v>0</v>
      </c>
      <c r="F63">
        <v>0</v>
      </c>
    </row>
    <row r="64" spans="2:6" x14ac:dyDescent="0.25">
      <c r="B64" s="1">
        <v>41508</v>
      </c>
      <c r="C64">
        <v>15</v>
      </c>
      <c r="D64" t="s">
        <v>19</v>
      </c>
      <c r="E64" t="s">
        <v>0</v>
      </c>
      <c r="F64">
        <v>0</v>
      </c>
    </row>
    <row r="65" spans="2:6" x14ac:dyDescent="0.25">
      <c r="B65" s="1">
        <v>41508</v>
      </c>
      <c r="C65">
        <v>16</v>
      </c>
      <c r="D65" t="s">
        <v>19</v>
      </c>
      <c r="E65" t="s">
        <v>0</v>
      </c>
      <c r="F65">
        <v>0</v>
      </c>
    </row>
    <row r="66" spans="2:6" x14ac:dyDescent="0.25">
      <c r="B66" s="1">
        <v>41508</v>
      </c>
      <c r="C66">
        <v>17</v>
      </c>
      <c r="D66" t="s">
        <v>19</v>
      </c>
      <c r="E66" t="s">
        <v>0</v>
      </c>
      <c r="F66">
        <v>0</v>
      </c>
    </row>
    <row r="67" spans="2:6" x14ac:dyDescent="0.25">
      <c r="B67" s="1">
        <v>41508</v>
      </c>
      <c r="C67">
        <v>18</v>
      </c>
      <c r="D67" t="s">
        <v>19</v>
      </c>
      <c r="E67" t="s">
        <v>0</v>
      </c>
      <c r="F67">
        <v>0</v>
      </c>
    </row>
    <row r="68" spans="2:6" x14ac:dyDescent="0.25">
      <c r="B68" s="1">
        <v>41508</v>
      </c>
      <c r="C68">
        <v>19</v>
      </c>
      <c r="D68" t="s">
        <v>19</v>
      </c>
      <c r="E68" t="s">
        <v>0</v>
      </c>
      <c r="F68">
        <v>0</v>
      </c>
    </row>
    <row r="69" spans="2:6" x14ac:dyDescent="0.25">
      <c r="B69" s="1">
        <v>41508</v>
      </c>
      <c r="C69">
        <v>20</v>
      </c>
      <c r="D69" t="s">
        <v>19</v>
      </c>
      <c r="E69" t="s">
        <v>0</v>
      </c>
      <c r="F69">
        <v>0</v>
      </c>
    </row>
    <row r="70" spans="2:6" x14ac:dyDescent="0.25">
      <c r="B70" s="1">
        <v>41508</v>
      </c>
      <c r="C70">
        <v>21</v>
      </c>
      <c r="D70" t="s">
        <v>19</v>
      </c>
      <c r="E70" t="s">
        <v>0</v>
      </c>
      <c r="F70">
        <v>0</v>
      </c>
    </row>
    <row r="71" spans="2:6" x14ac:dyDescent="0.25">
      <c r="B71" s="1">
        <v>41508</v>
      </c>
      <c r="C71">
        <v>22</v>
      </c>
      <c r="D71" t="s">
        <v>19</v>
      </c>
      <c r="E71" t="s">
        <v>0</v>
      </c>
      <c r="F71">
        <v>0</v>
      </c>
    </row>
    <row r="72" spans="2:6" x14ac:dyDescent="0.25">
      <c r="B72" s="1">
        <v>41508</v>
      </c>
      <c r="C72">
        <v>23</v>
      </c>
      <c r="D72" t="s">
        <v>19</v>
      </c>
      <c r="E72" t="s">
        <v>0</v>
      </c>
      <c r="F72">
        <v>0</v>
      </c>
    </row>
    <row r="73" spans="2:6" x14ac:dyDescent="0.25">
      <c r="B73" s="1">
        <v>41508</v>
      </c>
      <c r="C73">
        <v>24</v>
      </c>
      <c r="D73" t="s">
        <v>19</v>
      </c>
      <c r="E73" t="s">
        <v>0</v>
      </c>
      <c r="F73">
        <v>0</v>
      </c>
    </row>
    <row r="74" spans="2:6" x14ac:dyDescent="0.25">
      <c r="B74" s="1">
        <v>41509</v>
      </c>
      <c r="C74">
        <v>1</v>
      </c>
      <c r="D74" t="s">
        <v>19</v>
      </c>
      <c r="E74" t="s">
        <v>0</v>
      </c>
      <c r="F74">
        <v>0</v>
      </c>
    </row>
    <row r="75" spans="2:6" x14ac:dyDescent="0.25">
      <c r="B75" s="1">
        <v>41509</v>
      </c>
      <c r="C75">
        <v>2</v>
      </c>
      <c r="D75" t="s">
        <v>19</v>
      </c>
      <c r="E75" t="s">
        <v>0</v>
      </c>
      <c r="F75">
        <v>0</v>
      </c>
    </row>
    <row r="76" spans="2:6" x14ac:dyDescent="0.25">
      <c r="B76" s="1">
        <v>41509</v>
      </c>
      <c r="C76">
        <v>3</v>
      </c>
      <c r="D76" t="s">
        <v>19</v>
      </c>
      <c r="E76" t="s">
        <v>0</v>
      </c>
      <c r="F76">
        <v>0</v>
      </c>
    </row>
    <row r="77" spans="2:6" x14ac:dyDescent="0.25">
      <c r="B77" s="1">
        <v>41509</v>
      </c>
      <c r="C77">
        <v>4</v>
      </c>
      <c r="D77" t="s">
        <v>19</v>
      </c>
      <c r="E77" t="s">
        <v>0</v>
      </c>
      <c r="F77">
        <v>0</v>
      </c>
    </row>
    <row r="78" spans="2:6" x14ac:dyDescent="0.25">
      <c r="B78" s="1">
        <v>41509</v>
      </c>
      <c r="C78">
        <v>5</v>
      </c>
      <c r="D78" t="s">
        <v>19</v>
      </c>
      <c r="E78" t="s">
        <v>0</v>
      </c>
      <c r="F78">
        <v>0</v>
      </c>
    </row>
    <row r="79" spans="2:6" x14ac:dyDescent="0.25">
      <c r="B79" s="1">
        <v>41509</v>
      </c>
      <c r="C79">
        <v>6</v>
      </c>
      <c r="D79" t="s">
        <v>19</v>
      </c>
      <c r="E79" t="s">
        <v>0</v>
      </c>
      <c r="F79">
        <v>0</v>
      </c>
    </row>
    <row r="80" spans="2:6" x14ac:dyDescent="0.25">
      <c r="B80" s="1">
        <v>41509</v>
      </c>
      <c r="C80">
        <v>7</v>
      </c>
      <c r="D80" t="s">
        <v>19</v>
      </c>
      <c r="E80" t="s">
        <v>0</v>
      </c>
      <c r="F80">
        <v>0</v>
      </c>
    </row>
    <row r="81" spans="2:6" x14ac:dyDescent="0.25">
      <c r="B81" s="1">
        <v>41509</v>
      </c>
      <c r="C81">
        <v>8</v>
      </c>
      <c r="D81" t="s">
        <v>19</v>
      </c>
      <c r="E81" t="s">
        <v>0</v>
      </c>
      <c r="F81">
        <v>0</v>
      </c>
    </row>
    <row r="82" spans="2:6" x14ac:dyDescent="0.25">
      <c r="B82" s="1">
        <v>41509</v>
      </c>
      <c r="C82">
        <v>9</v>
      </c>
      <c r="D82" t="s">
        <v>19</v>
      </c>
      <c r="E82" t="s">
        <v>0</v>
      </c>
      <c r="F82">
        <v>0</v>
      </c>
    </row>
    <row r="83" spans="2:6" x14ac:dyDescent="0.25">
      <c r="B83" s="1">
        <v>41509</v>
      </c>
      <c r="C83">
        <v>10</v>
      </c>
      <c r="D83" t="s">
        <v>19</v>
      </c>
      <c r="E83" t="s">
        <v>0</v>
      </c>
      <c r="F83">
        <v>0</v>
      </c>
    </row>
    <row r="84" spans="2:6" x14ac:dyDescent="0.25">
      <c r="B84" s="1">
        <v>41509</v>
      </c>
      <c r="C84">
        <v>11</v>
      </c>
      <c r="D84" t="s">
        <v>19</v>
      </c>
      <c r="E84" t="s">
        <v>0</v>
      </c>
      <c r="F84">
        <v>0</v>
      </c>
    </row>
    <row r="85" spans="2:6" x14ac:dyDescent="0.25">
      <c r="B85" s="1">
        <v>41509</v>
      </c>
      <c r="C85">
        <v>12</v>
      </c>
      <c r="D85" t="s">
        <v>19</v>
      </c>
      <c r="E85" t="s">
        <v>0</v>
      </c>
      <c r="F85">
        <v>0</v>
      </c>
    </row>
    <row r="86" spans="2:6" x14ac:dyDescent="0.25">
      <c r="B86" s="1">
        <v>41509</v>
      </c>
      <c r="C86">
        <v>13</v>
      </c>
      <c r="D86" t="s">
        <v>19</v>
      </c>
      <c r="E86" t="s">
        <v>0</v>
      </c>
      <c r="F86">
        <v>0</v>
      </c>
    </row>
    <row r="87" spans="2:6" x14ac:dyDescent="0.25">
      <c r="B87" s="1">
        <v>41509</v>
      </c>
      <c r="C87">
        <v>14</v>
      </c>
      <c r="D87" t="s">
        <v>19</v>
      </c>
      <c r="E87" t="s">
        <v>0</v>
      </c>
      <c r="F87">
        <v>0</v>
      </c>
    </row>
    <row r="88" spans="2:6" x14ac:dyDescent="0.25">
      <c r="B88" s="1">
        <v>41509</v>
      </c>
      <c r="C88">
        <v>15</v>
      </c>
      <c r="D88" t="s">
        <v>19</v>
      </c>
      <c r="E88" t="s">
        <v>0</v>
      </c>
      <c r="F88">
        <v>0</v>
      </c>
    </row>
    <row r="89" spans="2:6" x14ac:dyDescent="0.25">
      <c r="B89" s="1">
        <v>41509</v>
      </c>
      <c r="C89">
        <v>16</v>
      </c>
      <c r="D89" t="s">
        <v>19</v>
      </c>
      <c r="E89" t="s">
        <v>0</v>
      </c>
      <c r="F89">
        <v>0</v>
      </c>
    </row>
    <row r="90" spans="2:6" x14ac:dyDescent="0.25">
      <c r="B90" s="1">
        <v>41509</v>
      </c>
      <c r="C90">
        <v>17</v>
      </c>
      <c r="D90" t="s">
        <v>19</v>
      </c>
      <c r="E90" t="s">
        <v>0</v>
      </c>
      <c r="F90">
        <v>0</v>
      </c>
    </row>
    <row r="91" spans="2:6" x14ac:dyDescent="0.25">
      <c r="B91" s="1">
        <v>41509</v>
      </c>
      <c r="C91">
        <v>18</v>
      </c>
      <c r="D91" t="s">
        <v>19</v>
      </c>
      <c r="E91" t="s">
        <v>0</v>
      </c>
      <c r="F91">
        <v>0</v>
      </c>
    </row>
    <row r="92" spans="2:6" x14ac:dyDescent="0.25">
      <c r="B92" s="1">
        <v>41509</v>
      </c>
      <c r="C92">
        <v>19</v>
      </c>
      <c r="D92" t="s">
        <v>19</v>
      </c>
      <c r="E92" t="s">
        <v>0</v>
      </c>
      <c r="F92">
        <v>0</v>
      </c>
    </row>
    <row r="93" spans="2:6" x14ac:dyDescent="0.25">
      <c r="B93" s="1">
        <v>41509</v>
      </c>
      <c r="C93">
        <v>20</v>
      </c>
      <c r="D93" t="s">
        <v>19</v>
      </c>
      <c r="E93" t="s">
        <v>0</v>
      </c>
      <c r="F93">
        <v>0</v>
      </c>
    </row>
    <row r="94" spans="2:6" x14ac:dyDescent="0.25">
      <c r="B94" s="1">
        <v>41509</v>
      </c>
      <c r="C94">
        <v>21</v>
      </c>
      <c r="D94" t="s">
        <v>19</v>
      </c>
      <c r="E94" t="s">
        <v>0</v>
      </c>
      <c r="F94">
        <v>0</v>
      </c>
    </row>
    <row r="95" spans="2:6" x14ac:dyDescent="0.25">
      <c r="B95" s="1">
        <v>41509</v>
      </c>
      <c r="C95">
        <v>22</v>
      </c>
      <c r="D95" t="s">
        <v>19</v>
      </c>
      <c r="E95" t="s">
        <v>0</v>
      </c>
      <c r="F95">
        <v>0</v>
      </c>
    </row>
    <row r="96" spans="2:6" x14ac:dyDescent="0.25">
      <c r="B96" s="1">
        <v>41509</v>
      </c>
      <c r="C96">
        <v>23</v>
      </c>
      <c r="D96" t="s">
        <v>19</v>
      </c>
      <c r="E96" t="s">
        <v>0</v>
      </c>
      <c r="F96">
        <v>0</v>
      </c>
    </row>
    <row r="97" spans="2:6" x14ac:dyDescent="0.25">
      <c r="B97" s="1">
        <v>41509</v>
      </c>
      <c r="C97">
        <v>24</v>
      </c>
      <c r="D97" t="s">
        <v>19</v>
      </c>
      <c r="E97" t="s">
        <v>0</v>
      </c>
      <c r="F97">
        <v>0</v>
      </c>
    </row>
    <row r="98" spans="2:6" x14ac:dyDescent="0.25">
      <c r="B98" s="1">
        <v>41512</v>
      </c>
      <c r="C98">
        <v>1</v>
      </c>
      <c r="D98" t="s">
        <v>19</v>
      </c>
      <c r="E98" t="s">
        <v>0</v>
      </c>
      <c r="F98">
        <v>0</v>
      </c>
    </row>
    <row r="99" spans="2:6" x14ac:dyDescent="0.25">
      <c r="B99" s="1">
        <v>41512</v>
      </c>
      <c r="C99">
        <v>2</v>
      </c>
      <c r="D99" t="s">
        <v>19</v>
      </c>
      <c r="E99" t="s">
        <v>0</v>
      </c>
      <c r="F99">
        <v>0</v>
      </c>
    </row>
    <row r="100" spans="2:6" x14ac:dyDescent="0.25">
      <c r="B100" s="1">
        <v>41512</v>
      </c>
      <c r="C100">
        <v>3</v>
      </c>
      <c r="D100" t="s">
        <v>19</v>
      </c>
      <c r="E100" t="s">
        <v>0</v>
      </c>
      <c r="F100">
        <v>0</v>
      </c>
    </row>
    <row r="101" spans="2:6" x14ac:dyDescent="0.25">
      <c r="B101" s="1">
        <v>41512</v>
      </c>
      <c r="C101">
        <v>4</v>
      </c>
      <c r="D101" t="s">
        <v>19</v>
      </c>
      <c r="E101" t="s">
        <v>0</v>
      </c>
      <c r="F101">
        <v>0</v>
      </c>
    </row>
    <row r="102" spans="2:6" x14ac:dyDescent="0.25">
      <c r="B102" s="1">
        <v>41512</v>
      </c>
      <c r="C102">
        <v>5</v>
      </c>
      <c r="D102" t="s">
        <v>19</v>
      </c>
      <c r="E102" t="s">
        <v>0</v>
      </c>
      <c r="F102">
        <v>0</v>
      </c>
    </row>
    <row r="103" spans="2:6" x14ac:dyDescent="0.25">
      <c r="B103" s="1">
        <v>41512</v>
      </c>
      <c r="C103">
        <v>6</v>
      </c>
      <c r="D103" t="s">
        <v>19</v>
      </c>
      <c r="E103" t="s">
        <v>0</v>
      </c>
      <c r="F103">
        <v>0</v>
      </c>
    </row>
    <row r="104" spans="2:6" x14ac:dyDescent="0.25">
      <c r="B104" s="1">
        <v>41512</v>
      </c>
      <c r="C104">
        <v>7</v>
      </c>
      <c r="D104" t="s">
        <v>19</v>
      </c>
      <c r="E104" t="s">
        <v>0</v>
      </c>
      <c r="F104">
        <v>0</v>
      </c>
    </row>
    <row r="105" spans="2:6" x14ac:dyDescent="0.25">
      <c r="B105" s="1">
        <v>41512</v>
      </c>
      <c r="C105">
        <v>8</v>
      </c>
      <c r="D105" t="s">
        <v>19</v>
      </c>
      <c r="E105" t="s">
        <v>0</v>
      </c>
      <c r="F105">
        <v>0</v>
      </c>
    </row>
    <row r="106" spans="2:6" x14ac:dyDescent="0.25">
      <c r="B106" s="1">
        <v>41512</v>
      </c>
      <c r="C106">
        <v>9</v>
      </c>
      <c r="D106" t="s">
        <v>19</v>
      </c>
      <c r="E106" t="s">
        <v>0</v>
      </c>
      <c r="F106">
        <v>0</v>
      </c>
    </row>
    <row r="107" spans="2:6" x14ac:dyDescent="0.25">
      <c r="B107" s="1">
        <v>41512</v>
      </c>
      <c r="C107">
        <v>10</v>
      </c>
      <c r="D107" t="s">
        <v>19</v>
      </c>
      <c r="E107" t="s">
        <v>0</v>
      </c>
      <c r="F107">
        <v>0</v>
      </c>
    </row>
    <row r="108" spans="2:6" x14ac:dyDescent="0.25">
      <c r="B108" s="1">
        <v>41512</v>
      </c>
      <c r="C108">
        <v>11</v>
      </c>
      <c r="D108" t="s">
        <v>19</v>
      </c>
      <c r="E108" t="s">
        <v>0</v>
      </c>
      <c r="F108">
        <v>0</v>
      </c>
    </row>
    <row r="109" spans="2:6" x14ac:dyDescent="0.25">
      <c r="B109" s="1">
        <v>41512</v>
      </c>
      <c r="C109">
        <v>12</v>
      </c>
      <c r="D109" t="s">
        <v>19</v>
      </c>
      <c r="E109" t="s">
        <v>0</v>
      </c>
      <c r="F109">
        <v>0</v>
      </c>
    </row>
    <row r="110" spans="2:6" x14ac:dyDescent="0.25">
      <c r="B110" s="1">
        <v>41512</v>
      </c>
      <c r="C110">
        <v>13</v>
      </c>
      <c r="D110" t="s">
        <v>19</v>
      </c>
      <c r="E110" t="s">
        <v>0</v>
      </c>
      <c r="F110">
        <v>0</v>
      </c>
    </row>
    <row r="111" spans="2:6" x14ac:dyDescent="0.25">
      <c r="B111" s="1">
        <v>41512</v>
      </c>
      <c r="C111">
        <v>14</v>
      </c>
      <c r="D111" t="s">
        <v>19</v>
      </c>
      <c r="E111" t="s">
        <v>0</v>
      </c>
      <c r="F111">
        <v>0</v>
      </c>
    </row>
    <row r="112" spans="2:6" x14ac:dyDescent="0.25">
      <c r="B112" s="1">
        <v>41512</v>
      </c>
      <c r="C112">
        <v>15</v>
      </c>
      <c r="D112" t="s">
        <v>19</v>
      </c>
      <c r="E112" t="s">
        <v>0</v>
      </c>
      <c r="F112">
        <v>0</v>
      </c>
    </row>
    <row r="113" spans="2:6" x14ac:dyDescent="0.25">
      <c r="B113" s="1">
        <v>41512</v>
      </c>
      <c r="C113">
        <v>16</v>
      </c>
      <c r="D113" t="s">
        <v>19</v>
      </c>
      <c r="E113" t="s">
        <v>0</v>
      </c>
      <c r="F113">
        <v>0</v>
      </c>
    </row>
    <row r="114" spans="2:6" x14ac:dyDescent="0.25">
      <c r="B114" s="1">
        <v>41512</v>
      </c>
      <c r="C114">
        <v>17</v>
      </c>
      <c r="D114" t="s">
        <v>19</v>
      </c>
      <c r="E114" t="s">
        <v>0</v>
      </c>
      <c r="F114">
        <v>0</v>
      </c>
    </row>
    <row r="115" spans="2:6" x14ac:dyDescent="0.25">
      <c r="B115" s="1">
        <v>41512</v>
      </c>
      <c r="C115">
        <v>18</v>
      </c>
      <c r="D115" t="s">
        <v>19</v>
      </c>
      <c r="E115" t="s">
        <v>0</v>
      </c>
      <c r="F115">
        <v>0</v>
      </c>
    </row>
    <row r="116" spans="2:6" x14ac:dyDescent="0.25">
      <c r="B116" s="1">
        <v>41512</v>
      </c>
      <c r="C116">
        <v>19</v>
      </c>
      <c r="D116" t="s">
        <v>19</v>
      </c>
      <c r="E116" t="s">
        <v>0</v>
      </c>
      <c r="F116">
        <v>0</v>
      </c>
    </row>
    <row r="117" spans="2:6" x14ac:dyDescent="0.25">
      <c r="B117" s="1">
        <v>41512</v>
      </c>
      <c r="C117">
        <v>20</v>
      </c>
      <c r="D117" t="s">
        <v>19</v>
      </c>
      <c r="E117" t="s">
        <v>0</v>
      </c>
      <c r="F117">
        <v>0</v>
      </c>
    </row>
    <row r="118" spans="2:6" x14ac:dyDescent="0.25">
      <c r="B118" s="1">
        <v>41512</v>
      </c>
      <c r="C118">
        <v>21</v>
      </c>
      <c r="D118" t="s">
        <v>19</v>
      </c>
      <c r="E118" t="s">
        <v>0</v>
      </c>
      <c r="F118">
        <v>0</v>
      </c>
    </row>
    <row r="119" spans="2:6" x14ac:dyDescent="0.25">
      <c r="B119" s="1">
        <v>41512</v>
      </c>
      <c r="C119">
        <v>22</v>
      </c>
      <c r="D119" t="s">
        <v>19</v>
      </c>
      <c r="E119" t="s">
        <v>0</v>
      </c>
      <c r="F119">
        <v>0</v>
      </c>
    </row>
    <row r="120" spans="2:6" x14ac:dyDescent="0.25">
      <c r="B120" s="1">
        <v>41512</v>
      </c>
      <c r="C120">
        <v>23</v>
      </c>
      <c r="D120" t="s">
        <v>19</v>
      </c>
      <c r="E120" t="s">
        <v>0</v>
      </c>
      <c r="F120">
        <v>0</v>
      </c>
    </row>
    <row r="121" spans="2:6" x14ac:dyDescent="0.25">
      <c r="B121" s="1">
        <v>41512</v>
      </c>
      <c r="C121">
        <v>24</v>
      </c>
      <c r="D121" t="s">
        <v>19</v>
      </c>
      <c r="E121" t="s">
        <v>0</v>
      </c>
      <c r="F121">
        <v>0</v>
      </c>
    </row>
    <row r="122" spans="2:6" x14ac:dyDescent="0.25">
      <c r="B122" s="1">
        <v>41513</v>
      </c>
      <c r="C122">
        <v>1</v>
      </c>
      <c r="D122" t="s">
        <v>19</v>
      </c>
      <c r="E122" t="s">
        <v>0</v>
      </c>
      <c r="F122">
        <v>0</v>
      </c>
    </row>
    <row r="123" spans="2:6" x14ac:dyDescent="0.25">
      <c r="B123" s="1">
        <v>41513</v>
      </c>
      <c r="C123">
        <v>2</v>
      </c>
      <c r="D123" t="s">
        <v>19</v>
      </c>
      <c r="E123" t="s">
        <v>0</v>
      </c>
      <c r="F123">
        <v>0</v>
      </c>
    </row>
    <row r="124" spans="2:6" x14ac:dyDescent="0.25">
      <c r="B124" s="1">
        <v>41513</v>
      </c>
      <c r="C124">
        <v>3</v>
      </c>
      <c r="D124" t="s">
        <v>19</v>
      </c>
      <c r="E124" t="s">
        <v>0</v>
      </c>
      <c r="F124">
        <v>0</v>
      </c>
    </row>
    <row r="125" spans="2:6" x14ac:dyDescent="0.25">
      <c r="B125" s="1">
        <v>41513</v>
      </c>
      <c r="C125">
        <v>4</v>
      </c>
      <c r="D125" t="s">
        <v>19</v>
      </c>
      <c r="E125" t="s">
        <v>0</v>
      </c>
      <c r="F125">
        <v>0</v>
      </c>
    </row>
    <row r="126" spans="2:6" x14ac:dyDescent="0.25">
      <c r="B126" s="1">
        <v>41513</v>
      </c>
      <c r="C126">
        <v>5</v>
      </c>
      <c r="D126" t="s">
        <v>19</v>
      </c>
      <c r="E126" t="s">
        <v>0</v>
      </c>
      <c r="F126">
        <v>0</v>
      </c>
    </row>
    <row r="127" spans="2:6" x14ac:dyDescent="0.25">
      <c r="B127" s="1">
        <v>41513</v>
      </c>
      <c r="C127">
        <v>6</v>
      </c>
      <c r="D127" t="s">
        <v>19</v>
      </c>
      <c r="E127" t="s">
        <v>0</v>
      </c>
      <c r="F127">
        <v>0</v>
      </c>
    </row>
    <row r="128" spans="2:6" x14ac:dyDescent="0.25">
      <c r="B128" s="1">
        <v>41513</v>
      </c>
      <c r="C128">
        <v>7</v>
      </c>
      <c r="D128" t="s">
        <v>19</v>
      </c>
      <c r="E128" t="s">
        <v>0</v>
      </c>
      <c r="F128">
        <v>0</v>
      </c>
    </row>
    <row r="129" spans="2:6" x14ac:dyDescent="0.25">
      <c r="B129" s="1">
        <v>41513</v>
      </c>
      <c r="C129">
        <v>8</v>
      </c>
      <c r="D129" t="s">
        <v>19</v>
      </c>
      <c r="E129" t="s">
        <v>0</v>
      </c>
      <c r="F129">
        <v>0</v>
      </c>
    </row>
    <row r="130" spans="2:6" x14ac:dyDescent="0.25">
      <c r="B130" s="1">
        <v>41513</v>
      </c>
      <c r="C130">
        <v>9</v>
      </c>
      <c r="D130" t="s">
        <v>19</v>
      </c>
      <c r="E130" t="s">
        <v>0</v>
      </c>
      <c r="F130">
        <v>0</v>
      </c>
    </row>
    <row r="131" spans="2:6" x14ac:dyDescent="0.25">
      <c r="B131" s="1">
        <v>41513</v>
      </c>
      <c r="C131">
        <v>10</v>
      </c>
      <c r="D131" t="s">
        <v>19</v>
      </c>
      <c r="E131" t="s">
        <v>0</v>
      </c>
      <c r="F131">
        <v>0</v>
      </c>
    </row>
    <row r="132" spans="2:6" x14ac:dyDescent="0.25">
      <c r="B132" s="1">
        <v>41513</v>
      </c>
      <c r="C132">
        <v>11</v>
      </c>
      <c r="D132" t="s">
        <v>19</v>
      </c>
      <c r="E132" t="s">
        <v>0</v>
      </c>
      <c r="F132">
        <v>0</v>
      </c>
    </row>
    <row r="133" spans="2:6" x14ac:dyDescent="0.25">
      <c r="B133" s="1">
        <v>41513</v>
      </c>
      <c r="C133">
        <v>12</v>
      </c>
      <c r="D133" t="s">
        <v>19</v>
      </c>
      <c r="E133" t="s">
        <v>0</v>
      </c>
      <c r="F133">
        <v>0</v>
      </c>
    </row>
    <row r="134" spans="2:6" x14ac:dyDescent="0.25">
      <c r="B134" s="1">
        <v>41513</v>
      </c>
      <c r="C134">
        <v>13</v>
      </c>
      <c r="D134" t="s">
        <v>19</v>
      </c>
      <c r="E134" t="s">
        <v>0</v>
      </c>
      <c r="F134">
        <v>0</v>
      </c>
    </row>
    <row r="135" spans="2:6" x14ac:dyDescent="0.25">
      <c r="B135" s="1">
        <v>41513</v>
      </c>
      <c r="C135">
        <v>14</v>
      </c>
      <c r="D135" t="s">
        <v>19</v>
      </c>
      <c r="E135" t="s">
        <v>0</v>
      </c>
      <c r="F135">
        <v>0</v>
      </c>
    </row>
    <row r="136" spans="2:6" x14ac:dyDescent="0.25">
      <c r="B136" s="1">
        <v>41513</v>
      </c>
      <c r="C136">
        <v>15</v>
      </c>
      <c r="D136" t="s">
        <v>19</v>
      </c>
      <c r="E136" t="s">
        <v>0</v>
      </c>
      <c r="F136">
        <v>0</v>
      </c>
    </row>
    <row r="137" spans="2:6" x14ac:dyDescent="0.25">
      <c r="B137" s="1">
        <v>41513</v>
      </c>
      <c r="C137">
        <v>16</v>
      </c>
      <c r="D137" t="s">
        <v>19</v>
      </c>
      <c r="E137" t="s">
        <v>0</v>
      </c>
      <c r="F137">
        <v>0</v>
      </c>
    </row>
    <row r="138" spans="2:6" x14ac:dyDescent="0.25">
      <c r="B138" s="1">
        <v>41513</v>
      </c>
      <c r="C138">
        <v>17</v>
      </c>
      <c r="D138" t="s">
        <v>19</v>
      </c>
      <c r="E138" t="s">
        <v>0</v>
      </c>
      <c r="F138">
        <v>0</v>
      </c>
    </row>
    <row r="139" spans="2:6" x14ac:dyDescent="0.25">
      <c r="B139" s="1">
        <v>41513</v>
      </c>
      <c r="C139">
        <v>18</v>
      </c>
      <c r="D139" t="s">
        <v>19</v>
      </c>
      <c r="E139" t="s">
        <v>0</v>
      </c>
      <c r="F139">
        <v>0</v>
      </c>
    </row>
    <row r="140" spans="2:6" x14ac:dyDescent="0.25">
      <c r="B140" s="1">
        <v>41513</v>
      </c>
      <c r="C140">
        <v>19</v>
      </c>
      <c r="D140" t="s">
        <v>19</v>
      </c>
      <c r="E140" t="s">
        <v>0</v>
      </c>
      <c r="F140">
        <v>0</v>
      </c>
    </row>
    <row r="141" spans="2:6" x14ac:dyDescent="0.25">
      <c r="B141" s="1">
        <v>41513</v>
      </c>
      <c r="C141">
        <v>20</v>
      </c>
      <c r="D141" t="s">
        <v>19</v>
      </c>
      <c r="E141" t="s">
        <v>0</v>
      </c>
      <c r="F141">
        <v>0</v>
      </c>
    </row>
    <row r="142" spans="2:6" x14ac:dyDescent="0.25">
      <c r="B142" s="1">
        <v>41513</v>
      </c>
      <c r="C142">
        <v>21</v>
      </c>
      <c r="D142" t="s">
        <v>19</v>
      </c>
      <c r="E142" t="s">
        <v>0</v>
      </c>
      <c r="F142">
        <v>0</v>
      </c>
    </row>
    <row r="143" spans="2:6" x14ac:dyDescent="0.25">
      <c r="B143" s="1">
        <v>41513</v>
      </c>
      <c r="C143">
        <v>22</v>
      </c>
      <c r="D143" t="s">
        <v>19</v>
      </c>
      <c r="E143" t="s">
        <v>0</v>
      </c>
      <c r="F143">
        <v>0</v>
      </c>
    </row>
    <row r="144" spans="2:6" x14ac:dyDescent="0.25">
      <c r="B144" s="1">
        <v>41513</v>
      </c>
      <c r="C144">
        <v>23</v>
      </c>
      <c r="D144" t="s">
        <v>19</v>
      </c>
      <c r="E144" t="s">
        <v>0</v>
      </c>
      <c r="F144">
        <v>0</v>
      </c>
    </row>
    <row r="145" spans="2:6" x14ac:dyDescent="0.25">
      <c r="B145" s="1">
        <v>41513</v>
      </c>
      <c r="C145">
        <v>24</v>
      </c>
      <c r="D145" t="s">
        <v>19</v>
      </c>
      <c r="E145" t="s">
        <v>0</v>
      </c>
      <c r="F145">
        <v>0</v>
      </c>
    </row>
    <row r="146" spans="2:6" x14ac:dyDescent="0.25">
      <c r="B146" s="1">
        <v>41514</v>
      </c>
      <c r="C146">
        <v>1</v>
      </c>
      <c r="D146" t="s">
        <v>19</v>
      </c>
      <c r="E146" t="s">
        <v>0</v>
      </c>
      <c r="F146">
        <v>0</v>
      </c>
    </row>
    <row r="147" spans="2:6" x14ac:dyDescent="0.25">
      <c r="B147" s="1">
        <v>41514</v>
      </c>
      <c r="C147">
        <v>2</v>
      </c>
      <c r="D147" t="s">
        <v>19</v>
      </c>
      <c r="E147" t="s">
        <v>0</v>
      </c>
      <c r="F147">
        <v>0</v>
      </c>
    </row>
    <row r="148" spans="2:6" x14ac:dyDescent="0.25">
      <c r="B148" s="1">
        <v>41514</v>
      </c>
      <c r="C148">
        <v>3</v>
      </c>
      <c r="D148" t="s">
        <v>19</v>
      </c>
      <c r="E148" t="s">
        <v>0</v>
      </c>
      <c r="F148">
        <v>0</v>
      </c>
    </row>
    <row r="149" spans="2:6" x14ac:dyDescent="0.25">
      <c r="B149" s="1">
        <v>41514</v>
      </c>
      <c r="C149">
        <v>4</v>
      </c>
      <c r="D149" t="s">
        <v>19</v>
      </c>
      <c r="E149" t="s">
        <v>0</v>
      </c>
      <c r="F149">
        <v>0</v>
      </c>
    </row>
    <row r="150" spans="2:6" x14ac:dyDescent="0.25">
      <c r="B150" s="1">
        <v>41514</v>
      </c>
      <c r="C150">
        <v>5</v>
      </c>
      <c r="D150" t="s">
        <v>19</v>
      </c>
      <c r="E150" t="s">
        <v>0</v>
      </c>
      <c r="F150">
        <v>0</v>
      </c>
    </row>
    <row r="151" spans="2:6" x14ac:dyDescent="0.25">
      <c r="B151" s="1">
        <v>41514</v>
      </c>
      <c r="C151">
        <v>6</v>
      </c>
      <c r="D151" t="s">
        <v>19</v>
      </c>
      <c r="E151" t="s">
        <v>0</v>
      </c>
      <c r="F151">
        <v>0</v>
      </c>
    </row>
    <row r="152" spans="2:6" x14ac:dyDescent="0.25">
      <c r="B152" s="1">
        <v>41514</v>
      </c>
      <c r="C152">
        <v>7</v>
      </c>
      <c r="D152" t="s">
        <v>19</v>
      </c>
      <c r="E152" t="s">
        <v>0</v>
      </c>
      <c r="F152">
        <v>0</v>
      </c>
    </row>
    <row r="153" spans="2:6" x14ac:dyDescent="0.25">
      <c r="B153" s="1">
        <v>41514</v>
      </c>
      <c r="C153">
        <v>8</v>
      </c>
      <c r="D153" t="s">
        <v>19</v>
      </c>
      <c r="E153" t="s">
        <v>0</v>
      </c>
      <c r="F153">
        <v>0</v>
      </c>
    </row>
    <row r="154" spans="2:6" x14ac:dyDescent="0.25">
      <c r="B154" s="1">
        <v>41514</v>
      </c>
      <c r="C154">
        <v>9</v>
      </c>
      <c r="D154" t="s">
        <v>19</v>
      </c>
      <c r="E154" t="s">
        <v>0</v>
      </c>
      <c r="F154">
        <v>0</v>
      </c>
    </row>
    <row r="155" spans="2:6" x14ac:dyDescent="0.25">
      <c r="B155" s="1">
        <v>41514</v>
      </c>
      <c r="C155">
        <v>10</v>
      </c>
      <c r="D155" t="s">
        <v>19</v>
      </c>
      <c r="E155" t="s">
        <v>0</v>
      </c>
      <c r="F155">
        <v>0</v>
      </c>
    </row>
    <row r="156" spans="2:6" x14ac:dyDescent="0.25">
      <c r="B156" s="1">
        <v>41514</v>
      </c>
      <c r="C156">
        <v>11</v>
      </c>
      <c r="D156" t="s">
        <v>19</v>
      </c>
      <c r="E156" t="s">
        <v>0</v>
      </c>
      <c r="F156">
        <v>0</v>
      </c>
    </row>
    <row r="157" spans="2:6" x14ac:dyDescent="0.25">
      <c r="B157" s="1">
        <v>41514</v>
      </c>
      <c r="C157">
        <v>12</v>
      </c>
      <c r="D157" t="s">
        <v>19</v>
      </c>
      <c r="E157" t="s">
        <v>0</v>
      </c>
      <c r="F157">
        <v>0</v>
      </c>
    </row>
    <row r="158" spans="2:6" x14ac:dyDescent="0.25">
      <c r="B158" s="1">
        <v>41514</v>
      </c>
      <c r="C158">
        <v>13</v>
      </c>
      <c r="D158" t="s">
        <v>19</v>
      </c>
      <c r="E158" t="s">
        <v>0</v>
      </c>
      <c r="F158">
        <v>0</v>
      </c>
    </row>
    <row r="159" spans="2:6" x14ac:dyDescent="0.25">
      <c r="B159" s="1">
        <v>41514</v>
      </c>
      <c r="C159">
        <v>14</v>
      </c>
      <c r="D159" t="s">
        <v>19</v>
      </c>
      <c r="E159" t="s">
        <v>0</v>
      </c>
      <c r="F159">
        <v>0</v>
      </c>
    </row>
    <row r="160" spans="2:6" x14ac:dyDescent="0.25">
      <c r="B160" s="1">
        <v>41514</v>
      </c>
      <c r="C160">
        <v>15</v>
      </c>
      <c r="D160" t="s">
        <v>19</v>
      </c>
      <c r="E160" t="s">
        <v>0</v>
      </c>
      <c r="F160">
        <v>0</v>
      </c>
    </row>
    <row r="161" spans="2:6" x14ac:dyDescent="0.25">
      <c r="B161" s="1">
        <v>41514</v>
      </c>
      <c r="C161">
        <v>16</v>
      </c>
      <c r="D161" t="s">
        <v>19</v>
      </c>
      <c r="E161" t="s">
        <v>0</v>
      </c>
      <c r="F161">
        <v>0</v>
      </c>
    </row>
    <row r="162" spans="2:6" x14ac:dyDescent="0.25">
      <c r="B162" s="1">
        <v>41514</v>
      </c>
      <c r="C162">
        <v>17</v>
      </c>
      <c r="D162" t="s">
        <v>19</v>
      </c>
      <c r="E162" t="s">
        <v>0</v>
      </c>
      <c r="F162">
        <v>0</v>
      </c>
    </row>
    <row r="163" spans="2:6" x14ac:dyDescent="0.25">
      <c r="B163" s="1">
        <v>41514</v>
      </c>
      <c r="C163">
        <v>18</v>
      </c>
      <c r="D163" t="s">
        <v>19</v>
      </c>
      <c r="E163" t="s">
        <v>0</v>
      </c>
      <c r="F163">
        <v>0</v>
      </c>
    </row>
    <row r="164" spans="2:6" x14ac:dyDescent="0.25">
      <c r="B164" s="1">
        <v>41514</v>
      </c>
      <c r="C164">
        <v>19</v>
      </c>
      <c r="D164" t="s">
        <v>19</v>
      </c>
      <c r="E164" t="s">
        <v>0</v>
      </c>
      <c r="F164">
        <v>0</v>
      </c>
    </row>
    <row r="165" spans="2:6" x14ac:dyDescent="0.25">
      <c r="B165" s="1">
        <v>41514</v>
      </c>
      <c r="C165">
        <v>20</v>
      </c>
      <c r="D165" t="s">
        <v>19</v>
      </c>
      <c r="E165" t="s">
        <v>0</v>
      </c>
      <c r="F165">
        <v>0</v>
      </c>
    </row>
    <row r="166" spans="2:6" x14ac:dyDescent="0.25">
      <c r="B166" s="1">
        <v>41514</v>
      </c>
      <c r="C166">
        <v>21</v>
      </c>
      <c r="D166" t="s">
        <v>19</v>
      </c>
      <c r="E166" t="s">
        <v>0</v>
      </c>
      <c r="F166">
        <v>0</v>
      </c>
    </row>
    <row r="167" spans="2:6" x14ac:dyDescent="0.25">
      <c r="B167" s="1">
        <v>41514</v>
      </c>
      <c r="C167">
        <v>22</v>
      </c>
      <c r="D167" t="s">
        <v>19</v>
      </c>
      <c r="E167" t="s">
        <v>0</v>
      </c>
      <c r="F167">
        <v>0</v>
      </c>
    </row>
    <row r="168" spans="2:6" x14ac:dyDescent="0.25">
      <c r="B168" s="1">
        <v>41514</v>
      </c>
      <c r="C168">
        <v>23</v>
      </c>
      <c r="D168" t="s">
        <v>19</v>
      </c>
      <c r="E168" t="s">
        <v>0</v>
      </c>
      <c r="F168">
        <v>0</v>
      </c>
    </row>
    <row r="169" spans="2:6" x14ac:dyDescent="0.25">
      <c r="B169" s="1">
        <v>41514</v>
      </c>
      <c r="C169">
        <v>24</v>
      </c>
      <c r="D169" t="s">
        <v>19</v>
      </c>
      <c r="E169" t="s">
        <v>0</v>
      </c>
      <c r="F169">
        <v>0</v>
      </c>
    </row>
    <row r="170" spans="2:6" x14ac:dyDescent="0.25">
      <c r="B170" s="1">
        <v>41515</v>
      </c>
      <c r="C170">
        <v>1</v>
      </c>
      <c r="D170" t="s">
        <v>19</v>
      </c>
      <c r="E170" t="s">
        <v>0</v>
      </c>
      <c r="F170">
        <v>0</v>
      </c>
    </row>
    <row r="171" spans="2:6" x14ac:dyDescent="0.25">
      <c r="B171" s="1">
        <v>41515</v>
      </c>
      <c r="C171">
        <v>2</v>
      </c>
      <c r="D171" t="s">
        <v>19</v>
      </c>
      <c r="E171" t="s">
        <v>0</v>
      </c>
      <c r="F171">
        <v>0</v>
      </c>
    </row>
    <row r="172" spans="2:6" x14ac:dyDescent="0.25">
      <c r="B172" s="1">
        <v>41515</v>
      </c>
      <c r="C172">
        <v>3</v>
      </c>
      <c r="D172" t="s">
        <v>19</v>
      </c>
      <c r="E172" t="s">
        <v>0</v>
      </c>
      <c r="F172">
        <v>0</v>
      </c>
    </row>
    <row r="173" spans="2:6" x14ac:dyDescent="0.25">
      <c r="B173" s="1">
        <v>41515</v>
      </c>
      <c r="C173">
        <v>4</v>
      </c>
      <c r="D173" t="s">
        <v>19</v>
      </c>
      <c r="E173" t="s">
        <v>0</v>
      </c>
      <c r="F173">
        <v>0</v>
      </c>
    </row>
    <row r="174" spans="2:6" x14ac:dyDescent="0.25">
      <c r="B174" s="1">
        <v>41515</v>
      </c>
      <c r="C174">
        <v>5</v>
      </c>
      <c r="D174" t="s">
        <v>19</v>
      </c>
      <c r="E174" t="s">
        <v>0</v>
      </c>
      <c r="F174">
        <v>0</v>
      </c>
    </row>
    <row r="175" spans="2:6" x14ac:dyDescent="0.25">
      <c r="B175" s="1">
        <v>41515</v>
      </c>
      <c r="C175">
        <v>6</v>
      </c>
      <c r="D175" t="s">
        <v>19</v>
      </c>
      <c r="E175" t="s">
        <v>0</v>
      </c>
      <c r="F175">
        <v>0</v>
      </c>
    </row>
    <row r="176" spans="2:6" x14ac:dyDescent="0.25">
      <c r="B176" s="1">
        <v>41515</v>
      </c>
      <c r="C176">
        <v>7</v>
      </c>
      <c r="D176" t="s">
        <v>19</v>
      </c>
      <c r="E176" t="s">
        <v>0</v>
      </c>
      <c r="F176">
        <v>0</v>
      </c>
    </row>
    <row r="177" spans="2:6" x14ac:dyDescent="0.25">
      <c r="B177" s="1">
        <v>41515</v>
      </c>
      <c r="C177">
        <v>8</v>
      </c>
      <c r="D177" t="s">
        <v>19</v>
      </c>
      <c r="E177" t="s">
        <v>0</v>
      </c>
      <c r="F177">
        <v>0</v>
      </c>
    </row>
    <row r="178" spans="2:6" x14ac:dyDescent="0.25">
      <c r="B178" s="1">
        <v>41515</v>
      </c>
      <c r="C178">
        <v>9</v>
      </c>
      <c r="D178" t="s">
        <v>19</v>
      </c>
      <c r="E178" t="s">
        <v>0</v>
      </c>
      <c r="F178">
        <v>0</v>
      </c>
    </row>
    <row r="179" spans="2:6" x14ac:dyDescent="0.25">
      <c r="B179" s="1">
        <v>41515</v>
      </c>
      <c r="C179">
        <v>10</v>
      </c>
      <c r="D179" t="s">
        <v>19</v>
      </c>
      <c r="E179" t="s">
        <v>0</v>
      </c>
      <c r="F179">
        <v>0</v>
      </c>
    </row>
    <row r="180" spans="2:6" x14ac:dyDescent="0.25">
      <c r="B180" s="1">
        <v>41515</v>
      </c>
      <c r="C180">
        <v>11</v>
      </c>
      <c r="D180" t="s">
        <v>19</v>
      </c>
      <c r="E180" t="s">
        <v>0</v>
      </c>
      <c r="F180">
        <v>0</v>
      </c>
    </row>
    <row r="181" spans="2:6" x14ac:dyDescent="0.25">
      <c r="B181" s="1">
        <v>41515</v>
      </c>
      <c r="C181">
        <v>12</v>
      </c>
      <c r="D181" t="s">
        <v>19</v>
      </c>
      <c r="E181" t="s">
        <v>0</v>
      </c>
      <c r="F181">
        <v>0</v>
      </c>
    </row>
    <row r="182" spans="2:6" x14ac:dyDescent="0.25">
      <c r="B182" s="1">
        <v>41515</v>
      </c>
      <c r="C182">
        <v>13</v>
      </c>
      <c r="D182" t="s">
        <v>19</v>
      </c>
      <c r="E182" t="s">
        <v>0</v>
      </c>
      <c r="F182">
        <v>0</v>
      </c>
    </row>
    <row r="183" spans="2:6" x14ac:dyDescent="0.25">
      <c r="B183" s="1">
        <v>41515</v>
      </c>
      <c r="C183">
        <v>14</v>
      </c>
      <c r="D183" t="s">
        <v>19</v>
      </c>
      <c r="E183" t="s">
        <v>0</v>
      </c>
      <c r="F183">
        <v>0</v>
      </c>
    </row>
    <row r="184" spans="2:6" x14ac:dyDescent="0.25">
      <c r="B184" s="1">
        <v>41515</v>
      </c>
      <c r="C184">
        <v>15</v>
      </c>
      <c r="D184" t="s">
        <v>19</v>
      </c>
      <c r="E184" t="s">
        <v>0</v>
      </c>
      <c r="F184">
        <v>0</v>
      </c>
    </row>
    <row r="185" spans="2:6" x14ac:dyDescent="0.25">
      <c r="B185" s="1">
        <v>41515</v>
      </c>
      <c r="C185">
        <v>16</v>
      </c>
      <c r="D185" t="s">
        <v>19</v>
      </c>
      <c r="E185" t="s">
        <v>0</v>
      </c>
      <c r="F185">
        <v>0</v>
      </c>
    </row>
    <row r="186" spans="2:6" x14ac:dyDescent="0.25">
      <c r="B186" s="1">
        <v>41515</v>
      </c>
      <c r="C186">
        <v>17</v>
      </c>
      <c r="D186" t="s">
        <v>19</v>
      </c>
      <c r="E186" t="s">
        <v>0</v>
      </c>
      <c r="F186">
        <v>0</v>
      </c>
    </row>
    <row r="187" spans="2:6" x14ac:dyDescent="0.25">
      <c r="B187" s="1">
        <v>41515</v>
      </c>
      <c r="C187">
        <v>18</v>
      </c>
      <c r="D187" t="s">
        <v>19</v>
      </c>
      <c r="E187" t="s">
        <v>0</v>
      </c>
      <c r="F187">
        <v>0</v>
      </c>
    </row>
    <row r="188" spans="2:6" x14ac:dyDescent="0.25">
      <c r="B188" s="1">
        <v>41515</v>
      </c>
      <c r="C188">
        <v>19</v>
      </c>
      <c r="D188" t="s">
        <v>19</v>
      </c>
      <c r="E188" t="s">
        <v>0</v>
      </c>
      <c r="F188">
        <v>0</v>
      </c>
    </row>
    <row r="189" spans="2:6" x14ac:dyDescent="0.25">
      <c r="B189" s="1">
        <v>41515</v>
      </c>
      <c r="C189">
        <v>20</v>
      </c>
      <c r="D189" t="s">
        <v>19</v>
      </c>
      <c r="E189" t="s">
        <v>0</v>
      </c>
      <c r="F189">
        <v>0</v>
      </c>
    </row>
    <row r="190" spans="2:6" x14ac:dyDescent="0.25">
      <c r="B190" s="1">
        <v>41515</v>
      </c>
      <c r="C190">
        <v>21</v>
      </c>
      <c r="D190" t="s">
        <v>19</v>
      </c>
      <c r="E190" t="s">
        <v>0</v>
      </c>
      <c r="F190">
        <v>0</v>
      </c>
    </row>
    <row r="191" spans="2:6" x14ac:dyDescent="0.25">
      <c r="B191" s="1">
        <v>41515</v>
      </c>
      <c r="C191">
        <v>22</v>
      </c>
      <c r="D191" t="s">
        <v>19</v>
      </c>
      <c r="E191" t="s">
        <v>0</v>
      </c>
      <c r="F191">
        <v>0</v>
      </c>
    </row>
    <row r="192" spans="2:6" x14ac:dyDescent="0.25">
      <c r="B192" s="1">
        <v>41515</v>
      </c>
      <c r="C192">
        <v>23</v>
      </c>
      <c r="D192" t="s">
        <v>19</v>
      </c>
      <c r="E192" t="s">
        <v>0</v>
      </c>
      <c r="F192">
        <v>0</v>
      </c>
    </row>
    <row r="193" spans="2:6" x14ac:dyDescent="0.25">
      <c r="B193" s="1">
        <v>41515</v>
      </c>
      <c r="C193">
        <v>24</v>
      </c>
      <c r="D193" t="s">
        <v>19</v>
      </c>
      <c r="E193" t="s">
        <v>0</v>
      </c>
      <c r="F193">
        <v>0</v>
      </c>
    </row>
    <row r="194" spans="2:6" x14ac:dyDescent="0.25">
      <c r="B194" s="1">
        <v>41516</v>
      </c>
      <c r="C194">
        <v>1</v>
      </c>
      <c r="D194" t="s">
        <v>19</v>
      </c>
      <c r="E194" t="s">
        <v>0</v>
      </c>
      <c r="F194">
        <v>0</v>
      </c>
    </row>
    <row r="195" spans="2:6" x14ac:dyDescent="0.25">
      <c r="B195" s="1">
        <v>41516</v>
      </c>
      <c r="C195">
        <v>2</v>
      </c>
      <c r="D195" t="s">
        <v>19</v>
      </c>
      <c r="E195" t="s">
        <v>0</v>
      </c>
      <c r="F195">
        <v>0</v>
      </c>
    </row>
    <row r="196" spans="2:6" x14ac:dyDescent="0.25">
      <c r="B196" s="1">
        <v>41516</v>
      </c>
      <c r="C196">
        <v>3</v>
      </c>
      <c r="D196" t="s">
        <v>19</v>
      </c>
      <c r="E196" t="s">
        <v>0</v>
      </c>
      <c r="F196">
        <v>0</v>
      </c>
    </row>
    <row r="197" spans="2:6" x14ac:dyDescent="0.25">
      <c r="B197" s="1">
        <v>41516</v>
      </c>
      <c r="C197">
        <v>4</v>
      </c>
      <c r="D197" t="s">
        <v>19</v>
      </c>
      <c r="E197" t="s">
        <v>0</v>
      </c>
      <c r="F197">
        <v>0</v>
      </c>
    </row>
    <row r="198" spans="2:6" x14ac:dyDescent="0.25">
      <c r="B198" s="1">
        <v>41516</v>
      </c>
      <c r="C198">
        <v>5</v>
      </c>
      <c r="D198" t="s">
        <v>19</v>
      </c>
      <c r="E198" t="s">
        <v>0</v>
      </c>
      <c r="F198">
        <v>0</v>
      </c>
    </row>
    <row r="199" spans="2:6" x14ac:dyDescent="0.25">
      <c r="B199" s="1">
        <v>41516</v>
      </c>
      <c r="C199">
        <v>6</v>
      </c>
      <c r="D199" t="s">
        <v>19</v>
      </c>
      <c r="E199" t="s">
        <v>0</v>
      </c>
      <c r="F199">
        <v>0</v>
      </c>
    </row>
    <row r="200" spans="2:6" x14ac:dyDescent="0.25">
      <c r="B200" s="1">
        <v>41516</v>
      </c>
      <c r="C200">
        <v>7</v>
      </c>
      <c r="D200" t="s">
        <v>19</v>
      </c>
      <c r="E200" t="s">
        <v>0</v>
      </c>
      <c r="F200">
        <v>0</v>
      </c>
    </row>
    <row r="201" spans="2:6" x14ac:dyDescent="0.25">
      <c r="B201" s="1">
        <v>41516</v>
      </c>
      <c r="C201">
        <v>8</v>
      </c>
      <c r="D201" t="s">
        <v>19</v>
      </c>
      <c r="E201" t="s">
        <v>0</v>
      </c>
      <c r="F201">
        <v>0</v>
      </c>
    </row>
    <row r="202" spans="2:6" x14ac:dyDescent="0.25">
      <c r="B202" s="1">
        <v>41516</v>
      </c>
      <c r="C202">
        <v>9</v>
      </c>
      <c r="D202" t="s">
        <v>19</v>
      </c>
      <c r="E202" t="s">
        <v>0</v>
      </c>
      <c r="F202">
        <v>0</v>
      </c>
    </row>
    <row r="203" spans="2:6" x14ac:dyDescent="0.25">
      <c r="B203" s="1">
        <v>41516</v>
      </c>
      <c r="C203">
        <v>10</v>
      </c>
      <c r="D203" t="s">
        <v>19</v>
      </c>
      <c r="E203" t="s">
        <v>0</v>
      </c>
      <c r="F203">
        <v>0</v>
      </c>
    </row>
    <row r="204" spans="2:6" x14ac:dyDescent="0.25">
      <c r="B204" s="1">
        <v>41516</v>
      </c>
      <c r="C204">
        <v>11</v>
      </c>
      <c r="D204" t="s">
        <v>19</v>
      </c>
      <c r="E204" t="s">
        <v>0</v>
      </c>
      <c r="F204">
        <v>0</v>
      </c>
    </row>
    <row r="205" spans="2:6" x14ac:dyDescent="0.25">
      <c r="B205" s="1">
        <v>41516</v>
      </c>
      <c r="C205">
        <v>12</v>
      </c>
      <c r="D205" t="s">
        <v>19</v>
      </c>
      <c r="E205" t="s">
        <v>0</v>
      </c>
      <c r="F205">
        <v>0</v>
      </c>
    </row>
    <row r="206" spans="2:6" x14ac:dyDescent="0.25">
      <c r="B206" s="1">
        <v>41516</v>
      </c>
      <c r="C206">
        <v>13</v>
      </c>
      <c r="D206" t="s">
        <v>19</v>
      </c>
      <c r="E206" t="s">
        <v>0</v>
      </c>
      <c r="F206">
        <v>0</v>
      </c>
    </row>
    <row r="207" spans="2:6" x14ac:dyDescent="0.25">
      <c r="B207" s="1">
        <v>41516</v>
      </c>
      <c r="C207">
        <v>14</v>
      </c>
      <c r="D207" t="s">
        <v>19</v>
      </c>
      <c r="E207" t="s">
        <v>0</v>
      </c>
      <c r="F207">
        <v>0</v>
      </c>
    </row>
    <row r="208" spans="2:6" x14ac:dyDescent="0.25">
      <c r="B208" s="1">
        <v>41516</v>
      </c>
      <c r="C208">
        <v>15</v>
      </c>
      <c r="D208" t="s">
        <v>19</v>
      </c>
      <c r="E208" t="s">
        <v>0</v>
      </c>
      <c r="F208">
        <v>0</v>
      </c>
    </row>
    <row r="209" spans="2:6" x14ac:dyDescent="0.25">
      <c r="B209" s="1">
        <v>41516</v>
      </c>
      <c r="C209">
        <v>16</v>
      </c>
      <c r="D209" t="s">
        <v>19</v>
      </c>
      <c r="E209" t="s">
        <v>0</v>
      </c>
      <c r="F209">
        <v>0</v>
      </c>
    </row>
    <row r="210" spans="2:6" x14ac:dyDescent="0.25">
      <c r="B210" s="1">
        <v>41516</v>
      </c>
      <c r="C210">
        <v>17</v>
      </c>
      <c r="D210" t="s">
        <v>19</v>
      </c>
      <c r="E210" t="s">
        <v>0</v>
      </c>
      <c r="F210">
        <v>0</v>
      </c>
    </row>
    <row r="211" spans="2:6" x14ac:dyDescent="0.25">
      <c r="B211" s="1">
        <v>41516</v>
      </c>
      <c r="C211">
        <v>18</v>
      </c>
      <c r="D211" t="s">
        <v>19</v>
      </c>
      <c r="E211" t="s">
        <v>0</v>
      </c>
      <c r="F211">
        <v>0</v>
      </c>
    </row>
    <row r="212" spans="2:6" x14ac:dyDescent="0.25">
      <c r="B212" s="1">
        <v>41516</v>
      </c>
      <c r="C212">
        <v>19</v>
      </c>
      <c r="D212" t="s">
        <v>19</v>
      </c>
      <c r="E212" t="s">
        <v>0</v>
      </c>
      <c r="F212">
        <v>0</v>
      </c>
    </row>
    <row r="213" spans="2:6" x14ac:dyDescent="0.25">
      <c r="B213" s="1">
        <v>41516</v>
      </c>
      <c r="C213">
        <v>20</v>
      </c>
      <c r="D213" t="s">
        <v>19</v>
      </c>
      <c r="E213" t="s">
        <v>0</v>
      </c>
      <c r="F213">
        <v>0</v>
      </c>
    </row>
    <row r="214" spans="2:6" x14ac:dyDescent="0.25">
      <c r="B214" s="1">
        <v>41516</v>
      </c>
      <c r="C214">
        <v>21</v>
      </c>
      <c r="D214" t="s">
        <v>19</v>
      </c>
      <c r="E214" t="s">
        <v>0</v>
      </c>
      <c r="F214">
        <v>0</v>
      </c>
    </row>
    <row r="215" spans="2:6" x14ac:dyDescent="0.25">
      <c r="B215" s="1">
        <v>41516</v>
      </c>
      <c r="C215">
        <v>22</v>
      </c>
      <c r="D215" t="s">
        <v>19</v>
      </c>
      <c r="E215" t="s">
        <v>0</v>
      </c>
      <c r="F215">
        <v>0</v>
      </c>
    </row>
    <row r="216" spans="2:6" x14ac:dyDescent="0.25">
      <c r="B216" s="1">
        <v>41516</v>
      </c>
      <c r="C216">
        <v>23</v>
      </c>
      <c r="D216" t="s">
        <v>19</v>
      </c>
      <c r="E216" t="s">
        <v>0</v>
      </c>
      <c r="F216">
        <v>0</v>
      </c>
    </row>
    <row r="217" spans="2:6" x14ac:dyDescent="0.25">
      <c r="B217" s="1">
        <v>41516</v>
      </c>
      <c r="C217">
        <v>24</v>
      </c>
      <c r="D217" t="s">
        <v>19</v>
      </c>
      <c r="E217" t="s">
        <v>0</v>
      </c>
      <c r="F217">
        <v>0</v>
      </c>
    </row>
    <row r="218" spans="2:6" x14ac:dyDescent="0.25">
      <c r="B218" s="1">
        <v>41517</v>
      </c>
      <c r="C218">
        <v>1</v>
      </c>
      <c r="D218" t="s">
        <v>19</v>
      </c>
      <c r="E218" t="s">
        <v>0</v>
      </c>
      <c r="F218">
        <v>0</v>
      </c>
    </row>
    <row r="219" spans="2:6" x14ac:dyDescent="0.25">
      <c r="B219" s="1">
        <v>41517</v>
      </c>
      <c r="C219">
        <v>2</v>
      </c>
      <c r="D219" t="s">
        <v>19</v>
      </c>
      <c r="E219" t="s">
        <v>0</v>
      </c>
      <c r="F219">
        <v>0</v>
      </c>
    </row>
    <row r="220" spans="2:6" x14ac:dyDescent="0.25">
      <c r="B220" s="1">
        <v>41517</v>
      </c>
      <c r="C220">
        <v>3</v>
      </c>
      <c r="D220" t="s">
        <v>19</v>
      </c>
      <c r="E220" t="s">
        <v>0</v>
      </c>
      <c r="F220">
        <v>0</v>
      </c>
    </row>
    <row r="221" spans="2:6" x14ac:dyDescent="0.25">
      <c r="B221" s="1">
        <v>41517</v>
      </c>
      <c r="C221">
        <v>4</v>
      </c>
      <c r="D221" t="s">
        <v>19</v>
      </c>
      <c r="E221" t="s">
        <v>0</v>
      </c>
      <c r="F221">
        <v>0</v>
      </c>
    </row>
    <row r="222" spans="2:6" x14ac:dyDescent="0.25">
      <c r="B222" s="1">
        <v>41517</v>
      </c>
      <c r="C222">
        <v>5</v>
      </c>
      <c r="D222" t="s">
        <v>19</v>
      </c>
      <c r="E222" t="s">
        <v>0</v>
      </c>
      <c r="F222">
        <v>0</v>
      </c>
    </row>
    <row r="223" spans="2:6" x14ac:dyDescent="0.25">
      <c r="B223" s="1">
        <v>41517</v>
      </c>
      <c r="C223">
        <v>6</v>
      </c>
      <c r="D223" t="s">
        <v>19</v>
      </c>
      <c r="E223" t="s">
        <v>0</v>
      </c>
      <c r="F223">
        <v>0</v>
      </c>
    </row>
    <row r="224" spans="2:6" x14ac:dyDescent="0.25">
      <c r="B224" s="1">
        <v>41517</v>
      </c>
      <c r="C224">
        <v>7</v>
      </c>
      <c r="D224" t="s">
        <v>19</v>
      </c>
      <c r="E224" t="s">
        <v>0</v>
      </c>
      <c r="F224">
        <v>0</v>
      </c>
    </row>
    <row r="225" spans="2:6" x14ac:dyDescent="0.25">
      <c r="B225" s="1">
        <v>41517</v>
      </c>
      <c r="C225">
        <v>8</v>
      </c>
      <c r="D225" t="s">
        <v>19</v>
      </c>
      <c r="E225" t="s">
        <v>0</v>
      </c>
      <c r="F225">
        <v>0</v>
      </c>
    </row>
    <row r="226" spans="2:6" x14ac:dyDescent="0.25">
      <c r="B226" s="1">
        <v>41517</v>
      </c>
      <c r="C226">
        <v>9</v>
      </c>
      <c r="D226" t="s">
        <v>19</v>
      </c>
      <c r="E226" t="s">
        <v>0</v>
      </c>
      <c r="F226">
        <v>0</v>
      </c>
    </row>
    <row r="227" spans="2:6" x14ac:dyDescent="0.25">
      <c r="B227" s="1">
        <v>41517</v>
      </c>
      <c r="C227">
        <v>10</v>
      </c>
      <c r="D227" t="s">
        <v>19</v>
      </c>
      <c r="E227" t="s">
        <v>0</v>
      </c>
      <c r="F227">
        <v>0</v>
      </c>
    </row>
    <row r="228" spans="2:6" x14ac:dyDescent="0.25">
      <c r="B228" s="1">
        <v>41517</v>
      </c>
      <c r="C228">
        <v>11</v>
      </c>
      <c r="D228" t="s">
        <v>19</v>
      </c>
      <c r="E228" t="s">
        <v>0</v>
      </c>
      <c r="F228">
        <v>0</v>
      </c>
    </row>
    <row r="229" spans="2:6" x14ac:dyDescent="0.25">
      <c r="B229" s="1">
        <v>41517</v>
      </c>
      <c r="C229">
        <v>12</v>
      </c>
      <c r="D229" t="s">
        <v>19</v>
      </c>
      <c r="E229" t="s">
        <v>0</v>
      </c>
      <c r="F229">
        <v>0</v>
      </c>
    </row>
    <row r="230" spans="2:6" x14ac:dyDescent="0.25">
      <c r="B230" s="1">
        <v>41517</v>
      </c>
      <c r="C230">
        <v>13</v>
      </c>
      <c r="D230" t="s">
        <v>19</v>
      </c>
      <c r="E230" t="s">
        <v>0</v>
      </c>
      <c r="F230">
        <v>0</v>
      </c>
    </row>
    <row r="231" spans="2:6" x14ac:dyDescent="0.25">
      <c r="B231" s="1">
        <v>41517</v>
      </c>
      <c r="C231">
        <v>14</v>
      </c>
      <c r="D231" t="s">
        <v>19</v>
      </c>
      <c r="E231" t="s">
        <v>0</v>
      </c>
      <c r="F231">
        <v>0</v>
      </c>
    </row>
    <row r="232" spans="2:6" x14ac:dyDescent="0.25">
      <c r="B232" s="1">
        <v>41517</v>
      </c>
      <c r="C232">
        <v>15</v>
      </c>
      <c r="D232" t="s">
        <v>19</v>
      </c>
      <c r="E232" t="s">
        <v>0</v>
      </c>
      <c r="F232">
        <v>0</v>
      </c>
    </row>
    <row r="233" spans="2:6" x14ac:dyDescent="0.25">
      <c r="B233" s="1">
        <v>41517</v>
      </c>
      <c r="C233">
        <v>16</v>
      </c>
      <c r="D233" t="s">
        <v>19</v>
      </c>
      <c r="E233" t="s">
        <v>0</v>
      </c>
      <c r="F233">
        <v>0</v>
      </c>
    </row>
    <row r="234" spans="2:6" x14ac:dyDescent="0.25">
      <c r="B234" s="1">
        <v>41517</v>
      </c>
      <c r="C234">
        <v>17</v>
      </c>
      <c r="D234" t="s">
        <v>19</v>
      </c>
      <c r="E234" t="s">
        <v>0</v>
      </c>
      <c r="F234">
        <v>0</v>
      </c>
    </row>
    <row r="235" spans="2:6" x14ac:dyDescent="0.25">
      <c r="B235" s="1">
        <v>41517</v>
      </c>
      <c r="C235">
        <v>18</v>
      </c>
      <c r="D235" t="s">
        <v>19</v>
      </c>
      <c r="E235" t="s">
        <v>0</v>
      </c>
      <c r="F235">
        <v>0</v>
      </c>
    </row>
    <row r="236" spans="2:6" x14ac:dyDescent="0.25">
      <c r="B236" s="1">
        <v>41517</v>
      </c>
      <c r="C236">
        <v>19</v>
      </c>
      <c r="D236" t="s">
        <v>19</v>
      </c>
      <c r="E236" t="s">
        <v>0</v>
      </c>
      <c r="F236">
        <v>0</v>
      </c>
    </row>
    <row r="237" spans="2:6" x14ac:dyDescent="0.25">
      <c r="B237" s="1">
        <v>41517</v>
      </c>
      <c r="C237">
        <v>20</v>
      </c>
      <c r="D237" t="s">
        <v>19</v>
      </c>
      <c r="E237" t="s">
        <v>0</v>
      </c>
      <c r="F237">
        <v>0</v>
      </c>
    </row>
    <row r="238" spans="2:6" x14ac:dyDescent="0.25">
      <c r="B238" s="1">
        <v>41517</v>
      </c>
      <c r="C238">
        <v>21</v>
      </c>
      <c r="D238" t="s">
        <v>19</v>
      </c>
      <c r="E238" t="s">
        <v>0</v>
      </c>
      <c r="F238">
        <v>0</v>
      </c>
    </row>
    <row r="239" spans="2:6" x14ac:dyDescent="0.25">
      <c r="B239" s="1">
        <v>41517</v>
      </c>
      <c r="C239">
        <v>22</v>
      </c>
      <c r="D239" t="s">
        <v>19</v>
      </c>
      <c r="E239" t="s">
        <v>0</v>
      </c>
      <c r="F239">
        <v>0</v>
      </c>
    </row>
    <row r="240" spans="2:6" x14ac:dyDescent="0.25">
      <c r="B240" s="1">
        <v>41517</v>
      </c>
      <c r="C240">
        <v>23</v>
      </c>
      <c r="D240" t="s">
        <v>19</v>
      </c>
      <c r="E240" t="s">
        <v>0</v>
      </c>
      <c r="F240">
        <v>0</v>
      </c>
    </row>
    <row r="241" spans="2:6" x14ac:dyDescent="0.25">
      <c r="B241" s="1">
        <v>41517</v>
      </c>
      <c r="C241">
        <v>24</v>
      </c>
      <c r="D241" t="s">
        <v>19</v>
      </c>
      <c r="E241" t="s">
        <v>0</v>
      </c>
      <c r="F241">
        <v>0</v>
      </c>
    </row>
    <row r="242" spans="2:6" x14ac:dyDescent="0.25">
      <c r="B242" s="1">
        <v>41506</v>
      </c>
      <c r="C242">
        <v>1</v>
      </c>
      <c r="D242" t="s">
        <v>19</v>
      </c>
      <c r="E242" t="s">
        <v>1</v>
      </c>
      <c r="F242">
        <v>0</v>
      </c>
    </row>
    <row r="243" spans="2:6" x14ac:dyDescent="0.25">
      <c r="B243" s="1">
        <v>41506</v>
      </c>
      <c r="C243">
        <v>2</v>
      </c>
      <c r="D243" t="s">
        <v>19</v>
      </c>
      <c r="E243" t="s">
        <v>1</v>
      </c>
      <c r="F243">
        <v>0</v>
      </c>
    </row>
    <row r="244" spans="2:6" x14ac:dyDescent="0.25">
      <c r="B244" s="1">
        <v>41506</v>
      </c>
      <c r="C244">
        <v>3</v>
      </c>
      <c r="D244" t="s">
        <v>19</v>
      </c>
      <c r="E244" t="s">
        <v>1</v>
      </c>
      <c r="F244">
        <v>0</v>
      </c>
    </row>
    <row r="245" spans="2:6" x14ac:dyDescent="0.25">
      <c r="B245" s="1">
        <v>41506</v>
      </c>
      <c r="C245">
        <v>4</v>
      </c>
      <c r="D245" t="s">
        <v>19</v>
      </c>
      <c r="E245" t="s">
        <v>1</v>
      </c>
      <c r="F245">
        <v>0</v>
      </c>
    </row>
    <row r="246" spans="2:6" x14ac:dyDescent="0.25">
      <c r="B246" s="1">
        <v>41506</v>
      </c>
      <c r="C246">
        <v>5</v>
      </c>
      <c r="D246" t="s">
        <v>19</v>
      </c>
      <c r="E246" t="s">
        <v>1</v>
      </c>
      <c r="F246">
        <v>0</v>
      </c>
    </row>
    <row r="247" spans="2:6" x14ac:dyDescent="0.25">
      <c r="B247" s="1">
        <v>41506</v>
      </c>
      <c r="C247">
        <v>6</v>
      </c>
      <c r="D247" t="s">
        <v>19</v>
      </c>
      <c r="E247" t="s">
        <v>1</v>
      </c>
      <c r="F247">
        <v>-8.5500000000000007</v>
      </c>
    </row>
    <row r="248" spans="2:6" x14ac:dyDescent="0.25">
      <c r="B248" s="1">
        <v>41506</v>
      </c>
      <c r="C248">
        <v>7</v>
      </c>
      <c r="D248" t="s">
        <v>19</v>
      </c>
      <c r="E248" t="s">
        <v>1</v>
      </c>
      <c r="F248">
        <v>-28.5</v>
      </c>
    </row>
    <row r="249" spans="2:6" x14ac:dyDescent="0.25">
      <c r="B249" s="1">
        <v>41506</v>
      </c>
      <c r="C249">
        <v>8</v>
      </c>
      <c r="D249" t="s">
        <v>19</v>
      </c>
      <c r="E249" t="s">
        <v>1</v>
      </c>
      <c r="F249">
        <v>0</v>
      </c>
    </row>
    <row r="250" spans="2:6" x14ac:dyDescent="0.25">
      <c r="B250" s="1">
        <v>41506</v>
      </c>
      <c r="C250">
        <v>9</v>
      </c>
      <c r="D250" t="s">
        <v>19</v>
      </c>
      <c r="E250" t="s">
        <v>1</v>
      </c>
      <c r="F250">
        <v>-10.92</v>
      </c>
    </row>
    <row r="251" spans="2:6" x14ac:dyDescent="0.25">
      <c r="B251" s="1">
        <v>41506</v>
      </c>
      <c r="C251">
        <v>10</v>
      </c>
      <c r="D251" t="s">
        <v>19</v>
      </c>
      <c r="E251" t="s">
        <v>1</v>
      </c>
      <c r="F251">
        <v>0</v>
      </c>
    </row>
    <row r="252" spans="2:6" x14ac:dyDescent="0.25">
      <c r="B252" s="1">
        <v>41506</v>
      </c>
      <c r="C252">
        <v>11</v>
      </c>
      <c r="D252" t="s">
        <v>19</v>
      </c>
      <c r="E252" t="s">
        <v>1</v>
      </c>
      <c r="F252">
        <v>0</v>
      </c>
    </row>
    <row r="253" spans="2:6" x14ac:dyDescent="0.25">
      <c r="B253" s="1">
        <v>41506</v>
      </c>
      <c r="C253">
        <v>12</v>
      </c>
      <c r="D253" t="s">
        <v>19</v>
      </c>
      <c r="E253" t="s">
        <v>1</v>
      </c>
      <c r="F253">
        <v>0</v>
      </c>
    </row>
    <row r="254" spans="2:6" x14ac:dyDescent="0.25">
      <c r="B254" s="1">
        <v>41506</v>
      </c>
      <c r="C254">
        <v>13</v>
      </c>
      <c r="D254" t="s">
        <v>19</v>
      </c>
      <c r="E254" t="s">
        <v>1</v>
      </c>
      <c r="F254">
        <v>0</v>
      </c>
    </row>
    <row r="255" spans="2:6" x14ac:dyDescent="0.25">
      <c r="B255" s="1">
        <v>41506</v>
      </c>
      <c r="C255">
        <v>14</v>
      </c>
      <c r="D255" t="s">
        <v>19</v>
      </c>
      <c r="E255" t="s">
        <v>1</v>
      </c>
      <c r="F255">
        <v>0</v>
      </c>
    </row>
    <row r="256" spans="2:6" x14ac:dyDescent="0.25">
      <c r="B256" s="1">
        <v>41506</v>
      </c>
      <c r="C256">
        <v>15</v>
      </c>
      <c r="D256" t="s">
        <v>19</v>
      </c>
      <c r="E256" t="s">
        <v>1</v>
      </c>
      <c r="F256">
        <v>0</v>
      </c>
    </row>
    <row r="257" spans="2:6" x14ac:dyDescent="0.25">
      <c r="B257" s="1">
        <v>41506</v>
      </c>
      <c r="C257">
        <v>16</v>
      </c>
      <c r="D257" t="s">
        <v>19</v>
      </c>
      <c r="E257" t="s">
        <v>1</v>
      </c>
      <c r="F257">
        <v>0</v>
      </c>
    </row>
    <row r="258" spans="2:6" x14ac:dyDescent="0.25">
      <c r="B258" s="1">
        <v>41506</v>
      </c>
      <c r="C258">
        <v>17</v>
      </c>
      <c r="D258" t="s">
        <v>19</v>
      </c>
      <c r="E258" t="s">
        <v>1</v>
      </c>
      <c r="F258">
        <v>0</v>
      </c>
    </row>
    <row r="259" spans="2:6" x14ac:dyDescent="0.25">
      <c r="B259" s="1">
        <v>41506</v>
      </c>
      <c r="C259">
        <v>18</v>
      </c>
      <c r="D259" t="s">
        <v>19</v>
      </c>
      <c r="E259" t="s">
        <v>1</v>
      </c>
      <c r="F259">
        <v>0</v>
      </c>
    </row>
    <row r="260" spans="2:6" x14ac:dyDescent="0.25">
      <c r="B260" s="1">
        <v>41506</v>
      </c>
      <c r="C260">
        <v>19</v>
      </c>
      <c r="D260" t="s">
        <v>19</v>
      </c>
      <c r="E260" t="s">
        <v>1</v>
      </c>
      <c r="F260">
        <v>0</v>
      </c>
    </row>
    <row r="261" spans="2:6" x14ac:dyDescent="0.25">
      <c r="B261" s="1">
        <v>41506</v>
      </c>
      <c r="C261">
        <v>20</v>
      </c>
      <c r="D261" t="s">
        <v>19</v>
      </c>
      <c r="E261" t="s">
        <v>1</v>
      </c>
      <c r="F261">
        <v>0</v>
      </c>
    </row>
    <row r="262" spans="2:6" x14ac:dyDescent="0.25">
      <c r="B262" s="1">
        <v>41506</v>
      </c>
      <c r="C262">
        <v>21</v>
      </c>
      <c r="D262" t="s">
        <v>19</v>
      </c>
      <c r="E262" t="s">
        <v>1</v>
      </c>
      <c r="F262">
        <v>0</v>
      </c>
    </row>
    <row r="263" spans="2:6" x14ac:dyDescent="0.25">
      <c r="B263" s="1">
        <v>41506</v>
      </c>
      <c r="C263">
        <v>22</v>
      </c>
      <c r="D263" t="s">
        <v>19</v>
      </c>
      <c r="E263" t="s">
        <v>1</v>
      </c>
      <c r="F263">
        <v>-0.38</v>
      </c>
    </row>
    <row r="264" spans="2:6" x14ac:dyDescent="0.25">
      <c r="B264" s="1">
        <v>41506</v>
      </c>
      <c r="C264">
        <v>23</v>
      </c>
      <c r="D264" t="s">
        <v>19</v>
      </c>
      <c r="E264" t="s">
        <v>1</v>
      </c>
      <c r="F264">
        <v>-4</v>
      </c>
    </row>
    <row r="265" spans="2:6" x14ac:dyDescent="0.25">
      <c r="B265" s="1">
        <v>41506</v>
      </c>
      <c r="C265">
        <v>24</v>
      </c>
      <c r="D265" t="s">
        <v>19</v>
      </c>
      <c r="E265" t="s">
        <v>1</v>
      </c>
      <c r="F265">
        <v>0</v>
      </c>
    </row>
    <row r="266" spans="2:6" x14ac:dyDescent="0.25">
      <c r="B266" s="1">
        <v>41507</v>
      </c>
      <c r="C266">
        <v>1</v>
      </c>
      <c r="D266" t="s">
        <v>19</v>
      </c>
      <c r="E266" t="s">
        <v>1</v>
      </c>
      <c r="F266">
        <v>0</v>
      </c>
    </row>
    <row r="267" spans="2:6" x14ac:dyDescent="0.25">
      <c r="B267" s="1">
        <v>41507</v>
      </c>
      <c r="C267">
        <v>2</v>
      </c>
      <c r="D267" t="s">
        <v>19</v>
      </c>
      <c r="E267" t="s">
        <v>1</v>
      </c>
      <c r="F267">
        <v>0</v>
      </c>
    </row>
    <row r="268" spans="2:6" x14ac:dyDescent="0.25">
      <c r="B268" s="1">
        <v>41507</v>
      </c>
      <c r="C268">
        <v>3</v>
      </c>
      <c r="D268" t="s">
        <v>19</v>
      </c>
      <c r="E268" t="s">
        <v>1</v>
      </c>
      <c r="F268">
        <v>0</v>
      </c>
    </row>
    <row r="269" spans="2:6" x14ac:dyDescent="0.25">
      <c r="B269" s="1">
        <v>41507</v>
      </c>
      <c r="C269">
        <v>4</v>
      </c>
      <c r="D269" t="s">
        <v>19</v>
      </c>
      <c r="E269" t="s">
        <v>1</v>
      </c>
      <c r="F269">
        <v>0</v>
      </c>
    </row>
    <row r="270" spans="2:6" x14ac:dyDescent="0.25">
      <c r="B270" s="1">
        <v>41507</v>
      </c>
      <c r="C270">
        <v>5</v>
      </c>
      <c r="D270" t="s">
        <v>19</v>
      </c>
      <c r="E270" t="s">
        <v>1</v>
      </c>
      <c r="F270">
        <v>0</v>
      </c>
    </row>
    <row r="271" spans="2:6" x14ac:dyDescent="0.25">
      <c r="B271" s="1">
        <v>41507</v>
      </c>
      <c r="C271">
        <v>6</v>
      </c>
      <c r="D271" t="s">
        <v>19</v>
      </c>
      <c r="E271" t="s">
        <v>1</v>
      </c>
      <c r="F271">
        <v>0</v>
      </c>
    </row>
    <row r="272" spans="2:6" x14ac:dyDescent="0.25">
      <c r="B272" s="1">
        <v>41507</v>
      </c>
      <c r="C272">
        <v>7</v>
      </c>
      <c r="D272" t="s">
        <v>19</v>
      </c>
      <c r="E272" t="s">
        <v>1</v>
      </c>
      <c r="F272">
        <v>-2.95</v>
      </c>
    </row>
    <row r="273" spans="2:6" x14ac:dyDescent="0.25">
      <c r="B273" s="1">
        <v>41507</v>
      </c>
      <c r="C273">
        <v>8</v>
      </c>
      <c r="D273" t="s">
        <v>19</v>
      </c>
      <c r="E273" t="s">
        <v>1</v>
      </c>
      <c r="F273">
        <v>-9.49</v>
      </c>
    </row>
    <row r="274" spans="2:6" x14ac:dyDescent="0.25">
      <c r="B274" s="1">
        <v>41507</v>
      </c>
      <c r="C274">
        <v>9</v>
      </c>
      <c r="D274" t="s">
        <v>19</v>
      </c>
      <c r="E274" t="s">
        <v>1</v>
      </c>
      <c r="F274">
        <v>0</v>
      </c>
    </row>
    <row r="275" spans="2:6" x14ac:dyDescent="0.25">
      <c r="B275" s="1">
        <v>41507</v>
      </c>
      <c r="C275">
        <v>10</v>
      </c>
      <c r="D275" t="s">
        <v>19</v>
      </c>
      <c r="E275" t="s">
        <v>1</v>
      </c>
      <c r="F275">
        <v>-2.0699999999999998</v>
      </c>
    </row>
    <row r="276" spans="2:6" x14ac:dyDescent="0.25">
      <c r="B276" s="1">
        <v>41507</v>
      </c>
      <c r="C276">
        <v>11</v>
      </c>
      <c r="D276" t="s">
        <v>19</v>
      </c>
      <c r="E276" t="s">
        <v>1</v>
      </c>
      <c r="F276">
        <v>0</v>
      </c>
    </row>
    <row r="277" spans="2:6" x14ac:dyDescent="0.25">
      <c r="B277" s="1">
        <v>41507</v>
      </c>
      <c r="C277">
        <v>12</v>
      </c>
      <c r="D277" t="s">
        <v>19</v>
      </c>
      <c r="E277" t="s">
        <v>1</v>
      </c>
      <c r="F277">
        <v>0</v>
      </c>
    </row>
    <row r="278" spans="2:6" x14ac:dyDescent="0.25">
      <c r="B278" s="1">
        <v>41507</v>
      </c>
      <c r="C278">
        <v>13</v>
      </c>
      <c r="D278" t="s">
        <v>19</v>
      </c>
      <c r="E278" t="s">
        <v>1</v>
      </c>
      <c r="F278">
        <v>0</v>
      </c>
    </row>
    <row r="279" spans="2:6" x14ac:dyDescent="0.25">
      <c r="B279" s="1">
        <v>41507</v>
      </c>
      <c r="C279">
        <v>14</v>
      </c>
      <c r="D279" t="s">
        <v>19</v>
      </c>
      <c r="E279" t="s">
        <v>1</v>
      </c>
      <c r="F279">
        <v>0</v>
      </c>
    </row>
    <row r="280" spans="2:6" x14ac:dyDescent="0.25">
      <c r="B280" s="1">
        <v>41507</v>
      </c>
      <c r="C280">
        <v>15</v>
      </c>
      <c r="D280" t="s">
        <v>19</v>
      </c>
      <c r="E280" t="s">
        <v>1</v>
      </c>
      <c r="F280">
        <v>0</v>
      </c>
    </row>
    <row r="281" spans="2:6" x14ac:dyDescent="0.25">
      <c r="B281" s="1">
        <v>41507</v>
      </c>
      <c r="C281">
        <v>16</v>
      </c>
      <c r="D281" t="s">
        <v>19</v>
      </c>
      <c r="E281" t="s">
        <v>1</v>
      </c>
      <c r="F281">
        <v>0</v>
      </c>
    </row>
    <row r="282" spans="2:6" x14ac:dyDescent="0.25">
      <c r="B282" s="1">
        <v>41507</v>
      </c>
      <c r="C282">
        <v>17</v>
      </c>
      <c r="D282" t="s">
        <v>19</v>
      </c>
      <c r="E282" t="s">
        <v>1</v>
      </c>
      <c r="F282">
        <v>0</v>
      </c>
    </row>
    <row r="283" spans="2:6" x14ac:dyDescent="0.25">
      <c r="B283" s="1">
        <v>41507</v>
      </c>
      <c r="C283">
        <v>18</v>
      </c>
      <c r="D283" t="s">
        <v>19</v>
      </c>
      <c r="E283" t="s">
        <v>1</v>
      </c>
      <c r="F283">
        <v>0</v>
      </c>
    </row>
    <row r="284" spans="2:6" x14ac:dyDescent="0.25">
      <c r="B284" s="1">
        <v>41507</v>
      </c>
      <c r="C284">
        <v>19</v>
      </c>
      <c r="D284" t="s">
        <v>19</v>
      </c>
      <c r="E284" t="s">
        <v>1</v>
      </c>
      <c r="F284">
        <v>0</v>
      </c>
    </row>
    <row r="285" spans="2:6" x14ac:dyDescent="0.25">
      <c r="B285" s="1">
        <v>41507</v>
      </c>
      <c r="C285">
        <v>20</v>
      </c>
      <c r="D285" t="s">
        <v>19</v>
      </c>
      <c r="E285" t="s">
        <v>1</v>
      </c>
      <c r="F285">
        <v>0</v>
      </c>
    </row>
    <row r="286" spans="2:6" x14ac:dyDescent="0.25">
      <c r="B286" s="1">
        <v>41507</v>
      </c>
      <c r="C286">
        <v>21</v>
      </c>
      <c r="D286" t="s">
        <v>19</v>
      </c>
      <c r="E286" t="s">
        <v>1</v>
      </c>
      <c r="F286">
        <v>0</v>
      </c>
    </row>
    <row r="287" spans="2:6" x14ac:dyDescent="0.25">
      <c r="B287" s="1">
        <v>41507</v>
      </c>
      <c r="C287">
        <v>22</v>
      </c>
      <c r="D287" t="s">
        <v>19</v>
      </c>
      <c r="E287" t="s">
        <v>1</v>
      </c>
      <c r="F287">
        <v>0</v>
      </c>
    </row>
    <row r="288" spans="2:6" x14ac:dyDescent="0.25">
      <c r="B288" s="1">
        <v>41507</v>
      </c>
      <c r="C288">
        <v>23</v>
      </c>
      <c r="D288" t="s">
        <v>19</v>
      </c>
      <c r="E288" t="s">
        <v>1</v>
      </c>
      <c r="F288">
        <v>-6.68</v>
      </c>
    </row>
    <row r="289" spans="2:6" x14ac:dyDescent="0.25">
      <c r="B289" s="1">
        <v>41507</v>
      </c>
      <c r="C289">
        <v>24</v>
      </c>
      <c r="D289" t="s">
        <v>19</v>
      </c>
      <c r="E289" t="s">
        <v>1</v>
      </c>
      <c r="F289">
        <v>0</v>
      </c>
    </row>
    <row r="290" spans="2:6" x14ac:dyDescent="0.25">
      <c r="B290" s="1">
        <v>41508</v>
      </c>
      <c r="C290">
        <v>1</v>
      </c>
      <c r="D290" t="s">
        <v>19</v>
      </c>
      <c r="E290" t="s">
        <v>1</v>
      </c>
      <c r="F290">
        <v>0</v>
      </c>
    </row>
    <row r="291" spans="2:6" x14ac:dyDescent="0.25">
      <c r="B291" s="1">
        <v>41508</v>
      </c>
      <c r="C291">
        <v>2</v>
      </c>
      <c r="D291" t="s">
        <v>19</v>
      </c>
      <c r="E291" t="s">
        <v>1</v>
      </c>
      <c r="F291">
        <v>0</v>
      </c>
    </row>
    <row r="292" spans="2:6" x14ac:dyDescent="0.25">
      <c r="B292" s="1">
        <v>41508</v>
      </c>
      <c r="C292">
        <v>3</v>
      </c>
      <c r="D292" t="s">
        <v>19</v>
      </c>
      <c r="E292" t="s">
        <v>1</v>
      </c>
      <c r="F292">
        <v>0</v>
      </c>
    </row>
    <row r="293" spans="2:6" x14ac:dyDescent="0.25">
      <c r="B293" s="1">
        <v>41508</v>
      </c>
      <c r="C293">
        <v>4</v>
      </c>
      <c r="D293" t="s">
        <v>19</v>
      </c>
      <c r="E293" t="s">
        <v>1</v>
      </c>
      <c r="F293">
        <v>0</v>
      </c>
    </row>
    <row r="294" spans="2:6" x14ac:dyDescent="0.25">
      <c r="B294" s="1">
        <v>41508</v>
      </c>
      <c r="C294">
        <v>5</v>
      </c>
      <c r="D294" t="s">
        <v>19</v>
      </c>
      <c r="E294" t="s">
        <v>1</v>
      </c>
      <c r="F294">
        <v>0</v>
      </c>
    </row>
    <row r="295" spans="2:6" x14ac:dyDescent="0.25">
      <c r="B295" s="1">
        <v>41508</v>
      </c>
      <c r="C295">
        <v>6</v>
      </c>
      <c r="D295" t="s">
        <v>19</v>
      </c>
      <c r="E295" t="s">
        <v>1</v>
      </c>
      <c r="F295">
        <v>-11.93</v>
      </c>
    </row>
    <row r="296" spans="2:6" x14ac:dyDescent="0.25">
      <c r="B296" s="1">
        <v>41508</v>
      </c>
      <c r="C296">
        <v>7</v>
      </c>
      <c r="D296" t="s">
        <v>19</v>
      </c>
      <c r="E296" t="s">
        <v>1</v>
      </c>
      <c r="F296">
        <v>-15.62</v>
      </c>
    </row>
    <row r="297" spans="2:6" x14ac:dyDescent="0.25">
      <c r="B297" s="1">
        <v>41508</v>
      </c>
      <c r="C297">
        <v>8</v>
      </c>
      <c r="D297" t="s">
        <v>19</v>
      </c>
      <c r="E297" t="s">
        <v>1</v>
      </c>
      <c r="F297">
        <v>0</v>
      </c>
    </row>
    <row r="298" spans="2:6" x14ac:dyDescent="0.25">
      <c r="B298" s="1">
        <v>41508</v>
      </c>
      <c r="C298">
        <v>9</v>
      </c>
      <c r="D298" t="s">
        <v>19</v>
      </c>
      <c r="E298" t="s">
        <v>1</v>
      </c>
      <c r="F298">
        <v>0</v>
      </c>
    </row>
    <row r="299" spans="2:6" x14ac:dyDescent="0.25">
      <c r="B299" s="1">
        <v>41508</v>
      </c>
      <c r="C299">
        <v>10</v>
      </c>
      <c r="D299" t="s">
        <v>19</v>
      </c>
      <c r="E299" t="s">
        <v>1</v>
      </c>
      <c r="F299">
        <v>0</v>
      </c>
    </row>
    <row r="300" spans="2:6" x14ac:dyDescent="0.25">
      <c r="B300" s="1">
        <v>41508</v>
      </c>
      <c r="C300">
        <v>11</v>
      </c>
      <c r="D300" t="s">
        <v>19</v>
      </c>
      <c r="E300" t="s">
        <v>1</v>
      </c>
      <c r="F300">
        <v>0</v>
      </c>
    </row>
    <row r="301" spans="2:6" x14ac:dyDescent="0.25">
      <c r="B301" s="1">
        <v>41508</v>
      </c>
      <c r="C301">
        <v>12</v>
      </c>
      <c r="D301" t="s">
        <v>19</v>
      </c>
      <c r="E301" t="s">
        <v>1</v>
      </c>
      <c r="F301">
        <v>0</v>
      </c>
    </row>
    <row r="302" spans="2:6" x14ac:dyDescent="0.25">
      <c r="B302" s="1">
        <v>41508</v>
      </c>
      <c r="C302">
        <v>13</v>
      </c>
      <c r="D302" t="s">
        <v>19</v>
      </c>
      <c r="E302" t="s">
        <v>1</v>
      </c>
      <c r="F302">
        <v>0</v>
      </c>
    </row>
    <row r="303" spans="2:6" x14ac:dyDescent="0.25">
      <c r="B303" s="1">
        <v>41508</v>
      </c>
      <c r="C303">
        <v>14</v>
      </c>
      <c r="D303" t="s">
        <v>19</v>
      </c>
      <c r="E303" t="s">
        <v>1</v>
      </c>
      <c r="F303">
        <v>0</v>
      </c>
    </row>
    <row r="304" spans="2:6" x14ac:dyDescent="0.25">
      <c r="B304" s="1">
        <v>41508</v>
      </c>
      <c r="C304">
        <v>15</v>
      </c>
      <c r="D304" t="s">
        <v>19</v>
      </c>
      <c r="E304" t="s">
        <v>1</v>
      </c>
      <c r="F304">
        <v>0</v>
      </c>
    </row>
    <row r="305" spans="2:6" x14ac:dyDescent="0.25">
      <c r="B305" s="1">
        <v>41508</v>
      </c>
      <c r="C305">
        <v>16</v>
      </c>
      <c r="D305" t="s">
        <v>19</v>
      </c>
      <c r="E305" t="s">
        <v>1</v>
      </c>
      <c r="F305">
        <v>0</v>
      </c>
    </row>
    <row r="306" spans="2:6" x14ac:dyDescent="0.25">
      <c r="B306" s="1">
        <v>41508</v>
      </c>
      <c r="C306">
        <v>17</v>
      </c>
      <c r="D306" t="s">
        <v>19</v>
      </c>
      <c r="E306" t="s">
        <v>1</v>
      </c>
      <c r="F306">
        <v>0</v>
      </c>
    </row>
    <row r="307" spans="2:6" x14ac:dyDescent="0.25">
      <c r="B307" s="1">
        <v>41508</v>
      </c>
      <c r="C307">
        <v>18</v>
      </c>
      <c r="D307" t="s">
        <v>19</v>
      </c>
      <c r="E307" t="s">
        <v>1</v>
      </c>
      <c r="F307">
        <v>0</v>
      </c>
    </row>
    <row r="308" spans="2:6" x14ac:dyDescent="0.25">
      <c r="B308" s="1">
        <v>41508</v>
      </c>
      <c r="C308">
        <v>19</v>
      </c>
      <c r="D308" t="s">
        <v>19</v>
      </c>
      <c r="E308" t="s">
        <v>1</v>
      </c>
      <c r="F308">
        <v>0</v>
      </c>
    </row>
    <row r="309" spans="2:6" x14ac:dyDescent="0.25">
      <c r="B309" s="1">
        <v>41508</v>
      </c>
      <c r="C309">
        <v>20</v>
      </c>
      <c r="D309" t="s">
        <v>19</v>
      </c>
      <c r="E309" t="s">
        <v>1</v>
      </c>
      <c r="F309">
        <v>0</v>
      </c>
    </row>
    <row r="310" spans="2:6" x14ac:dyDescent="0.25">
      <c r="B310" s="1">
        <v>41508</v>
      </c>
      <c r="C310">
        <v>21</v>
      </c>
      <c r="D310" t="s">
        <v>19</v>
      </c>
      <c r="E310" t="s">
        <v>1</v>
      </c>
      <c r="F310">
        <v>0</v>
      </c>
    </row>
    <row r="311" spans="2:6" x14ac:dyDescent="0.25">
      <c r="B311" s="1">
        <v>41508</v>
      </c>
      <c r="C311">
        <v>22</v>
      </c>
      <c r="D311" t="s">
        <v>19</v>
      </c>
      <c r="E311" t="s">
        <v>1</v>
      </c>
      <c r="F311">
        <v>0</v>
      </c>
    </row>
    <row r="312" spans="2:6" x14ac:dyDescent="0.25">
      <c r="B312" s="1">
        <v>41508</v>
      </c>
      <c r="C312">
        <v>23</v>
      </c>
      <c r="D312" t="s">
        <v>19</v>
      </c>
      <c r="E312" t="s">
        <v>1</v>
      </c>
      <c r="F312">
        <v>0</v>
      </c>
    </row>
    <row r="313" spans="2:6" x14ac:dyDescent="0.25">
      <c r="B313" s="1">
        <v>41508</v>
      </c>
      <c r="C313">
        <v>24</v>
      </c>
      <c r="D313" t="s">
        <v>19</v>
      </c>
      <c r="E313" t="s">
        <v>1</v>
      </c>
      <c r="F313">
        <v>0</v>
      </c>
    </row>
    <row r="314" spans="2:6" x14ac:dyDescent="0.25">
      <c r="B314" s="1">
        <v>41510</v>
      </c>
      <c r="C314">
        <v>1</v>
      </c>
      <c r="D314" t="s">
        <v>19</v>
      </c>
      <c r="E314" t="s">
        <v>1</v>
      </c>
      <c r="F314">
        <v>0</v>
      </c>
    </row>
    <row r="315" spans="2:6" x14ac:dyDescent="0.25">
      <c r="B315" s="1">
        <v>41510</v>
      </c>
      <c r="C315">
        <v>2</v>
      </c>
      <c r="D315" t="s">
        <v>19</v>
      </c>
      <c r="E315" t="s">
        <v>1</v>
      </c>
      <c r="F315">
        <v>0</v>
      </c>
    </row>
    <row r="316" spans="2:6" x14ac:dyDescent="0.25">
      <c r="B316" s="1">
        <v>41510</v>
      </c>
      <c r="C316">
        <v>3</v>
      </c>
      <c r="D316" t="s">
        <v>19</v>
      </c>
      <c r="E316" t="s">
        <v>1</v>
      </c>
      <c r="F316">
        <v>0</v>
      </c>
    </row>
    <row r="317" spans="2:6" x14ac:dyDescent="0.25">
      <c r="B317" s="1">
        <v>41510</v>
      </c>
      <c r="C317">
        <v>4</v>
      </c>
      <c r="D317" t="s">
        <v>19</v>
      </c>
      <c r="E317" t="s">
        <v>1</v>
      </c>
      <c r="F317">
        <v>0</v>
      </c>
    </row>
    <row r="318" spans="2:6" x14ac:dyDescent="0.25">
      <c r="B318" s="1">
        <v>41510</v>
      </c>
      <c r="C318">
        <v>5</v>
      </c>
      <c r="D318" t="s">
        <v>19</v>
      </c>
      <c r="E318" t="s">
        <v>1</v>
      </c>
      <c r="F318">
        <v>0</v>
      </c>
    </row>
    <row r="319" spans="2:6" x14ac:dyDescent="0.25">
      <c r="B319" s="1">
        <v>41510</v>
      </c>
      <c r="C319">
        <v>6</v>
      </c>
      <c r="D319" t="s">
        <v>19</v>
      </c>
      <c r="E319" t="s">
        <v>1</v>
      </c>
      <c r="F319">
        <v>0</v>
      </c>
    </row>
    <row r="320" spans="2:6" x14ac:dyDescent="0.25">
      <c r="B320" s="1">
        <v>41510</v>
      </c>
      <c r="C320">
        <v>7</v>
      </c>
      <c r="D320" t="s">
        <v>19</v>
      </c>
      <c r="E320" t="s">
        <v>1</v>
      </c>
      <c r="F320">
        <v>0</v>
      </c>
    </row>
    <row r="321" spans="2:6" x14ac:dyDescent="0.25">
      <c r="B321" s="1">
        <v>41510</v>
      </c>
      <c r="C321">
        <v>8</v>
      </c>
      <c r="D321" t="s">
        <v>19</v>
      </c>
      <c r="E321" t="s">
        <v>1</v>
      </c>
      <c r="F321">
        <v>0</v>
      </c>
    </row>
    <row r="322" spans="2:6" x14ac:dyDescent="0.25">
      <c r="B322" s="1">
        <v>41510</v>
      </c>
      <c r="C322">
        <v>9</v>
      </c>
      <c r="D322" t="s">
        <v>19</v>
      </c>
      <c r="E322" t="s">
        <v>1</v>
      </c>
      <c r="F322">
        <v>0</v>
      </c>
    </row>
    <row r="323" spans="2:6" x14ac:dyDescent="0.25">
      <c r="B323" s="1">
        <v>41510</v>
      </c>
      <c r="C323">
        <v>10</v>
      </c>
      <c r="D323" t="s">
        <v>19</v>
      </c>
      <c r="E323" t="s">
        <v>1</v>
      </c>
      <c r="F323">
        <v>0</v>
      </c>
    </row>
    <row r="324" spans="2:6" x14ac:dyDescent="0.25">
      <c r="B324" s="1">
        <v>41510</v>
      </c>
      <c r="C324">
        <v>11</v>
      </c>
      <c r="D324" t="s">
        <v>19</v>
      </c>
      <c r="E324" t="s">
        <v>1</v>
      </c>
      <c r="F324">
        <v>0</v>
      </c>
    </row>
    <row r="325" spans="2:6" x14ac:dyDescent="0.25">
      <c r="B325" s="1">
        <v>41510</v>
      </c>
      <c r="C325">
        <v>12</v>
      </c>
      <c r="D325" t="s">
        <v>19</v>
      </c>
      <c r="E325" t="s">
        <v>1</v>
      </c>
      <c r="F325">
        <v>0</v>
      </c>
    </row>
    <row r="326" spans="2:6" x14ac:dyDescent="0.25">
      <c r="B326" s="1">
        <v>41510</v>
      </c>
      <c r="C326">
        <v>13</v>
      </c>
      <c r="D326" t="s">
        <v>19</v>
      </c>
      <c r="E326" t="s">
        <v>1</v>
      </c>
      <c r="F326">
        <v>0</v>
      </c>
    </row>
    <row r="327" spans="2:6" x14ac:dyDescent="0.25">
      <c r="B327" s="1">
        <v>41510</v>
      </c>
      <c r="C327">
        <v>14</v>
      </c>
      <c r="D327" t="s">
        <v>19</v>
      </c>
      <c r="E327" t="s">
        <v>1</v>
      </c>
      <c r="F327">
        <v>0</v>
      </c>
    </row>
    <row r="328" spans="2:6" x14ac:dyDescent="0.25">
      <c r="B328" s="1">
        <v>41510</v>
      </c>
      <c r="C328">
        <v>15</v>
      </c>
      <c r="D328" t="s">
        <v>19</v>
      </c>
      <c r="E328" t="s">
        <v>1</v>
      </c>
      <c r="F328">
        <v>0</v>
      </c>
    </row>
    <row r="329" spans="2:6" x14ac:dyDescent="0.25">
      <c r="B329" s="1">
        <v>41510</v>
      </c>
      <c r="C329">
        <v>16</v>
      </c>
      <c r="D329" t="s">
        <v>19</v>
      </c>
      <c r="E329" t="s">
        <v>1</v>
      </c>
      <c r="F329">
        <v>0</v>
      </c>
    </row>
    <row r="330" spans="2:6" x14ac:dyDescent="0.25">
      <c r="B330" s="1">
        <v>41510</v>
      </c>
      <c r="C330">
        <v>17</v>
      </c>
      <c r="D330" t="s">
        <v>19</v>
      </c>
      <c r="E330" t="s">
        <v>1</v>
      </c>
      <c r="F330">
        <v>0</v>
      </c>
    </row>
    <row r="331" spans="2:6" x14ac:dyDescent="0.25">
      <c r="B331" s="1">
        <v>41510</v>
      </c>
      <c r="C331">
        <v>18</v>
      </c>
      <c r="D331" t="s">
        <v>19</v>
      </c>
      <c r="E331" t="s">
        <v>1</v>
      </c>
      <c r="F331">
        <v>0</v>
      </c>
    </row>
    <row r="332" spans="2:6" x14ac:dyDescent="0.25">
      <c r="B332" s="1">
        <v>41510</v>
      </c>
      <c r="C332">
        <v>19</v>
      </c>
      <c r="D332" t="s">
        <v>19</v>
      </c>
      <c r="E332" t="s">
        <v>1</v>
      </c>
      <c r="F332">
        <v>0</v>
      </c>
    </row>
    <row r="333" spans="2:6" x14ac:dyDescent="0.25">
      <c r="B333" s="1">
        <v>41510</v>
      </c>
      <c r="C333">
        <v>20</v>
      </c>
      <c r="D333" t="s">
        <v>19</v>
      </c>
      <c r="E333" t="s">
        <v>1</v>
      </c>
      <c r="F333">
        <v>0</v>
      </c>
    </row>
    <row r="334" spans="2:6" x14ac:dyDescent="0.25">
      <c r="B334" s="1">
        <v>41510</v>
      </c>
      <c r="C334">
        <v>21</v>
      </c>
      <c r="D334" t="s">
        <v>19</v>
      </c>
      <c r="E334" t="s">
        <v>1</v>
      </c>
      <c r="F334">
        <v>0</v>
      </c>
    </row>
    <row r="335" spans="2:6" x14ac:dyDescent="0.25">
      <c r="B335" s="1">
        <v>41510</v>
      </c>
      <c r="C335">
        <v>22</v>
      </c>
      <c r="D335" t="s">
        <v>19</v>
      </c>
      <c r="E335" t="s">
        <v>1</v>
      </c>
      <c r="F335">
        <v>0</v>
      </c>
    </row>
    <row r="336" spans="2:6" x14ac:dyDescent="0.25">
      <c r="B336" s="1">
        <v>41510</v>
      </c>
      <c r="C336">
        <v>23</v>
      </c>
      <c r="D336" t="s">
        <v>19</v>
      </c>
      <c r="E336" t="s">
        <v>1</v>
      </c>
      <c r="F336">
        <v>0</v>
      </c>
    </row>
    <row r="337" spans="2:6" x14ac:dyDescent="0.25">
      <c r="B337" s="1">
        <v>41510</v>
      </c>
      <c r="C337">
        <v>24</v>
      </c>
      <c r="D337" t="s">
        <v>19</v>
      </c>
      <c r="E337" t="s">
        <v>1</v>
      </c>
      <c r="F337">
        <v>0</v>
      </c>
    </row>
    <row r="338" spans="2:6" x14ac:dyDescent="0.25">
      <c r="B338" s="1">
        <v>41511</v>
      </c>
      <c r="C338">
        <v>1</v>
      </c>
      <c r="D338" t="s">
        <v>19</v>
      </c>
      <c r="E338" t="s">
        <v>1</v>
      </c>
      <c r="F338">
        <v>0</v>
      </c>
    </row>
    <row r="339" spans="2:6" x14ac:dyDescent="0.25">
      <c r="B339" s="1">
        <v>41511</v>
      </c>
      <c r="C339">
        <v>2</v>
      </c>
      <c r="D339" t="s">
        <v>19</v>
      </c>
      <c r="E339" t="s">
        <v>1</v>
      </c>
      <c r="F339">
        <v>0</v>
      </c>
    </row>
    <row r="340" spans="2:6" x14ac:dyDescent="0.25">
      <c r="B340" s="1">
        <v>41511</v>
      </c>
      <c r="C340">
        <v>3</v>
      </c>
      <c r="D340" t="s">
        <v>19</v>
      </c>
      <c r="E340" t="s">
        <v>1</v>
      </c>
      <c r="F340">
        <v>0</v>
      </c>
    </row>
    <row r="341" spans="2:6" x14ac:dyDescent="0.25">
      <c r="B341" s="1">
        <v>41511</v>
      </c>
      <c r="C341">
        <v>4</v>
      </c>
      <c r="D341" t="s">
        <v>19</v>
      </c>
      <c r="E341" t="s">
        <v>1</v>
      </c>
      <c r="F341">
        <v>0</v>
      </c>
    </row>
    <row r="342" spans="2:6" x14ac:dyDescent="0.25">
      <c r="B342" s="1">
        <v>41511</v>
      </c>
      <c r="C342">
        <v>5</v>
      </c>
      <c r="D342" t="s">
        <v>19</v>
      </c>
      <c r="E342" t="s">
        <v>1</v>
      </c>
      <c r="F342">
        <v>0</v>
      </c>
    </row>
    <row r="343" spans="2:6" x14ac:dyDescent="0.25">
      <c r="B343" s="1">
        <v>41511</v>
      </c>
      <c r="C343">
        <v>6</v>
      </c>
      <c r="D343" t="s">
        <v>19</v>
      </c>
      <c r="E343" t="s">
        <v>1</v>
      </c>
      <c r="F343">
        <v>0</v>
      </c>
    </row>
    <row r="344" spans="2:6" x14ac:dyDescent="0.25">
      <c r="B344" s="1">
        <v>41511</v>
      </c>
      <c r="C344">
        <v>7</v>
      </c>
      <c r="D344" t="s">
        <v>19</v>
      </c>
      <c r="E344" t="s">
        <v>1</v>
      </c>
      <c r="F344">
        <v>0</v>
      </c>
    </row>
    <row r="345" spans="2:6" x14ac:dyDescent="0.25">
      <c r="B345" s="1">
        <v>41511</v>
      </c>
      <c r="C345">
        <v>8</v>
      </c>
      <c r="D345" t="s">
        <v>19</v>
      </c>
      <c r="E345" t="s">
        <v>1</v>
      </c>
      <c r="F345">
        <v>0</v>
      </c>
    </row>
    <row r="346" spans="2:6" x14ac:dyDescent="0.25">
      <c r="B346" s="1">
        <v>41511</v>
      </c>
      <c r="C346">
        <v>9</v>
      </c>
      <c r="D346" t="s">
        <v>19</v>
      </c>
      <c r="E346" t="s">
        <v>1</v>
      </c>
      <c r="F346">
        <v>0</v>
      </c>
    </row>
    <row r="347" spans="2:6" x14ac:dyDescent="0.25">
      <c r="B347" s="1">
        <v>41511</v>
      </c>
      <c r="C347">
        <v>10</v>
      </c>
      <c r="D347" t="s">
        <v>19</v>
      </c>
      <c r="E347" t="s">
        <v>1</v>
      </c>
      <c r="F347">
        <v>0</v>
      </c>
    </row>
    <row r="348" spans="2:6" x14ac:dyDescent="0.25">
      <c r="B348" s="1">
        <v>41511</v>
      </c>
      <c r="C348">
        <v>11</v>
      </c>
      <c r="D348" t="s">
        <v>19</v>
      </c>
      <c r="E348" t="s">
        <v>1</v>
      </c>
      <c r="F348">
        <v>0</v>
      </c>
    </row>
    <row r="349" spans="2:6" x14ac:dyDescent="0.25">
      <c r="B349" s="1">
        <v>41511</v>
      </c>
      <c r="C349">
        <v>12</v>
      </c>
      <c r="D349" t="s">
        <v>19</v>
      </c>
      <c r="E349" t="s">
        <v>1</v>
      </c>
      <c r="F349">
        <v>0</v>
      </c>
    </row>
    <row r="350" spans="2:6" x14ac:dyDescent="0.25">
      <c r="B350" s="1">
        <v>41511</v>
      </c>
      <c r="C350">
        <v>13</v>
      </c>
      <c r="D350" t="s">
        <v>19</v>
      </c>
      <c r="E350" t="s">
        <v>1</v>
      </c>
      <c r="F350">
        <v>0</v>
      </c>
    </row>
    <row r="351" spans="2:6" x14ac:dyDescent="0.25">
      <c r="B351" s="1">
        <v>41511</v>
      </c>
      <c r="C351">
        <v>14</v>
      </c>
      <c r="D351" t="s">
        <v>19</v>
      </c>
      <c r="E351" t="s">
        <v>1</v>
      </c>
      <c r="F351">
        <v>0</v>
      </c>
    </row>
    <row r="352" spans="2:6" x14ac:dyDescent="0.25">
      <c r="B352" s="1">
        <v>41511</v>
      </c>
      <c r="C352">
        <v>15</v>
      </c>
      <c r="D352" t="s">
        <v>19</v>
      </c>
      <c r="E352" t="s">
        <v>1</v>
      </c>
      <c r="F352">
        <v>0</v>
      </c>
    </row>
    <row r="353" spans="2:6" x14ac:dyDescent="0.25">
      <c r="B353" s="1">
        <v>41511</v>
      </c>
      <c r="C353">
        <v>16</v>
      </c>
      <c r="D353" t="s">
        <v>19</v>
      </c>
      <c r="E353" t="s">
        <v>1</v>
      </c>
      <c r="F353">
        <v>0</v>
      </c>
    </row>
    <row r="354" spans="2:6" x14ac:dyDescent="0.25">
      <c r="B354" s="1">
        <v>41511</v>
      </c>
      <c r="C354">
        <v>17</v>
      </c>
      <c r="D354" t="s">
        <v>19</v>
      </c>
      <c r="E354" t="s">
        <v>1</v>
      </c>
      <c r="F354">
        <v>0</v>
      </c>
    </row>
    <row r="355" spans="2:6" x14ac:dyDescent="0.25">
      <c r="B355" s="1">
        <v>41511</v>
      </c>
      <c r="C355">
        <v>18</v>
      </c>
      <c r="D355" t="s">
        <v>19</v>
      </c>
      <c r="E355" t="s">
        <v>1</v>
      </c>
      <c r="F355">
        <v>0</v>
      </c>
    </row>
    <row r="356" spans="2:6" x14ac:dyDescent="0.25">
      <c r="B356" s="1">
        <v>41511</v>
      </c>
      <c r="C356">
        <v>19</v>
      </c>
      <c r="D356" t="s">
        <v>19</v>
      </c>
      <c r="E356" t="s">
        <v>1</v>
      </c>
      <c r="F356">
        <v>0</v>
      </c>
    </row>
    <row r="357" spans="2:6" x14ac:dyDescent="0.25">
      <c r="B357" s="1">
        <v>41511</v>
      </c>
      <c r="C357">
        <v>20</v>
      </c>
      <c r="D357" t="s">
        <v>19</v>
      </c>
      <c r="E357" t="s">
        <v>1</v>
      </c>
      <c r="F357">
        <v>0</v>
      </c>
    </row>
    <row r="358" spans="2:6" x14ac:dyDescent="0.25">
      <c r="B358" s="1">
        <v>41511</v>
      </c>
      <c r="C358">
        <v>21</v>
      </c>
      <c r="D358" t="s">
        <v>19</v>
      </c>
      <c r="E358" t="s">
        <v>1</v>
      </c>
      <c r="F358">
        <v>0</v>
      </c>
    </row>
    <row r="359" spans="2:6" x14ac:dyDescent="0.25">
      <c r="B359" s="1">
        <v>41511</v>
      </c>
      <c r="C359">
        <v>22</v>
      </c>
      <c r="D359" t="s">
        <v>19</v>
      </c>
      <c r="E359" t="s">
        <v>1</v>
      </c>
      <c r="F359">
        <v>0</v>
      </c>
    </row>
    <row r="360" spans="2:6" x14ac:dyDescent="0.25">
      <c r="B360" s="1">
        <v>41511</v>
      </c>
      <c r="C360">
        <v>23</v>
      </c>
      <c r="D360" t="s">
        <v>19</v>
      </c>
      <c r="E360" t="s">
        <v>1</v>
      </c>
      <c r="F360">
        <v>0</v>
      </c>
    </row>
    <row r="361" spans="2:6" x14ac:dyDescent="0.25">
      <c r="B361" s="1">
        <v>41511</v>
      </c>
      <c r="C361">
        <v>24</v>
      </c>
      <c r="D361" t="s">
        <v>19</v>
      </c>
      <c r="E361" t="s">
        <v>1</v>
      </c>
      <c r="F361">
        <v>0</v>
      </c>
    </row>
    <row r="362" spans="2:6" x14ac:dyDescent="0.25">
      <c r="B362" s="1">
        <v>41512</v>
      </c>
      <c r="C362">
        <v>1</v>
      </c>
      <c r="D362" t="s">
        <v>19</v>
      </c>
      <c r="E362" t="s">
        <v>1</v>
      </c>
      <c r="F362">
        <v>0</v>
      </c>
    </row>
    <row r="363" spans="2:6" x14ac:dyDescent="0.25">
      <c r="B363" s="1">
        <v>41512</v>
      </c>
      <c r="C363">
        <v>2</v>
      </c>
      <c r="D363" t="s">
        <v>19</v>
      </c>
      <c r="E363" t="s">
        <v>1</v>
      </c>
      <c r="F363">
        <v>0</v>
      </c>
    </row>
    <row r="364" spans="2:6" x14ac:dyDescent="0.25">
      <c r="B364" s="1">
        <v>41512</v>
      </c>
      <c r="C364">
        <v>3</v>
      </c>
      <c r="D364" t="s">
        <v>19</v>
      </c>
      <c r="E364" t="s">
        <v>1</v>
      </c>
      <c r="F364">
        <v>0</v>
      </c>
    </row>
    <row r="365" spans="2:6" x14ac:dyDescent="0.25">
      <c r="B365" s="1">
        <v>41512</v>
      </c>
      <c r="C365">
        <v>4</v>
      </c>
      <c r="D365" t="s">
        <v>19</v>
      </c>
      <c r="E365" t="s">
        <v>1</v>
      </c>
      <c r="F365">
        <v>0</v>
      </c>
    </row>
    <row r="366" spans="2:6" x14ac:dyDescent="0.25">
      <c r="B366" s="1">
        <v>41512</v>
      </c>
      <c r="C366">
        <v>5</v>
      </c>
      <c r="D366" t="s">
        <v>19</v>
      </c>
      <c r="E366" t="s">
        <v>1</v>
      </c>
      <c r="F366">
        <v>0</v>
      </c>
    </row>
    <row r="367" spans="2:6" x14ac:dyDescent="0.25">
      <c r="B367" s="1">
        <v>41512</v>
      </c>
      <c r="C367">
        <v>6</v>
      </c>
      <c r="D367" t="s">
        <v>19</v>
      </c>
      <c r="E367" t="s">
        <v>1</v>
      </c>
      <c r="F367">
        <v>0</v>
      </c>
    </row>
    <row r="368" spans="2:6" x14ac:dyDescent="0.25">
      <c r="B368" s="1">
        <v>41512</v>
      </c>
      <c r="C368">
        <v>7</v>
      </c>
      <c r="D368" t="s">
        <v>19</v>
      </c>
      <c r="E368" t="s">
        <v>1</v>
      </c>
      <c r="F368">
        <v>0</v>
      </c>
    </row>
    <row r="369" spans="2:6" x14ac:dyDescent="0.25">
      <c r="B369" s="1">
        <v>41512</v>
      </c>
      <c r="C369">
        <v>8</v>
      </c>
      <c r="D369" t="s">
        <v>19</v>
      </c>
      <c r="E369" t="s">
        <v>1</v>
      </c>
      <c r="F369">
        <v>0</v>
      </c>
    </row>
    <row r="370" spans="2:6" x14ac:dyDescent="0.25">
      <c r="B370" s="1">
        <v>41512</v>
      </c>
      <c r="C370">
        <v>9</v>
      </c>
      <c r="D370" t="s">
        <v>19</v>
      </c>
      <c r="E370" t="s">
        <v>1</v>
      </c>
      <c r="F370">
        <v>0</v>
      </c>
    </row>
    <row r="371" spans="2:6" x14ac:dyDescent="0.25">
      <c r="B371" s="1">
        <v>41512</v>
      </c>
      <c r="C371">
        <v>10</v>
      </c>
      <c r="D371" t="s">
        <v>19</v>
      </c>
      <c r="E371" t="s">
        <v>1</v>
      </c>
      <c r="F371">
        <v>0</v>
      </c>
    </row>
    <row r="372" spans="2:6" x14ac:dyDescent="0.25">
      <c r="B372" s="1">
        <v>41512</v>
      </c>
      <c r="C372">
        <v>11</v>
      </c>
      <c r="D372" t="s">
        <v>19</v>
      </c>
      <c r="E372" t="s">
        <v>1</v>
      </c>
      <c r="F372">
        <v>0</v>
      </c>
    </row>
    <row r="373" spans="2:6" x14ac:dyDescent="0.25">
      <c r="B373" s="1">
        <v>41512</v>
      </c>
      <c r="C373">
        <v>12</v>
      </c>
      <c r="D373" t="s">
        <v>19</v>
      </c>
      <c r="E373" t="s">
        <v>1</v>
      </c>
      <c r="F373">
        <v>0</v>
      </c>
    </row>
    <row r="374" spans="2:6" x14ac:dyDescent="0.25">
      <c r="B374" s="1">
        <v>41512</v>
      </c>
      <c r="C374">
        <v>13</v>
      </c>
      <c r="D374" t="s">
        <v>19</v>
      </c>
      <c r="E374" t="s">
        <v>1</v>
      </c>
      <c r="F374">
        <v>0</v>
      </c>
    </row>
    <row r="375" spans="2:6" x14ac:dyDescent="0.25">
      <c r="B375" s="1">
        <v>41512</v>
      </c>
      <c r="C375">
        <v>14</v>
      </c>
      <c r="D375" t="s">
        <v>19</v>
      </c>
      <c r="E375" t="s">
        <v>1</v>
      </c>
      <c r="F375">
        <v>0</v>
      </c>
    </row>
    <row r="376" spans="2:6" x14ac:dyDescent="0.25">
      <c r="B376" s="1">
        <v>41512</v>
      </c>
      <c r="C376">
        <v>15</v>
      </c>
      <c r="D376" t="s">
        <v>19</v>
      </c>
      <c r="E376" t="s">
        <v>1</v>
      </c>
      <c r="F376">
        <v>0</v>
      </c>
    </row>
    <row r="377" spans="2:6" x14ac:dyDescent="0.25">
      <c r="B377" s="1">
        <v>41512</v>
      </c>
      <c r="C377">
        <v>16</v>
      </c>
      <c r="D377" t="s">
        <v>19</v>
      </c>
      <c r="E377" t="s">
        <v>1</v>
      </c>
      <c r="F377">
        <v>0</v>
      </c>
    </row>
    <row r="378" spans="2:6" x14ac:dyDescent="0.25">
      <c r="B378" s="1">
        <v>41512</v>
      </c>
      <c r="C378">
        <v>17</v>
      </c>
      <c r="D378" t="s">
        <v>19</v>
      </c>
      <c r="E378" t="s">
        <v>1</v>
      </c>
      <c r="F378">
        <v>0</v>
      </c>
    </row>
    <row r="379" spans="2:6" x14ac:dyDescent="0.25">
      <c r="B379" s="1">
        <v>41512</v>
      </c>
      <c r="C379">
        <v>18</v>
      </c>
      <c r="D379" t="s">
        <v>19</v>
      </c>
      <c r="E379" t="s">
        <v>1</v>
      </c>
      <c r="F379">
        <v>0</v>
      </c>
    </row>
    <row r="380" spans="2:6" x14ac:dyDescent="0.25">
      <c r="B380" s="1">
        <v>41512</v>
      </c>
      <c r="C380">
        <v>19</v>
      </c>
      <c r="D380" t="s">
        <v>19</v>
      </c>
      <c r="E380" t="s">
        <v>1</v>
      </c>
      <c r="F380">
        <v>0</v>
      </c>
    </row>
    <row r="381" spans="2:6" x14ac:dyDescent="0.25">
      <c r="B381" s="1">
        <v>41512</v>
      </c>
      <c r="C381">
        <v>20</v>
      </c>
      <c r="D381" t="s">
        <v>19</v>
      </c>
      <c r="E381" t="s">
        <v>1</v>
      </c>
      <c r="F381">
        <v>0</v>
      </c>
    </row>
    <row r="382" spans="2:6" x14ac:dyDescent="0.25">
      <c r="B382" s="1">
        <v>41512</v>
      </c>
      <c r="C382">
        <v>21</v>
      </c>
      <c r="D382" t="s">
        <v>19</v>
      </c>
      <c r="E382" t="s">
        <v>1</v>
      </c>
      <c r="F382">
        <v>0</v>
      </c>
    </row>
    <row r="383" spans="2:6" x14ac:dyDescent="0.25">
      <c r="B383" s="1">
        <v>41512</v>
      </c>
      <c r="C383">
        <v>22</v>
      </c>
      <c r="D383" t="s">
        <v>19</v>
      </c>
      <c r="E383" t="s">
        <v>1</v>
      </c>
      <c r="F383">
        <v>0</v>
      </c>
    </row>
    <row r="384" spans="2:6" x14ac:dyDescent="0.25">
      <c r="B384" s="1">
        <v>41512</v>
      </c>
      <c r="C384">
        <v>23</v>
      </c>
      <c r="D384" t="s">
        <v>19</v>
      </c>
      <c r="E384" t="s">
        <v>1</v>
      </c>
      <c r="F384">
        <v>0</v>
      </c>
    </row>
    <row r="385" spans="2:6" x14ac:dyDescent="0.25">
      <c r="B385" s="1">
        <v>41512</v>
      </c>
      <c r="C385">
        <v>24</v>
      </c>
      <c r="D385" t="s">
        <v>19</v>
      </c>
      <c r="E385" t="s">
        <v>1</v>
      </c>
      <c r="F385">
        <v>0</v>
      </c>
    </row>
    <row r="386" spans="2:6" x14ac:dyDescent="0.25">
      <c r="B386" s="1">
        <v>41513</v>
      </c>
      <c r="C386">
        <v>1</v>
      </c>
      <c r="D386" t="s">
        <v>19</v>
      </c>
      <c r="E386" t="s">
        <v>1</v>
      </c>
      <c r="F386">
        <v>0</v>
      </c>
    </row>
    <row r="387" spans="2:6" x14ac:dyDescent="0.25">
      <c r="B387" s="1">
        <v>41513</v>
      </c>
      <c r="C387">
        <v>2</v>
      </c>
      <c r="D387" t="s">
        <v>19</v>
      </c>
      <c r="E387" t="s">
        <v>1</v>
      </c>
      <c r="F387">
        <v>0</v>
      </c>
    </row>
    <row r="388" spans="2:6" x14ac:dyDescent="0.25">
      <c r="B388" s="1">
        <v>41513</v>
      </c>
      <c r="C388">
        <v>3</v>
      </c>
      <c r="D388" t="s">
        <v>19</v>
      </c>
      <c r="E388" t="s">
        <v>1</v>
      </c>
      <c r="F388">
        <v>0</v>
      </c>
    </row>
    <row r="389" spans="2:6" x14ac:dyDescent="0.25">
      <c r="B389" s="1">
        <v>41513</v>
      </c>
      <c r="C389">
        <v>4</v>
      </c>
      <c r="D389" t="s">
        <v>19</v>
      </c>
      <c r="E389" t="s">
        <v>1</v>
      </c>
      <c r="F389">
        <v>0</v>
      </c>
    </row>
    <row r="390" spans="2:6" x14ac:dyDescent="0.25">
      <c r="B390" s="1">
        <v>41513</v>
      </c>
      <c r="C390">
        <v>5</v>
      </c>
      <c r="D390" t="s">
        <v>19</v>
      </c>
      <c r="E390" t="s">
        <v>1</v>
      </c>
      <c r="F390">
        <v>0</v>
      </c>
    </row>
    <row r="391" spans="2:6" x14ac:dyDescent="0.25">
      <c r="B391" s="1">
        <v>41513</v>
      </c>
      <c r="C391">
        <v>6</v>
      </c>
      <c r="D391" t="s">
        <v>19</v>
      </c>
      <c r="E391" t="s">
        <v>1</v>
      </c>
      <c r="F391">
        <v>0</v>
      </c>
    </row>
    <row r="392" spans="2:6" x14ac:dyDescent="0.25">
      <c r="B392" s="1">
        <v>41513</v>
      </c>
      <c r="C392">
        <v>7</v>
      </c>
      <c r="D392" t="s">
        <v>19</v>
      </c>
      <c r="E392" t="s">
        <v>1</v>
      </c>
      <c r="F392">
        <v>0</v>
      </c>
    </row>
    <row r="393" spans="2:6" x14ac:dyDescent="0.25">
      <c r="B393" s="1">
        <v>41513</v>
      </c>
      <c r="C393">
        <v>8</v>
      </c>
      <c r="D393" t="s">
        <v>19</v>
      </c>
      <c r="E393" t="s">
        <v>1</v>
      </c>
      <c r="F393">
        <v>-0.95</v>
      </c>
    </row>
    <row r="394" spans="2:6" x14ac:dyDescent="0.25">
      <c r="B394" s="1">
        <v>41513</v>
      </c>
      <c r="C394">
        <v>9</v>
      </c>
      <c r="D394" t="s">
        <v>19</v>
      </c>
      <c r="E394" t="s">
        <v>1</v>
      </c>
      <c r="F394">
        <v>-9.3800000000000008</v>
      </c>
    </row>
    <row r="395" spans="2:6" x14ac:dyDescent="0.25">
      <c r="B395" s="1">
        <v>41513</v>
      </c>
      <c r="C395">
        <v>10</v>
      </c>
      <c r="D395" t="s">
        <v>19</v>
      </c>
      <c r="E395" t="s">
        <v>1</v>
      </c>
      <c r="F395">
        <v>0</v>
      </c>
    </row>
    <row r="396" spans="2:6" x14ac:dyDescent="0.25">
      <c r="B396" s="1">
        <v>41513</v>
      </c>
      <c r="C396">
        <v>11</v>
      </c>
      <c r="D396" t="s">
        <v>19</v>
      </c>
      <c r="E396" t="s">
        <v>1</v>
      </c>
      <c r="F396">
        <v>0</v>
      </c>
    </row>
    <row r="397" spans="2:6" x14ac:dyDescent="0.25">
      <c r="B397" s="1">
        <v>41513</v>
      </c>
      <c r="C397">
        <v>12</v>
      </c>
      <c r="D397" t="s">
        <v>19</v>
      </c>
      <c r="E397" t="s">
        <v>1</v>
      </c>
      <c r="F397">
        <v>0</v>
      </c>
    </row>
    <row r="398" spans="2:6" x14ac:dyDescent="0.25">
      <c r="B398" s="1">
        <v>41513</v>
      </c>
      <c r="C398">
        <v>13</v>
      </c>
      <c r="D398" t="s">
        <v>19</v>
      </c>
      <c r="E398" t="s">
        <v>1</v>
      </c>
      <c r="F398">
        <v>0</v>
      </c>
    </row>
    <row r="399" spans="2:6" x14ac:dyDescent="0.25">
      <c r="B399" s="1">
        <v>41513</v>
      </c>
      <c r="C399">
        <v>14</v>
      </c>
      <c r="D399" t="s">
        <v>19</v>
      </c>
      <c r="E399" t="s">
        <v>1</v>
      </c>
      <c r="F399">
        <v>0</v>
      </c>
    </row>
    <row r="400" spans="2:6" x14ac:dyDescent="0.25">
      <c r="B400" s="1">
        <v>41513</v>
      </c>
      <c r="C400">
        <v>15</v>
      </c>
      <c r="D400" t="s">
        <v>19</v>
      </c>
      <c r="E400" t="s">
        <v>1</v>
      </c>
      <c r="F400">
        <v>0</v>
      </c>
    </row>
    <row r="401" spans="2:6" x14ac:dyDescent="0.25">
      <c r="B401" s="1">
        <v>41513</v>
      </c>
      <c r="C401">
        <v>16</v>
      </c>
      <c r="D401" t="s">
        <v>19</v>
      </c>
      <c r="E401" t="s">
        <v>1</v>
      </c>
      <c r="F401">
        <v>0</v>
      </c>
    </row>
    <row r="402" spans="2:6" x14ac:dyDescent="0.25">
      <c r="B402" s="1">
        <v>41513</v>
      </c>
      <c r="C402">
        <v>17</v>
      </c>
      <c r="D402" t="s">
        <v>19</v>
      </c>
      <c r="E402" t="s">
        <v>1</v>
      </c>
      <c r="F402">
        <v>0</v>
      </c>
    </row>
    <row r="403" spans="2:6" x14ac:dyDescent="0.25">
      <c r="B403" s="1">
        <v>41513</v>
      </c>
      <c r="C403">
        <v>18</v>
      </c>
      <c r="D403" t="s">
        <v>19</v>
      </c>
      <c r="E403" t="s">
        <v>1</v>
      </c>
      <c r="F403">
        <v>0</v>
      </c>
    </row>
    <row r="404" spans="2:6" x14ac:dyDescent="0.25">
      <c r="B404" s="1">
        <v>41513</v>
      </c>
      <c r="C404">
        <v>19</v>
      </c>
      <c r="D404" t="s">
        <v>19</v>
      </c>
      <c r="E404" t="s">
        <v>1</v>
      </c>
      <c r="F404">
        <v>0</v>
      </c>
    </row>
    <row r="405" spans="2:6" x14ac:dyDescent="0.25">
      <c r="B405" s="1">
        <v>41513</v>
      </c>
      <c r="C405">
        <v>20</v>
      </c>
      <c r="D405" t="s">
        <v>19</v>
      </c>
      <c r="E405" t="s">
        <v>1</v>
      </c>
      <c r="F405">
        <v>0</v>
      </c>
    </row>
    <row r="406" spans="2:6" x14ac:dyDescent="0.25">
      <c r="B406" s="1">
        <v>41513</v>
      </c>
      <c r="C406">
        <v>21</v>
      </c>
      <c r="D406" t="s">
        <v>19</v>
      </c>
      <c r="E406" t="s">
        <v>1</v>
      </c>
      <c r="F406">
        <v>0</v>
      </c>
    </row>
    <row r="407" spans="2:6" x14ac:dyDescent="0.25">
      <c r="B407" s="1">
        <v>41513</v>
      </c>
      <c r="C407">
        <v>22</v>
      </c>
      <c r="D407" t="s">
        <v>19</v>
      </c>
      <c r="E407" t="s">
        <v>1</v>
      </c>
      <c r="F407">
        <v>-2.04</v>
      </c>
    </row>
    <row r="408" spans="2:6" x14ac:dyDescent="0.25">
      <c r="B408" s="1">
        <v>41513</v>
      </c>
      <c r="C408">
        <v>23</v>
      </c>
      <c r="D408" t="s">
        <v>19</v>
      </c>
      <c r="E408" t="s">
        <v>1</v>
      </c>
      <c r="F408">
        <v>-0.88</v>
      </c>
    </row>
    <row r="409" spans="2:6" x14ac:dyDescent="0.25">
      <c r="B409" s="1">
        <v>41513</v>
      </c>
      <c r="C409">
        <v>24</v>
      </c>
      <c r="D409" t="s">
        <v>19</v>
      </c>
      <c r="E409" t="s">
        <v>1</v>
      </c>
      <c r="F409">
        <v>-0.51</v>
      </c>
    </row>
    <row r="410" spans="2:6" x14ac:dyDescent="0.25">
      <c r="B410" s="1">
        <v>41514</v>
      </c>
      <c r="C410">
        <v>1</v>
      </c>
      <c r="D410" t="s">
        <v>19</v>
      </c>
      <c r="E410" t="s">
        <v>1</v>
      </c>
      <c r="F410">
        <v>0</v>
      </c>
    </row>
    <row r="411" spans="2:6" x14ac:dyDescent="0.25">
      <c r="B411" s="1">
        <v>41514</v>
      </c>
      <c r="C411">
        <v>2</v>
      </c>
      <c r="D411" t="s">
        <v>19</v>
      </c>
      <c r="E411" t="s">
        <v>1</v>
      </c>
      <c r="F411">
        <v>0</v>
      </c>
    </row>
    <row r="412" spans="2:6" x14ac:dyDescent="0.25">
      <c r="B412" s="1">
        <v>41514</v>
      </c>
      <c r="C412">
        <v>3</v>
      </c>
      <c r="D412" t="s">
        <v>19</v>
      </c>
      <c r="E412" t="s">
        <v>1</v>
      </c>
      <c r="F412">
        <v>0</v>
      </c>
    </row>
    <row r="413" spans="2:6" x14ac:dyDescent="0.25">
      <c r="B413" s="1">
        <v>41514</v>
      </c>
      <c r="C413">
        <v>4</v>
      </c>
      <c r="D413" t="s">
        <v>19</v>
      </c>
      <c r="E413" t="s">
        <v>1</v>
      </c>
      <c r="F413">
        <v>0</v>
      </c>
    </row>
    <row r="414" spans="2:6" x14ac:dyDescent="0.25">
      <c r="B414" s="1">
        <v>41514</v>
      </c>
      <c r="C414">
        <v>5</v>
      </c>
      <c r="D414" t="s">
        <v>19</v>
      </c>
      <c r="E414" t="s">
        <v>1</v>
      </c>
      <c r="F414">
        <v>0</v>
      </c>
    </row>
    <row r="415" spans="2:6" x14ac:dyDescent="0.25">
      <c r="B415" s="1">
        <v>41514</v>
      </c>
      <c r="C415">
        <v>6</v>
      </c>
      <c r="D415" t="s">
        <v>19</v>
      </c>
      <c r="E415" t="s">
        <v>1</v>
      </c>
      <c r="F415">
        <v>0</v>
      </c>
    </row>
    <row r="416" spans="2:6" x14ac:dyDescent="0.25">
      <c r="B416" s="1">
        <v>41514</v>
      </c>
      <c r="C416">
        <v>7</v>
      </c>
      <c r="D416" t="s">
        <v>19</v>
      </c>
      <c r="E416" t="s">
        <v>1</v>
      </c>
      <c r="F416">
        <v>-4.92</v>
      </c>
    </row>
    <row r="417" spans="2:6" x14ac:dyDescent="0.25">
      <c r="B417" s="1">
        <v>41514</v>
      </c>
      <c r="C417">
        <v>8</v>
      </c>
      <c r="D417" t="s">
        <v>19</v>
      </c>
      <c r="E417" t="s">
        <v>1</v>
      </c>
      <c r="F417">
        <v>-9.36</v>
      </c>
    </row>
    <row r="418" spans="2:6" x14ac:dyDescent="0.25">
      <c r="B418" s="1">
        <v>41514</v>
      </c>
      <c r="C418">
        <v>9</v>
      </c>
      <c r="D418" t="s">
        <v>19</v>
      </c>
      <c r="E418" t="s">
        <v>1</v>
      </c>
      <c r="F418">
        <v>0</v>
      </c>
    </row>
    <row r="419" spans="2:6" x14ac:dyDescent="0.25">
      <c r="B419" s="1">
        <v>41514</v>
      </c>
      <c r="C419">
        <v>10</v>
      </c>
      <c r="D419" t="s">
        <v>19</v>
      </c>
      <c r="E419" t="s">
        <v>1</v>
      </c>
      <c r="F419">
        <v>0</v>
      </c>
    </row>
    <row r="420" spans="2:6" x14ac:dyDescent="0.25">
      <c r="B420" s="1">
        <v>41514</v>
      </c>
      <c r="C420">
        <v>11</v>
      </c>
      <c r="D420" t="s">
        <v>19</v>
      </c>
      <c r="E420" t="s">
        <v>1</v>
      </c>
      <c r="F420">
        <v>0</v>
      </c>
    </row>
    <row r="421" spans="2:6" x14ac:dyDescent="0.25">
      <c r="B421" s="1">
        <v>41514</v>
      </c>
      <c r="C421">
        <v>12</v>
      </c>
      <c r="D421" t="s">
        <v>19</v>
      </c>
      <c r="E421" t="s">
        <v>1</v>
      </c>
      <c r="F421">
        <v>0</v>
      </c>
    </row>
    <row r="422" spans="2:6" x14ac:dyDescent="0.25">
      <c r="B422" s="1">
        <v>41514</v>
      </c>
      <c r="C422">
        <v>13</v>
      </c>
      <c r="D422" t="s">
        <v>19</v>
      </c>
      <c r="E422" t="s">
        <v>1</v>
      </c>
      <c r="F422">
        <v>0</v>
      </c>
    </row>
    <row r="423" spans="2:6" x14ac:dyDescent="0.25">
      <c r="B423" s="1">
        <v>41514</v>
      </c>
      <c r="C423">
        <v>14</v>
      </c>
      <c r="D423" t="s">
        <v>19</v>
      </c>
      <c r="E423" t="s">
        <v>1</v>
      </c>
      <c r="F423">
        <v>0</v>
      </c>
    </row>
    <row r="424" spans="2:6" x14ac:dyDescent="0.25">
      <c r="B424" s="1">
        <v>41514</v>
      </c>
      <c r="C424">
        <v>15</v>
      </c>
      <c r="D424" t="s">
        <v>19</v>
      </c>
      <c r="E424" t="s">
        <v>1</v>
      </c>
      <c r="F424">
        <v>0</v>
      </c>
    </row>
    <row r="425" spans="2:6" x14ac:dyDescent="0.25">
      <c r="B425" s="1">
        <v>41514</v>
      </c>
      <c r="C425">
        <v>16</v>
      </c>
      <c r="D425" t="s">
        <v>19</v>
      </c>
      <c r="E425" t="s">
        <v>1</v>
      </c>
      <c r="F425">
        <v>0</v>
      </c>
    </row>
    <row r="426" spans="2:6" x14ac:dyDescent="0.25">
      <c r="B426" s="1">
        <v>41514</v>
      </c>
      <c r="C426">
        <v>17</v>
      </c>
      <c r="D426" t="s">
        <v>19</v>
      </c>
      <c r="E426" t="s">
        <v>1</v>
      </c>
      <c r="F426">
        <v>0</v>
      </c>
    </row>
    <row r="427" spans="2:6" x14ac:dyDescent="0.25">
      <c r="B427" s="1">
        <v>41514</v>
      </c>
      <c r="C427">
        <v>18</v>
      </c>
      <c r="D427" t="s">
        <v>19</v>
      </c>
      <c r="E427" t="s">
        <v>1</v>
      </c>
      <c r="F427">
        <v>0</v>
      </c>
    </row>
    <row r="428" spans="2:6" x14ac:dyDescent="0.25">
      <c r="B428" s="1">
        <v>41514</v>
      </c>
      <c r="C428">
        <v>19</v>
      </c>
      <c r="D428" t="s">
        <v>19</v>
      </c>
      <c r="E428" t="s">
        <v>1</v>
      </c>
      <c r="F428">
        <v>0</v>
      </c>
    </row>
    <row r="429" spans="2:6" x14ac:dyDescent="0.25">
      <c r="B429" s="1">
        <v>41514</v>
      </c>
      <c r="C429">
        <v>20</v>
      </c>
      <c r="D429" t="s">
        <v>19</v>
      </c>
      <c r="E429" t="s">
        <v>1</v>
      </c>
      <c r="F429">
        <v>0</v>
      </c>
    </row>
    <row r="430" spans="2:6" x14ac:dyDescent="0.25">
      <c r="B430" s="1">
        <v>41514</v>
      </c>
      <c r="C430">
        <v>21</v>
      </c>
      <c r="D430" t="s">
        <v>19</v>
      </c>
      <c r="E430" t="s">
        <v>1</v>
      </c>
      <c r="F430">
        <v>0</v>
      </c>
    </row>
    <row r="431" spans="2:6" x14ac:dyDescent="0.25">
      <c r="B431" s="1">
        <v>41514</v>
      </c>
      <c r="C431">
        <v>22</v>
      </c>
      <c r="D431" t="s">
        <v>19</v>
      </c>
      <c r="E431" t="s">
        <v>1</v>
      </c>
      <c r="F431">
        <v>-3.7</v>
      </c>
    </row>
    <row r="432" spans="2:6" x14ac:dyDescent="0.25">
      <c r="B432" s="1">
        <v>41514</v>
      </c>
      <c r="C432">
        <v>23</v>
      </c>
      <c r="D432" t="s">
        <v>19</v>
      </c>
      <c r="E432" t="s">
        <v>1</v>
      </c>
      <c r="F432">
        <v>-5.36</v>
      </c>
    </row>
    <row r="433" spans="2:6" x14ac:dyDescent="0.25">
      <c r="B433" s="1">
        <v>41514</v>
      </c>
      <c r="C433">
        <v>24</v>
      </c>
      <c r="D433" t="s">
        <v>19</v>
      </c>
      <c r="E433" t="s">
        <v>1</v>
      </c>
      <c r="F433">
        <v>0</v>
      </c>
    </row>
    <row r="434" spans="2:6" x14ac:dyDescent="0.25">
      <c r="B434" s="1">
        <v>41515</v>
      </c>
      <c r="C434">
        <v>1</v>
      </c>
      <c r="D434" t="s">
        <v>19</v>
      </c>
      <c r="E434" t="s">
        <v>1</v>
      </c>
      <c r="F434">
        <v>0</v>
      </c>
    </row>
    <row r="435" spans="2:6" x14ac:dyDescent="0.25">
      <c r="B435" s="1">
        <v>41515</v>
      </c>
      <c r="C435">
        <v>2</v>
      </c>
      <c r="D435" t="s">
        <v>19</v>
      </c>
      <c r="E435" t="s">
        <v>1</v>
      </c>
      <c r="F435">
        <v>0</v>
      </c>
    </row>
    <row r="436" spans="2:6" x14ac:dyDescent="0.25">
      <c r="B436" s="1">
        <v>41515</v>
      </c>
      <c r="C436">
        <v>3</v>
      </c>
      <c r="D436" t="s">
        <v>19</v>
      </c>
      <c r="E436" t="s">
        <v>1</v>
      </c>
      <c r="F436">
        <v>0</v>
      </c>
    </row>
    <row r="437" spans="2:6" x14ac:dyDescent="0.25">
      <c r="B437" s="1">
        <v>41515</v>
      </c>
      <c r="C437">
        <v>4</v>
      </c>
      <c r="D437" t="s">
        <v>19</v>
      </c>
      <c r="E437" t="s">
        <v>1</v>
      </c>
      <c r="F437">
        <v>0</v>
      </c>
    </row>
    <row r="438" spans="2:6" x14ac:dyDescent="0.25">
      <c r="B438" s="1">
        <v>41515</v>
      </c>
      <c r="C438">
        <v>5</v>
      </c>
      <c r="D438" t="s">
        <v>19</v>
      </c>
      <c r="E438" t="s">
        <v>1</v>
      </c>
      <c r="F438">
        <v>-79.040000000000006</v>
      </c>
    </row>
    <row r="439" spans="2:6" x14ac:dyDescent="0.25">
      <c r="B439" s="1">
        <v>41515</v>
      </c>
      <c r="C439">
        <v>6</v>
      </c>
      <c r="D439" t="s">
        <v>19</v>
      </c>
      <c r="E439" t="s">
        <v>1</v>
      </c>
      <c r="F439">
        <v>-4.78</v>
      </c>
    </row>
    <row r="440" spans="2:6" x14ac:dyDescent="0.25">
      <c r="B440" s="1">
        <v>41515</v>
      </c>
      <c r="C440">
        <v>7</v>
      </c>
      <c r="D440" t="s">
        <v>19</v>
      </c>
      <c r="E440" t="s">
        <v>1</v>
      </c>
      <c r="F440">
        <v>0</v>
      </c>
    </row>
    <row r="441" spans="2:6" x14ac:dyDescent="0.25">
      <c r="B441" s="1">
        <v>41515</v>
      </c>
      <c r="C441">
        <v>8</v>
      </c>
      <c r="D441" t="s">
        <v>19</v>
      </c>
      <c r="E441" t="s">
        <v>1</v>
      </c>
      <c r="F441">
        <v>0</v>
      </c>
    </row>
    <row r="442" spans="2:6" x14ac:dyDescent="0.25">
      <c r="B442" s="1">
        <v>41515</v>
      </c>
      <c r="C442">
        <v>9</v>
      </c>
      <c r="D442" t="s">
        <v>19</v>
      </c>
      <c r="E442" t="s">
        <v>1</v>
      </c>
      <c r="F442">
        <v>0</v>
      </c>
    </row>
    <row r="443" spans="2:6" x14ac:dyDescent="0.25">
      <c r="B443" s="1">
        <v>41515</v>
      </c>
      <c r="C443">
        <v>10</v>
      </c>
      <c r="D443" t="s">
        <v>19</v>
      </c>
      <c r="E443" t="s">
        <v>1</v>
      </c>
      <c r="F443">
        <v>0</v>
      </c>
    </row>
    <row r="444" spans="2:6" x14ac:dyDescent="0.25">
      <c r="B444" s="1">
        <v>41515</v>
      </c>
      <c r="C444">
        <v>11</v>
      </c>
      <c r="D444" t="s">
        <v>19</v>
      </c>
      <c r="E444" t="s">
        <v>1</v>
      </c>
      <c r="F444">
        <v>0</v>
      </c>
    </row>
    <row r="445" spans="2:6" x14ac:dyDescent="0.25">
      <c r="B445" s="1">
        <v>41515</v>
      </c>
      <c r="C445">
        <v>12</v>
      </c>
      <c r="D445" t="s">
        <v>19</v>
      </c>
      <c r="E445" t="s">
        <v>1</v>
      </c>
      <c r="F445">
        <v>0</v>
      </c>
    </row>
    <row r="446" spans="2:6" x14ac:dyDescent="0.25">
      <c r="B446" s="1">
        <v>41515</v>
      </c>
      <c r="C446">
        <v>13</v>
      </c>
      <c r="D446" t="s">
        <v>19</v>
      </c>
      <c r="E446" t="s">
        <v>1</v>
      </c>
      <c r="F446">
        <v>0</v>
      </c>
    </row>
    <row r="447" spans="2:6" x14ac:dyDescent="0.25">
      <c r="B447" s="1">
        <v>41515</v>
      </c>
      <c r="C447">
        <v>14</v>
      </c>
      <c r="D447" t="s">
        <v>19</v>
      </c>
      <c r="E447" t="s">
        <v>1</v>
      </c>
      <c r="F447">
        <v>0</v>
      </c>
    </row>
    <row r="448" spans="2:6" x14ac:dyDescent="0.25">
      <c r="B448" s="1">
        <v>41515</v>
      </c>
      <c r="C448">
        <v>15</v>
      </c>
      <c r="D448" t="s">
        <v>19</v>
      </c>
      <c r="E448" t="s">
        <v>1</v>
      </c>
      <c r="F448">
        <v>0</v>
      </c>
    </row>
    <row r="449" spans="2:6" x14ac:dyDescent="0.25">
      <c r="B449" s="1">
        <v>41515</v>
      </c>
      <c r="C449">
        <v>16</v>
      </c>
      <c r="D449" t="s">
        <v>19</v>
      </c>
      <c r="E449" t="s">
        <v>1</v>
      </c>
      <c r="F449">
        <v>0</v>
      </c>
    </row>
    <row r="450" spans="2:6" x14ac:dyDescent="0.25">
      <c r="B450" s="1">
        <v>41515</v>
      </c>
      <c r="C450">
        <v>17</v>
      </c>
      <c r="D450" t="s">
        <v>19</v>
      </c>
      <c r="E450" t="s">
        <v>1</v>
      </c>
      <c r="F450">
        <v>-4.25</v>
      </c>
    </row>
    <row r="451" spans="2:6" x14ac:dyDescent="0.25">
      <c r="B451" s="1">
        <v>41515</v>
      </c>
      <c r="C451">
        <v>18</v>
      </c>
      <c r="D451" t="s">
        <v>19</v>
      </c>
      <c r="E451" t="s">
        <v>1</v>
      </c>
      <c r="F451">
        <v>-0.45</v>
      </c>
    </row>
    <row r="452" spans="2:6" x14ac:dyDescent="0.25">
      <c r="B452" s="1">
        <v>41515</v>
      </c>
      <c r="C452">
        <v>19</v>
      </c>
      <c r="D452" t="s">
        <v>19</v>
      </c>
      <c r="E452" t="s">
        <v>1</v>
      </c>
      <c r="F452">
        <v>0</v>
      </c>
    </row>
    <row r="453" spans="2:6" x14ac:dyDescent="0.25">
      <c r="B453" s="1">
        <v>41515</v>
      </c>
      <c r="C453">
        <v>20</v>
      </c>
      <c r="D453" t="s">
        <v>19</v>
      </c>
      <c r="E453" t="s">
        <v>1</v>
      </c>
      <c r="F453">
        <v>0</v>
      </c>
    </row>
    <row r="454" spans="2:6" x14ac:dyDescent="0.25">
      <c r="B454" s="1">
        <v>41515</v>
      </c>
      <c r="C454">
        <v>21</v>
      </c>
      <c r="D454" t="s">
        <v>19</v>
      </c>
      <c r="E454" t="s">
        <v>1</v>
      </c>
      <c r="F454">
        <v>0</v>
      </c>
    </row>
    <row r="455" spans="2:6" x14ac:dyDescent="0.25">
      <c r="B455" s="1">
        <v>41515</v>
      </c>
      <c r="C455">
        <v>22</v>
      </c>
      <c r="D455" t="s">
        <v>19</v>
      </c>
      <c r="E455" t="s">
        <v>1</v>
      </c>
      <c r="F455">
        <v>-5.46</v>
      </c>
    </row>
    <row r="456" spans="2:6" x14ac:dyDescent="0.25">
      <c r="B456" s="1">
        <v>41515</v>
      </c>
      <c r="C456">
        <v>23</v>
      </c>
      <c r="D456" t="s">
        <v>19</v>
      </c>
      <c r="E456" t="s">
        <v>1</v>
      </c>
      <c r="F456">
        <v>-1.61</v>
      </c>
    </row>
    <row r="457" spans="2:6" x14ac:dyDescent="0.25">
      <c r="B457" s="1">
        <v>41515</v>
      </c>
      <c r="C457">
        <v>24</v>
      </c>
      <c r="D457" t="s">
        <v>19</v>
      </c>
      <c r="E457" t="s">
        <v>1</v>
      </c>
      <c r="F457">
        <v>0</v>
      </c>
    </row>
    <row r="458" spans="2:6" x14ac:dyDescent="0.25">
      <c r="B458" s="1">
        <v>41516</v>
      </c>
      <c r="C458">
        <v>1</v>
      </c>
      <c r="D458" t="s">
        <v>19</v>
      </c>
      <c r="E458" t="s">
        <v>1</v>
      </c>
      <c r="F458">
        <v>0</v>
      </c>
    </row>
    <row r="459" spans="2:6" x14ac:dyDescent="0.25">
      <c r="B459" s="1">
        <v>41516</v>
      </c>
      <c r="C459">
        <v>2</v>
      </c>
      <c r="D459" t="s">
        <v>19</v>
      </c>
      <c r="E459" t="s">
        <v>1</v>
      </c>
      <c r="F459">
        <v>0</v>
      </c>
    </row>
    <row r="460" spans="2:6" x14ac:dyDescent="0.25">
      <c r="B460" s="1">
        <v>41516</v>
      </c>
      <c r="C460">
        <v>3</v>
      </c>
      <c r="D460" t="s">
        <v>19</v>
      </c>
      <c r="E460" t="s">
        <v>1</v>
      </c>
      <c r="F460">
        <v>0</v>
      </c>
    </row>
    <row r="461" spans="2:6" x14ac:dyDescent="0.25">
      <c r="B461" s="1">
        <v>41516</v>
      </c>
      <c r="C461">
        <v>4</v>
      </c>
      <c r="D461" t="s">
        <v>19</v>
      </c>
      <c r="E461" t="s">
        <v>1</v>
      </c>
      <c r="F461">
        <v>0</v>
      </c>
    </row>
    <row r="462" spans="2:6" x14ac:dyDescent="0.25">
      <c r="B462" s="1">
        <v>41516</v>
      </c>
      <c r="C462">
        <v>5</v>
      </c>
      <c r="D462" t="s">
        <v>19</v>
      </c>
      <c r="E462" t="s">
        <v>1</v>
      </c>
      <c r="F462">
        <v>0</v>
      </c>
    </row>
    <row r="463" spans="2:6" x14ac:dyDescent="0.25">
      <c r="B463" s="1">
        <v>41516</v>
      </c>
      <c r="C463">
        <v>6</v>
      </c>
      <c r="D463" t="s">
        <v>19</v>
      </c>
      <c r="E463" t="s">
        <v>1</v>
      </c>
      <c r="F463">
        <v>0</v>
      </c>
    </row>
    <row r="464" spans="2:6" x14ac:dyDescent="0.25">
      <c r="B464" s="1">
        <v>41516</v>
      </c>
      <c r="C464">
        <v>7</v>
      </c>
      <c r="D464" t="s">
        <v>19</v>
      </c>
      <c r="E464" t="s">
        <v>1</v>
      </c>
      <c r="F464">
        <v>0</v>
      </c>
    </row>
    <row r="465" spans="2:6" x14ac:dyDescent="0.25">
      <c r="B465" s="1">
        <v>41516</v>
      </c>
      <c r="C465">
        <v>8</v>
      </c>
      <c r="D465" t="s">
        <v>19</v>
      </c>
      <c r="E465" t="s">
        <v>1</v>
      </c>
      <c r="F465">
        <v>-8.6199999999999992</v>
      </c>
    </row>
    <row r="466" spans="2:6" x14ac:dyDescent="0.25">
      <c r="B466" s="1">
        <v>41516</v>
      </c>
      <c r="C466">
        <v>9</v>
      </c>
      <c r="D466" t="s">
        <v>19</v>
      </c>
      <c r="E466" t="s">
        <v>1</v>
      </c>
      <c r="F466">
        <v>0</v>
      </c>
    </row>
    <row r="467" spans="2:6" x14ac:dyDescent="0.25">
      <c r="B467" s="1">
        <v>41516</v>
      </c>
      <c r="C467">
        <v>10</v>
      </c>
      <c r="D467" t="s">
        <v>19</v>
      </c>
      <c r="E467" t="s">
        <v>1</v>
      </c>
      <c r="F467">
        <v>0</v>
      </c>
    </row>
    <row r="468" spans="2:6" x14ac:dyDescent="0.25">
      <c r="B468" s="1">
        <v>41516</v>
      </c>
      <c r="C468">
        <v>11</v>
      </c>
      <c r="D468" t="s">
        <v>19</v>
      </c>
      <c r="E468" t="s">
        <v>1</v>
      </c>
      <c r="F468">
        <v>0</v>
      </c>
    </row>
    <row r="469" spans="2:6" x14ac:dyDescent="0.25">
      <c r="B469" s="1">
        <v>41516</v>
      </c>
      <c r="C469">
        <v>12</v>
      </c>
      <c r="D469" t="s">
        <v>19</v>
      </c>
      <c r="E469" t="s">
        <v>1</v>
      </c>
      <c r="F469">
        <v>0</v>
      </c>
    </row>
    <row r="470" spans="2:6" x14ac:dyDescent="0.25">
      <c r="B470" s="1">
        <v>41516</v>
      </c>
      <c r="C470">
        <v>13</v>
      </c>
      <c r="D470" t="s">
        <v>19</v>
      </c>
      <c r="E470" t="s">
        <v>1</v>
      </c>
      <c r="F470">
        <v>0</v>
      </c>
    </row>
    <row r="471" spans="2:6" x14ac:dyDescent="0.25">
      <c r="B471" s="1">
        <v>41516</v>
      </c>
      <c r="C471">
        <v>14</v>
      </c>
      <c r="D471" t="s">
        <v>19</v>
      </c>
      <c r="E471" t="s">
        <v>1</v>
      </c>
      <c r="F471">
        <v>-26.74</v>
      </c>
    </row>
    <row r="472" spans="2:6" x14ac:dyDescent="0.25">
      <c r="B472" s="1">
        <v>41516</v>
      </c>
      <c r="C472">
        <v>15</v>
      </c>
      <c r="D472" t="s">
        <v>19</v>
      </c>
      <c r="E472" t="s">
        <v>1</v>
      </c>
      <c r="F472">
        <v>0</v>
      </c>
    </row>
    <row r="473" spans="2:6" x14ac:dyDescent="0.25">
      <c r="B473" s="1">
        <v>41516</v>
      </c>
      <c r="C473">
        <v>16</v>
      </c>
      <c r="D473" t="s">
        <v>19</v>
      </c>
      <c r="E473" t="s">
        <v>1</v>
      </c>
      <c r="F473">
        <v>-228.2</v>
      </c>
    </row>
    <row r="474" spans="2:6" x14ac:dyDescent="0.25">
      <c r="B474" s="1">
        <v>41516</v>
      </c>
      <c r="C474">
        <v>17</v>
      </c>
      <c r="D474" t="s">
        <v>19</v>
      </c>
      <c r="E474" t="s">
        <v>1</v>
      </c>
      <c r="F474">
        <v>0</v>
      </c>
    </row>
    <row r="475" spans="2:6" x14ac:dyDescent="0.25">
      <c r="B475" s="1">
        <v>41516</v>
      </c>
      <c r="C475">
        <v>18</v>
      </c>
      <c r="D475" t="s">
        <v>19</v>
      </c>
      <c r="E475" t="s">
        <v>1</v>
      </c>
      <c r="F475">
        <v>0</v>
      </c>
    </row>
    <row r="476" spans="2:6" x14ac:dyDescent="0.25">
      <c r="B476" s="1">
        <v>41516</v>
      </c>
      <c r="C476">
        <v>19</v>
      </c>
      <c r="D476" t="s">
        <v>19</v>
      </c>
      <c r="E476" t="s">
        <v>1</v>
      </c>
      <c r="F476">
        <v>0</v>
      </c>
    </row>
    <row r="477" spans="2:6" x14ac:dyDescent="0.25">
      <c r="B477" s="1">
        <v>41516</v>
      </c>
      <c r="C477">
        <v>20</v>
      </c>
      <c r="D477" t="s">
        <v>19</v>
      </c>
      <c r="E477" t="s">
        <v>1</v>
      </c>
      <c r="F477">
        <v>0</v>
      </c>
    </row>
    <row r="478" spans="2:6" x14ac:dyDescent="0.25">
      <c r="B478" s="1">
        <v>41516</v>
      </c>
      <c r="C478">
        <v>21</v>
      </c>
      <c r="D478" t="s">
        <v>19</v>
      </c>
      <c r="E478" t="s">
        <v>1</v>
      </c>
      <c r="F478">
        <v>0</v>
      </c>
    </row>
    <row r="479" spans="2:6" x14ac:dyDescent="0.25">
      <c r="B479" s="1">
        <v>41516</v>
      </c>
      <c r="C479">
        <v>22</v>
      </c>
      <c r="D479" t="s">
        <v>19</v>
      </c>
      <c r="E479" t="s">
        <v>1</v>
      </c>
      <c r="F479">
        <v>-0.34</v>
      </c>
    </row>
    <row r="480" spans="2:6" x14ac:dyDescent="0.25">
      <c r="B480" s="1">
        <v>41516</v>
      </c>
      <c r="C480">
        <v>23</v>
      </c>
      <c r="D480" t="s">
        <v>19</v>
      </c>
      <c r="E480" t="s">
        <v>1</v>
      </c>
      <c r="F480">
        <v>0</v>
      </c>
    </row>
    <row r="481" spans="2:6" x14ac:dyDescent="0.25">
      <c r="B481" s="1">
        <v>41516</v>
      </c>
      <c r="C481">
        <v>24</v>
      </c>
      <c r="D481" t="s">
        <v>19</v>
      </c>
      <c r="E481" t="s">
        <v>1</v>
      </c>
      <c r="F481">
        <v>-0.01</v>
      </c>
    </row>
    <row r="482" spans="2:6" x14ac:dyDescent="0.25">
      <c r="B482" s="1">
        <v>41517</v>
      </c>
      <c r="C482">
        <v>1</v>
      </c>
      <c r="D482" t="s">
        <v>19</v>
      </c>
      <c r="E482" t="s">
        <v>1</v>
      </c>
      <c r="F482">
        <v>0</v>
      </c>
    </row>
    <row r="483" spans="2:6" x14ac:dyDescent="0.25">
      <c r="B483" s="1">
        <v>41517</v>
      </c>
      <c r="C483">
        <v>2</v>
      </c>
      <c r="D483" t="s">
        <v>19</v>
      </c>
      <c r="E483" t="s">
        <v>1</v>
      </c>
      <c r="F483">
        <v>0</v>
      </c>
    </row>
    <row r="484" spans="2:6" x14ac:dyDescent="0.25">
      <c r="B484" s="1">
        <v>41517</v>
      </c>
      <c r="C484">
        <v>3</v>
      </c>
      <c r="D484" t="s">
        <v>19</v>
      </c>
      <c r="E484" t="s">
        <v>1</v>
      </c>
      <c r="F484">
        <v>0</v>
      </c>
    </row>
    <row r="485" spans="2:6" x14ac:dyDescent="0.25">
      <c r="B485" s="1">
        <v>41517</v>
      </c>
      <c r="C485">
        <v>4</v>
      </c>
      <c r="D485" t="s">
        <v>19</v>
      </c>
      <c r="E485" t="s">
        <v>1</v>
      </c>
      <c r="F485">
        <v>0</v>
      </c>
    </row>
    <row r="486" spans="2:6" x14ac:dyDescent="0.25">
      <c r="B486" s="1">
        <v>41517</v>
      </c>
      <c r="C486">
        <v>5</v>
      </c>
      <c r="D486" t="s">
        <v>19</v>
      </c>
      <c r="E486" t="s">
        <v>1</v>
      </c>
      <c r="F486">
        <v>0</v>
      </c>
    </row>
    <row r="487" spans="2:6" x14ac:dyDescent="0.25">
      <c r="B487" s="1">
        <v>41517</v>
      </c>
      <c r="C487">
        <v>6</v>
      </c>
      <c r="D487" t="s">
        <v>19</v>
      </c>
      <c r="E487" t="s">
        <v>1</v>
      </c>
      <c r="F487">
        <v>0</v>
      </c>
    </row>
    <row r="488" spans="2:6" x14ac:dyDescent="0.25">
      <c r="B488" s="1">
        <v>41517</v>
      </c>
      <c r="C488">
        <v>7</v>
      </c>
      <c r="D488" t="s">
        <v>19</v>
      </c>
      <c r="E488" t="s">
        <v>1</v>
      </c>
      <c r="F488">
        <v>0</v>
      </c>
    </row>
    <row r="489" spans="2:6" x14ac:dyDescent="0.25">
      <c r="B489" s="1">
        <v>41517</v>
      </c>
      <c r="C489">
        <v>8</v>
      </c>
      <c r="D489" t="s">
        <v>19</v>
      </c>
      <c r="E489" t="s">
        <v>1</v>
      </c>
      <c r="F489">
        <v>0</v>
      </c>
    </row>
    <row r="490" spans="2:6" x14ac:dyDescent="0.25">
      <c r="B490" s="1">
        <v>41517</v>
      </c>
      <c r="C490">
        <v>9</v>
      </c>
      <c r="D490" t="s">
        <v>19</v>
      </c>
      <c r="E490" t="s">
        <v>1</v>
      </c>
      <c r="F490">
        <v>-1.18</v>
      </c>
    </row>
    <row r="491" spans="2:6" x14ac:dyDescent="0.25">
      <c r="B491" s="1">
        <v>41517</v>
      </c>
      <c r="C491">
        <v>10</v>
      </c>
      <c r="D491" t="s">
        <v>19</v>
      </c>
      <c r="E491" t="s">
        <v>1</v>
      </c>
      <c r="F491">
        <v>0</v>
      </c>
    </row>
    <row r="492" spans="2:6" x14ac:dyDescent="0.25">
      <c r="B492" s="1">
        <v>41517</v>
      </c>
      <c r="C492">
        <v>11</v>
      </c>
      <c r="D492" t="s">
        <v>19</v>
      </c>
      <c r="E492" t="s">
        <v>1</v>
      </c>
      <c r="F492">
        <v>0</v>
      </c>
    </row>
    <row r="493" spans="2:6" x14ac:dyDescent="0.25">
      <c r="B493" s="1">
        <v>41517</v>
      </c>
      <c r="C493">
        <v>12</v>
      </c>
      <c r="D493" t="s">
        <v>19</v>
      </c>
      <c r="E493" t="s">
        <v>1</v>
      </c>
      <c r="F493">
        <v>0</v>
      </c>
    </row>
    <row r="494" spans="2:6" x14ac:dyDescent="0.25">
      <c r="B494" s="1">
        <v>41517</v>
      </c>
      <c r="C494">
        <v>13</v>
      </c>
      <c r="D494" t="s">
        <v>19</v>
      </c>
      <c r="E494" t="s">
        <v>1</v>
      </c>
      <c r="F494">
        <v>0</v>
      </c>
    </row>
    <row r="495" spans="2:6" x14ac:dyDescent="0.25">
      <c r="B495" s="1">
        <v>41517</v>
      </c>
      <c r="C495">
        <v>14</v>
      </c>
      <c r="D495" t="s">
        <v>19</v>
      </c>
      <c r="E495" t="s">
        <v>1</v>
      </c>
      <c r="F495">
        <v>0</v>
      </c>
    </row>
    <row r="496" spans="2:6" x14ac:dyDescent="0.25">
      <c r="B496" s="1">
        <v>41517</v>
      </c>
      <c r="C496">
        <v>15</v>
      </c>
      <c r="D496" t="s">
        <v>19</v>
      </c>
      <c r="E496" t="s">
        <v>1</v>
      </c>
      <c r="F496">
        <v>0</v>
      </c>
    </row>
    <row r="497" spans="2:6" x14ac:dyDescent="0.25">
      <c r="B497" s="1">
        <v>41517</v>
      </c>
      <c r="C497">
        <v>16</v>
      </c>
      <c r="D497" t="s">
        <v>19</v>
      </c>
      <c r="E497" t="s">
        <v>1</v>
      </c>
      <c r="F497">
        <v>0</v>
      </c>
    </row>
    <row r="498" spans="2:6" x14ac:dyDescent="0.25">
      <c r="B498" s="1">
        <v>41517</v>
      </c>
      <c r="C498">
        <v>17</v>
      </c>
      <c r="D498" t="s">
        <v>19</v>
      </c>
      <c r="E498" t="s">
        <v>1</v>
      </c>
      <c r="F498">
        <v>0</v>
      </c>
    </row>
    <row r="499" spans="2:6" x14ac:dyDescent="0.25">
      <c r="B499" s="1">
        <v>41517</v>
      </c>
      <c r="C499">
        <v>18</v>
      </c>
      <c r="D499" t="s">
        <v>19</v>
      </c>
      <c r="E499" t="s">
        <v>1</v>
      </c>
      <c r="F499">
        <v>0</v>
      </c>
    </row>
    <row r="500" spans="2:6" x14ac:dyDescent="0.25">
      <c r="B500" s="1">
        <v>41517</v>
      </c>
      <c r="C500">
        <v>19</v>
      </c>
      <c r="D500" t="s">
        <v>19</v>
      </c>
      <c r="E500" t="s">
        <v>1</v>
      </c>
      <c r="F500">
        <v>0</v>
      </c>
    </row>
    <row r="501" spans="2:6" x14ac:dyDescent="0.25">
      <c r="B501" s="1">
        <v>41517</v>
      </c>
      <c r="C501">
        <v>20</v>
      </c>
      <c r="D501" t="s">
        <v>19</v>
      </c>
      <c r="E501" t="s">
        <v>1</v>
      </c>
      <c r="F501">
        <v>0</v>
      </c>
    </row>
    <row r="502" spans="2:6" x14ac:dyDescent="0.25">
      <c r="B502" s="1">
        <v>41517</v>
      </c>
      <c r="C502">
        <v>21</v>
      </c>
      <c r="D502" t="s">
        <v>19</v>
      </c>
      <c r="E502" t="s">
        <v>1</v>
      </c>
      <c r="F502">
        <v>0</v>
      </c>
    </row>
    <row r="503" spans="2:6" x14ac:dyDescent="0.25">
      <c r="B503" s="1">
        <v>41517</v>
      </c>
      <c r="C503">
        <v>22</v>
      </c>
      <c r="D503" t="s">
        <v>19</v>
      </c>
      <c r="E503" t="s">
        <v>1</v>
      </c>
      <c r="F503">
        <v>-1.71</v>
      </c>
    </row>
    <row r="504" spans="2:6" x14ac:dyDescent="0.25">
      <c r="B504" s="1">
        <v>41517</v>
      </c>
      <c r="C504">
        <v>23</v>
      </c>
      <c r="D504" t="s">
        <v>19</v>
      </c>
      <c r="E504" t="s">
        <v>1</v>
      </c>
      <c r="F504">
        <v>-0.36</v>
      </c>
    </row>
    <row r="505" spans="2:6" x14ac:dyDescent="0.25">
      <c r="B505" s="1">
        <v>41517</v>
      </c>
      <c r="C505">
        <v>24</v>
      </c>
      <c r="D505" t="s">
        <v>19</v>
      </c>
      <c r="E505" t="s">
        <v>1</v>
      </c>
      <c r="F505">
        <v>0</v>
      </c>
    </row>
    <row r="506" spans="2:6" x14ac:dyDescent="0.25">
      <c r="B506" s="1">
        <v>41506</v>
      </c>
      <c r="C506">
        <v>1</v>
      </c>
      <c r="D506" t="s">
        <v>19</v>
      </c>
      <c r="E506" t="s">
        <v>2</v>
      </c>
      <c r="F506">
        <v>0</v>
      </c>
    </row>
    <row r="507" spans="2:6" x14ac:dyDescent="0.25">
      <c r="B507" s="1">
        <v>41506</v>
      </c>
      <c r="C507">
        <v>2</v>
      </c>
      <c r="D507" t="s">
        <v>19</v>
      </c>
      <c r="E507" t="s">
        <v>2</v>
      </c>
      <c r="F507">
        <v>0</v>
      </c>
    </row>
    <row r="508" spans="2:6" x14ac:dyDescent="0.25">
      <c r="B508" s="1">
        <v>41506</v>
      </c>
      <c r="C508">
        <v>3</v>
      </c>
      <c r="D508" t="s">
        <v>19</v>
      </c>
      <c r="E508" t="s">
        <v>2</v>
      </c>
      <c r="F508">
        <v>0</v>
      </c>
    </row>
    <row r="509" spans="2:6" x14ac:dyDescent="0.25">
      <c r="B509" s="1">
        <v>41506</v>
      </c>
      <c r="C509">
        <v>4</v>
      </c>
      <c r="D509" t="s">
        <v>19</v>
      </c>
      <c r="E509" t="s">
        <v>2</v>
      </c>
      <c r="F509">
        <v>0</v>
      </c>
    </row>
    <row r="510" spans="2:6" x14ac:dyDescent="0.25">
      <c r="B510" s="1">
        <v>41506</v>
      </c>
      <c r="C510">
        <v>5</v>
      </c>
      <c r="D510" t="s">
        <v>19</v>
      </c>
      <c r="E510" t="s">
        <v>2</v>
      </c>
      <c r="F510">
        <v>0</v>
      </c>
    </row>
    <row r="511" spans="2:6" x14ac:dyDescent="0.25">
      <c r="B511" s="1">
        <v>41506</v>
      </c>
      <c r="C511">
        <v>6</v>
      </c>
      <c r="D511" t="s">
        <v>19</v>
      </c>
      <c r="E511" t="s">
        <v>2</v>
      </c>
      <c r="F511">
        <v>-4.24</v>
      </c>
    </row>
    <row r="512" spans="2:6" x14ac:dyDescent="0.25">
      <c r="B512" s="1">
        <v>41506</v>
      </c>
      <c r="C512">
        <v>7</v>
      </c>
      <c r="D512" t="s">
        <v>19</v>
      </c>
      <c r="E512" t="s">
        <v>2</v>
      </c>
      <c r="F512">
        <v>-13.81</v>
      </c>
    </row>
    <row r="513" spans="2:6" x14ac:dyDescent="0.25">
      <c r="B513" s="1">
        <v>41506</v>
      </c>
      <c r="C513">
        <v>8</v>
      </c>
      <c r="D513" t="s">
        <v>19</v>
      </c>
      <c r="E513" t="s">
        <v>2</v>
      </c>
      <c r="F513">
        <v>0</v>
      </c>
    </row>
    <row r="514" spans="2:6" x14ac:dyDescent="0.25">
      <c r="B514" s="1">
        <v>41506</v>
      </c>
      <c r="C514">
        <v>9</v>
      </c>
      <c r="D514" t="s">
        <v>19</v>
      </c>
      <c r="E514" t="s">
        <v>2</v>
      </c>
      <c r="F514">
        <v>0</v>
      </c>
    </row>
    <row r="515" spans="2:6" x14ac:dyDescent="0.25">
      <c r="B515" s="1">
        <v>41506</v>
      </c>
      <c r="C515">
        <v>10</v>
      </c>
      <c r="D515" t="s">
        <v>19</v>
      </c>
      <c r="E515" t="s">
        <v>2</v>
      </c>
      <c r="F515">
        <v>0</v>
      </c>
    </row>
    <row r="516" spans="2:6" x14ac:dyDescent="0.25">
      <c r="B516" s="1">
        <v>41506</v>
      </c>
      <c r="C516">
        <v>11</v>
      </c>
      <c r="D516" t="s">
        <v>19</v>
      </c>
      <c r="E516" t="s">
        <v>2</v>
      </c>
      <c r="F516">
        <v>0</v>
      </c>
    </row>
    <row r="517" spans="2:6" x14ac:dyDescent="0.25">
      <c r="B517" s="1">
        <v>41506</v>
      </c>
      <c r="C517">
        <v>12</v>
      </c>
      <c r="D517" t="s">
        <v>19</v>
      </c>
      <c r="E517" t="s">
        <v>2</v>
      </c>
      <c r="F517">
        <v>0</v>
      </c>
    </row>
    <row r="518" spans="2:6" x14ac:dyDescent="0.25">
      <c r="B518" s="1">
        <v>41506</v>
      </c>
      <c r="C518">
        <v>13</v>
      </c>
      <c r="D518" t="s">
        <v>19</v>
      </c>
      <c r="E518" t="s">
        <v>2</v>
      </c>
      <c r="F518">
        <v>0</v>
      </c>
    </row>
    <row r="519" spans="2:6" x14ac:dyDescent="0.25">
      <c r="B519" s="1">
        <v>41506</v>
      </c>
      <c r="C519">
        <v>14</v>
      </c>
      <c r="D519" t="s">
        <v>19</v>
      </c>
      <c r="E519" t="s">
        <v>2</v>
      </c>
      <c r="F519">
        <v>0</v>
      </c>
    </row>
    <row r="520" spans="2:6" x14ac:dyDescent="0.25">
      <c r="B520" s="1">
        <v>41506</v>
      </c>
      <c r="C520">
        <v>15</v>
      </c>
      <c r="D520" t="s">
        <v>19</v>
      </c>
      <c r="E520" t="s">
        <v>2</v>
      </c>
      <c r="F520">
        <v>0</v>
      </c>
    </row>
    <row r="521" spans="2:6" x14ac:dyDescent="0.25">
      <c r="B521" s="1">
        <v>41506</v>
      </c>
      <c r="C521">
        <v>16</v>
      </c>
      <c r="D521" t="s">
        <v>19</v>
      </c>
      <c r="E521" t="s">
        <v>2</v>
      </c>
      <c r="F521">
        <v>0</v>
      </c>
    </row>
    <row r="522" spans="2:6" x14ac:dyDescent="0.25">
      <c r="B522" s="1">
        <v>41506</v>
      </c>
      <c r="C522">
        <v>17</v>
      </c>
      <c r="D522" t="s">
        <v>19</v>
      </c>
      <c r="E522" t="s">
        <v>2</v>
      </c>
      <c r="F522">
        <v>0</v>
      </c>
    </row>
    <row r="523" spans="2:6" x14ac:dyDescent="0.25">
      <c r="B523" s="1">
        <v>41506</v>
      </c>
      <c r="C523">
        <v>18</v>
      </c>
      <c r="D523" t="s">
        <v>19</v>
      </c>
      <c r="E523" t="s">
        <v>2</v>
      </c>
      <c r="F523">
        <v>0</v>
      </c>
    </row>
    <row r="524" spans="2:6" x14ac:dyDescent="0.25">
      <c r="B524" s="1">
        <v>41506</v>
      </c>
      <c r="C524">
        <v>19</v>
      </c>
      <c r="D524" t="s">
        <v>19</v>
      </c>
      <c r="E524" t="s">
        <v>2</v>
      </c>
      <c r="F524">
        <v>0</v>
      </c>
    </row>
    <row r="525" spans="2:6" x14ac:dyDescent="0.25">
      <c r="B525" s="1">
        <v>41506</v>
      </c>
      <c r="C525">
        <v>20</v>
      </c>
      <c r="D525" t="s">
        <v>19</v>
      </c>
      <c r="E525" t="s">
        <v>2</v>
      </c>
      <c r="F525">
        <v>0</v>
      </c>
    </row>
    <row r="526" spans="2:6" x14ac:dyDescent="0.25">
      <c r="B526" s="1">
        <v>41506</v>
      </c>
      <c r="C526">
        <v>21</v>
      </c>
      <c r="D526" t="s">
        <v>19</v>
      </c>
      <c r="E526" t="s">
        <v>2</v>
      </c>
      <c r="F526">
        <v>0</v>
      </c>
    </row>
    <row r="527" spans="2:6" x14ac:dyDescent="0.25">
      <c r="B527" s="1">
        <v>41506</v>
      </c>
      <c r="C527">
        <v>22</v>
      </c>
      <c r="D527" t="s">
        <v>19</v>
      </c>
      <c r="E527" t="s">
        <v>2</v>
      </c>
      <c r="F527">
        <v>-1.28</v>
      </c>
    </row>
    <row r="528" spans="2:6" x14ac:dyDescent="0.25">
      <c r="B528" s="1">
        <v>41506</v>
      </c>
      <c r="C528">
        <v>23</v>
      </c>
      <c r="D528" t="s">
        <v>19</v>
      </c>
      <c r="E528" t="s">
        <v>2</v>
      </c>
      <c r="F528">
        <v>-8.82</v>
      </c>
    </row>
    <row r="529" spans="2:6" x14ac:dyDescent="0.25">
      <c r="B529" s="1">
        <v>41506</v>
      </c>
      <c r="C529">
        <v>24</v>
      </c>
      <c r="D529" t="s">
        <v>19</v>
      </c>
      <c r="E529" t="s">
        <v>2</v>
      </c>
      <c r="F529">
        <v>0</v>
      </c>
    </row>
    <row r="530" spans="2:6" x14ac:dyDescent="0.25">
      <c r="B530" s="1">
        <v>41507</v>
      </c>
      <c r="C530">
        <v>1</v>
      </c>
      <c r="D530" t="s">
        <v>19</v>
      </c>
      <c r="E530" t="s">
        <v>2</v>
      </c>
      <c r="F530">
        <v>0</v>
      </c>
    </row>
    <row r="531" spans="2:6" x14ac:dyDescent="0.25">
      <c r="B531" s="1">
        <v>41507</v>
      </c>
      <c r="C531">
        <v>2</v>
      </c>
      <c r="D531" t="s">
        <v>19</v>
      </c>
      <c r="E531" t="s">
        <v>2</v>
      </c>
      <c r="F531">
        <v>0</v>
      </c>
    </row>
    <row r="532" spans="2:6" x14ac:dyDescent="0.25">
      <c r="B532" s="1">
        <v>41507</v>
      </c>
      <c r="C532">
        <v>3</v>
      </c>
      <c r="D532" t="s">
        <v>19</v>
      </c>
      <c r="E532" t="s">
        <v>2</v>
      </c>
      <c r="F532">
        <v>0</v>
      </c>
    </row>
    <row r="533" spans="2:6" x14ac:dyDescent="0.25">
      <c r="B533" s="1">
        <v>41507</v>
      </c>
      <c r="C533">
        <v>4</v>
      </c>
      <c r="D533" t="s">
        <v>19</v>
      </c>
      <c r="E533" t="s">
        <v>2</v>
      </c>
      <c r="F533">
        <v>0</v>
      </c>
    </row>
    <row r="534" spans="2:6" x14ac:dyDescent="0.25">
      <c r="B534" s="1">
        <v>41507</v>
      </c>
      <c r="C534">
        <v>5</v>
      </c>
      <c r="D534" t="s">
        <v>19</v>
      </c>
      <c r="E534" t="s">
        <v>2</v>
      </c>
      <c r="F534">
        <v>0</v>
      </c>
    </row>
    <row r="535" spans="2:6" x14ac:dyDescent="0.25">
      <c r="B535" s="1">
        <v>41507</v>
      </c>
      <c r="C535">
        <v>6</v>
      </c>
      <c r="D535" t="s">
        <v>19</v>
      </c>
      <c r="E535" t="s">
        <v>2</v>
      </c>
      <c r="F535">
        <v>0</v>
      </c>
    </row>
    <row r="536" spans="2:6" x14ac:dyDescent="0.25">
      <c r="B536" s="1">
        <v>41507</v>
      </c>
      <c r="C536">
        <v>7</v>
      </c>
      <c r="D536" t="s">
        <v>19</v>
      </c>
      <c r="E536" t="s">
        <v>2</v>
      </c>
      <c r="F536">
        <v>0</v>
      </c>
    </row>
    <row r="537" spans="2:6" x14ac:dyDescent="0.25">
      <c r="B537" s="1">
        <v>41507</v>
      </c>
      <c r="C537">
        <v>8</v>
      </c>
      <c r="D537" t="s">
        <v>19</v>
      </c>
      <c r="E537" t="s">
        <v>2</v>
      </c>
      <c r="F537">
        <v>-6.68</v>
      </c>
    </row>
    <row r="538" spans="2:6" x14ac:dyDescent="0.25">
      <c r="B538" s="1">
        <v>41507</v>
      </c>
      <c r="C538">
        <v>9</v>
      </c>
      <c r="D538" t="s">
        <v>19</v>
      </c>
      <c r="E538" t="s">
        <v>2</v>
      </c>
      <c r="F538">
        <v>-2.76</v>
      </c>
    </row>
    <row r="539" spans="2:6" x14ac:dyDescent="0.25">
      <c r="B539" s="1">
        <v>41507</v>
      </c>
      <c r="C539">
        <v>10</v>
      </c>
      <c r="D539" t="s">
        <v>19</v>
      </c>
      <c r="E539" t="s">
        <v>2</v>
      </c>
      <c r="F539">
        <v>-2.58</v>
      </c>
    </row>
    <row r="540" spans="2:6" x14ac:dyDescent="0.25">
      <c r="B540" s="1">
        <v>41507</v>
      </c>
      <c r="C540">
        <v>11</v>
      </c>
      <c r="D540" t="s">
        <v>19</v>
      </c>
      <c r="E540" t="s">
        <v>2</v>
      </c>
      <c r="F540">
        <v>0</v>
      </c>
    </row>
    <row r="541" spans="2:6" x14ac:dyDescent="0.25">
      <c r="B541" s="1">
        <v>41507</v>
      </c>
      <c r="C541">
        <v>12</v>
      </c>
      <c r="D541" t="s">
        <v>19</v>
      </c>
      <c r="E541" t="s">
        <v>2</v>
      </c>
      <c r="F541">
        <v>0</v>
      </c>
    </row>
    <row r="542" spans="2:6" x14ac:dyDescent="0.25">
      <c r="B542" s="1">
        <v>41507</v>
      </c>
      <c r="C542">
        <v>13</v>
      </c>
      <c r="D542" t="s">
        <v>19</v>
      </c>
      <c r="E542" t="s">
        <v>2</v>
      </c>
      <c r="F542">
        <v>0</v>
      </c>
    </row>
    <row r="543" spans="2:6" x14ac:dyDescent="0.25">
      <c r="B543" s="1">
        <v>41507</v>
      </c>
      <c r="C543">
        <v>14</v>
      </c>
      <c r="D543" t="s">
        <v>19</v>
      </c>
      <c r="E543" t="s">
        <v>2</v>
      </c>
      <c r="F543">
        <v>0</v>
      </c>
    </row>
    <row r="544" spans="2:6" x14ac:dyDescent="0.25">
      <c r="B544" s="1">
        <v>41507</v>
      </c>
      <c r="C544">
        <v>15</v>
      </c>
      <c r="D544" t="s">
        <v>19</v>
      </c>
      <c r="E544" t="s">
        <v>2</v>
      </c>
      <c r="F544">
        <v>0</v>
      </c>
    </row>
    <row r="545" spans="2:6" x14ac:dyDescent="0.25">
      <c r="B545" s="1">
        <v>41507</v>
      </c>
      <c r="C545">
        <v>16</v>
      </c>
      <c r="D545" t="s">
        <v>19</v>
      </c>
      <c r="E545" t="s">
        <v>2</v>
      </c>
      <c r="F545">
        <v>0</v>
      </c>
    </row>
    <row r="546" spans="2:6" x14ac:dyDescent="0.25">
      <c r="B546" s="1">
        <v>41507</v>
      </c>
      <c r="C546">
        <v>17</v>
      </c>
      <c r="D546" t="s">
        <v>19</v>
      </c>
      <c r="E546" t="s">
        <v>2</v>
      </c>
      <c r="F546">
        <v>0</v>
      </c>
    </row>
    <row r="547" spans="2:6" x14ac:dyDescent="0.25">
      <c r="B547" s="1">
        <v>41507</v>
      </c>
      <c r="C547">
        <v>18</v>
      </c>
      <c r="D547" t="s">
        <v>19</v>
      </c>
      <c r="E547" t="s">
        <v>2</v>
      </c>
      <c r="F547">
        <v>0</v>
      </c>
    </row>
    <row r="548" spans="2:6" x14ac:dyDescent="0.25">
      <c r="B548" s="1">
        <v>41507</v>
      </c>
      <c r="C548">
        <v>19</v>
      </c>
      <c r="D548" t="s">
        <v>19</v>
      </c>
      <c r="E548" t="s">
        <v>2</v>
      </c>
      <c r="F548">
        <v>0</v>
      </c>
    </row>
    <row r="549" spans="2:6" x14ac:dyDescent="0.25">
      <c r="B549" s="1">
        <v>41507</v>
      </c>
      <c r="C549">
        <v>20</v>
      </c>
      <c r="D549" t="s">
        <v>19</v>
      </c>
      <c r="E549" t="s">
        <v>2</v>
      </c>
      <c r="F549">
        <v>0</v>
      </c>
    </row>
    <row r="550" spans="2:6" x14ac:dyDescent="0.25">
      <c r="B550" s="1">
        <v>41507</v>
      </c>
      <c r="C550">
        <v>21</v>
      </c>
      <c r="D550" t="s">
        <v>19</v>
      </c>
      <c r="E550" t="s">
        <v>2</v>
      </c>
      <c r="F550">
        <v>0</v>
      </c>
    </row>
    <row r="551" spans="2:6" x14ac:dyDescent="0.25">
      <c r="B551" s="1">
        <v>41507</v>
      </c>
      <c r="C551">
        <v>22</v>
      </c>
      <c r="D551" t="s">
        <v>19</v>
      </c>
      <c r="E551" t="s">
        <v>2</v>
      </c>
      <c r="F551">
        <v>-3.17</v>
      </c>
    </row>
    <row r="552" spans="2:6" x14ac:dyDescent="0.25">
      <c r="B552" s="1">
        <v>41507</v>
      </c>
      <c r="C552">
        <v>23</v>
      </c>
      <c r="D552" t="s">
        <v>19</v>
      </c>
      <c r="E552" t="s">
        <v>2</v>
      </c>
      <c r="F552">
        <v>-8.98</v>
      </c>
    </row>
    <row r="553" spans="2:6" x14ac:dyDescent="0.25">
      <c r="B553" s="1">
        <v>41507</v>
      </c>
      <c r="C553">
        <v>24</v>
      </c>
      <c r="D553" t="s">
        <v>19</v>
      </c>
      <c r="E553" t="s">
        <v>2</v>
      </c>
      <c r="F553">
        <v>0</v>
      </c>
    </row>
    <row r="554" spans="2:6" x14ac:dyDescent="0.25">
      <c r="B554" s="1">
        <v>41508</v>
      </c>
      <c r="C554">
        <v>1</v>
      </c>
      <c r="D554" t="s">
        <v>19</v>
      </c>
      <c r="E554" t="s">
        <v>2</v>
      </c>
      <c r="F554">
        <v>0</v>
      </c>
    </row>
    <row r="555" spans="2:6" x14ac:dyDescent="0.25">
      <c r="B555" s="1">
        <v>41508</v>
      </c>
      <c r="C555">
        <v>2</v>
      </c>
      <c r="D555" t="s">
        <v>19</v>
      </c>
      <c r="E555" t="s">
        <v>2</v>
      </c>
      <c r="F555">
        <v>0</v>
      </c>
    </row>
    <row r="556" spans="2:6" x14ac:dyDescent="0.25">
      <c r="B556" s="1">
        <v>41508</v>
      </c>
      <c r="C556">
        <v>3</v>
      </c>
      <c r="D556" t="s">
        <v>19</v>
      </c>
      <c r="E556" t="s">
        <v>2</v>
      </c>
      <c r="F556">
        <v>0</v>
      </c>
    </row>
    <row r="557" spans="2:6" x14ac:dyDescent="0.25">
      <c r="B557" s="1">
        <v>41508</v>
      </c>
      <c r="C557">
        <v>4</v>
      </c>
      <c r="D557" t="s">
        <v>19</v>
      </c>
      <c r="E557" t="s">
        <v>2</v>
      </c>
      <c r="F557">
        <v>0</v>
      </c>
    </row>
    <row r="558" spans="2:6" x14ac:dyDescent="0.25">
      <c r="B558" s="1">
        <v>41508</v>
      </c>
      <c r="C558">
        <v>5</v>
      </c>
      <c r="D558" t="s">
        <v>19</v>
      </c>
      <c r="E558" t="s">
        <v>2</v>
      </c>
      <c r="F558">
        <v>0</v>
      </c>
    </row>
    <row r="559" spans="2:6" x14ac:dyDescent="0.25">
      <c r="B559" s="1">
        <v>41508</v>
      </c>
      <c r="C559">
        <v>6</v>
      </c>
      <c r="D559" t="s">
        <v>19</v>
      </c>
      <c r="E559" t="s">
        <v>2</v>
      </c>
      <c r="F559">
        <v>0</v>
      </c>
    </row>
    <row r="560" spans="2:6" x14ac:dyDescent="0.25">
      <c r="B560" s="1">
        <v>41508</v>
      </c>
      <c r="C560">
        <v>7</v>
      </c>
      <c r="D560" t="s">
        <v>19</v>
      </c>
      <c r="E560" t="s">
        <v>2</v>
      </c>
      <c r="F560">
        <v>-3.77</v>
      </c>
    </row>
    <row r="561" spans="2:6" x14ac:dyDescent="0.25">
      <c r="B561" s="1">
        <v>41508</v>
      </c>
      <c r="C561">
        <v>8</v>
      </c>
      <c r="D561" t="s">
        <v>19</v>
      </c>
      <c r="E561" t="s">
        <v>2</v>
      </c>
      <c r="F561">
        <v>-0.6</v>
      </c>
    </row>
    <row r="562" spans="2:6" x14ac:dyDescent="0.25">
      <c r="B562" s="1">
        <v>41508</v>
      </c>
      <c r="C562">
        <v>9</v>
      </c>
      <c r="D562" t="s">
        <v>19</v>
      </c>
      <c r="E562" t="s">
        <v>2</v>
      </c>
      <c r="F562">
        <v>-4.57</v>
      </c>
    </row>
    <row r="563" spans="2:6" x14ac:dyDescent="0.25">
      <c r="B563" s="1">
        <v>41508</v>
      </c>
      <c r="C563">
        <v>10</v>
      </c>
      <c r="D563" t="s">
        <v>19</v>
      </c>
      <c r="E563" t="s">
        <v>2</v>
      </c>
      <c r="F563">
        <v>0</v>
      </c>
    </row>
    <row r="564" spans="2:6" x14ac:dyDescent="0.25">
      <c r="B564" s="1">
        <v>41508</v>
      </c>
      <c r="C564">
        <v>11</v>
      </c>
      <c r="D564" t="s">
        <v>19</v>
      </c>
      <c r="E564" t="s">
        <v>2</v>
      </c>
      <c r="F564">
        <v>0</v>
      </c>
    </row>
    <row r="565" spans="2:6" x14ac:dyDescent="0.25">
      <c r="B565" s="1">
        <v>41508</v>
      </c>
      <c r="C565">
        <v>12</v>
      </c>
      <c r="D565" t="s">
        <v>19</v>
      </c>
      <c r="E565" t="s">
        <v>2</v>
      </c>
      <c r="F565">
        <v>0</v>
      </c>
    </row>
    <row r="566" spans="2:6" x14ac:dyDescent="0.25">
      <c r="B566" s="1">
        <v>41508</v>
      </c>
      <c r="C566">
        <v>13</v>
      </c>
      <c r="D566" t="s">
        <v>19</v>
      </c>
      <c r="E566" t="s">
        <v>2</v>
      </c>
      <c r="F566">
        <v>0</v>
      </c>
    </row>
    <row r="567" spans="2:6" x14ac:dyDescent="0.25">
      <c r="B567" s="1">
        <v>41508</v>
      </c>
      <c r="C567">
        <v>14</v>
      </c>
      <c r="D567" t="s">
        <v>19</v>
      </c>
      <c r="E567" t="s">
        <v>2</v>
      </c>
      <c r="F567">
        <v>0</v>
      </c>
    </row>
    <row r="568" spans="2:6" x14ac:dyDescent="0.25">
      <c r="B568" s="1">
        <v>41508</v>
      </c>
      <c r="C568">
        <v>15</v>
      </c>
      <c r="D568" t="s">
        <v>19</v>
      </c>
      <c r="E568" t="s">
        <v>2</v>
      </c>
      <c r="F568">
        <v>0</v>
      </c>
    </row>
    <row r="569" spans="2:6" x14ac:dyDescent="0.25">
      <c r="B569" s="1">
        <v>41508</v>
      </c>
      <c r="C569">
        <v>16</v>
      </c>
      <c r="D569" t="s">
        <v>19</v>
      </c>
      <c r="E569" t="s">
        <v>2</v>
      </c>
      <c r="F569">
        <v>0</v>
      </c>
    </row>
    <row r="570" spans="2:6" x14ac:dyDescent="0.25">
      <c r="B570" s="1">
        <v>41508</v>
      </c>
      <c r="C570">
        <v>17</v>
      </c>
      <c r="D570" t="s">
        <v>19</v>
      </c>
      <c r="E570" t="s">
        <v>2</v>
      </c>
      <c r="F570">
        <v>0</v>
      </c>
    </row>
    <row r="571" spans="2:6" x14ac:dyDescent="0.25">
      <c r="B571" s="1">
        <v>41508</v>
      </c>
      <c r="C571">
        <v>18</v>
      </c>
      <c r="D571" t="s">
        <v>19</v>
      </c>
      <c r="E571" t="s">
        <v>2</v>
      </c>
      <c r="F571">
        <v>0</v>
      </c>
    </row>
    <row r="572" spans="2:6" x14ac:dyDescent="0.25">
      <c r="B572" s="1">
        <v>41508</v>
      </c>
      <c r="C572">
        <v>19</v>
      </c>
      <c r="D572" t="s">
        <v>19</v>
      </c>
      <c r="E572" t="s">
        <v>2</v>
      </c>
      <c r="F572">
        <v>0</v>
      </c>
    </row>
    <row r="573" spans="2:6" x14ac:dyDescent="0.25">
      <c r="B573" s="1">
        <v>41508</v>
      </c>
      <c r="C573">
        <v>20</v>
      </c>
      <c r="D573" t="s">
        <v>19</v>
      </c>
      <c r="E573" t="s">
        <v>2</v>
      </c>
      <c r="F573">
        <v>0</v>
      </c>
    </row>
    <row r="574" spans="2:6" x14ac:dyDescent="0.25">
      <c r="B574" s="1">
        <v>41508</v>
      </c>
      <c r="C574">
        <v>21</v>
      </c>
      <c r="D574" t="s">
        <v>19</v>
      </c>
      <c r="E574" t="s">
        <v>2</v>
      </c>
      <c r="F574">
        <v>0</v>
      </c>
    </row>
    <row r="575" spans="2:6" x14ac:dyDescent="0.25">
      <c r="B575" s="1">
        <v>41508</v>
      </c>
      <c r="C575">
        <v>22</v>
      </c>
      <c r="D575" t="s">
        <v>19</v>
      </c>
      <c r="E575" t="s">
        <v>2</v>
      </c>
      <c r="F575">
        <v>-0.3</v>
      </c>
    </row>
    <row r="576" spans="2:6" x14ac:dyDescent="0.25">
      <c r="B576" s="1">
        <v>41508</v>
      </c>
      <c r="C576">
        <v>23</v>
      </c>
      <c r="D576" t="s">
        <v>19</v>
      </c>
      <c r="E576" t="s">
        <v>2</v>
      </c>
      <c r="F576">
        <v>0</v>
      </c>
    </row>
    <row r="577" spans="2:6" x14ac:dyDescent="0.25">
      <c r="B577" s="1">
        <v>41508</v>
      </c>
      <c r="C577">
        <v>24</v>
      </c>
      <c r="D577" t="s">
        <v>19</v>
      </c>
      <c r="E577" t="s">
        <v>2</v>
      </c>
      <c r="F577">
        <v>0</v>
      </c>
    </row>
    <row r="578" spans="2:6" x14ac:dyDescent="0.25">
      <c r="B578" s="1">
        <v>41509</v>
      </c>
      <c r="C578">
        <v>1</v>
      </c>
      <c r="D578" t="s">
        <v>19</v>
      </c>
      <c r="E578" t="s">
        <v>2</v>
      </c>
      <c r="F578">
        <v>0</v>
      </c>
    </row>
    <row r="579" spans="2:6" x14ac:dyDescent="0.25">
      <c r="B579" s="1">
        <v>41509</v>
      </c>
      <c r="C579">
        <v>2</v>
      </c>
      <c r="D579" t="s">
        <v>19</v>
      </c>
      <c r="E579" t="s">
        <v>2</v>
      </c>
      <c r="F579">
        <v>0</v>
      </c>
    </row>
    <row r="580" spans="2:6" x14ac:dyDescent="0.25">
      <c r="B580" s="1">
        <v>41509</v>
      </c>
      <c r="C580">
        <v>3</v>
      </c>
      <c r="D580" t="s">
        <v>19</v>
      </c>
      <c r="E580" t="s">
        <v>2</v>
      </c>
      <c r="F580">
        <v>0</v>
      </c>
    </row>
    <row r="581" spans="2:6" x14ac:dyDescent="0.25">
      <c r="B581" s="1">
        <v>41509</v>
      </c>
      <c r="C581">
        <v>4</v>
      </c>
      <c r="D581" t="s">
        <v>19</v>
      </c>
      <c r="E581" t="s">
        <v>2</v>
      </c>
      <c r="F581">
        <v>0</v>
      </c>
    </row>
    <row r="582" spans="2:6" x14ac:dyDescent="0.25">
      <c r="B582" s="1">
        <v>41509</v>
      </c>
      <c r="C582">
        <v>5</v>
      </c>
      <c r="D582" t="s">
        <v>19</v>
      </c>
      <c r="E582" t="s">
        <v>2</v>
      </c>
      <c r="F582">
        <v>0</v>
      </c>
    </row>
    <row r="583" spans="2:6" x14ac:dyDescent="0.25">
      <c r="B583" s="1">
        <v>41509</v>
      </c>
      <c r="C583">
        <v>6</v>
      </c>
      <c r="D583" t="s">
        <v>19</v>
      </c>
      <c r="E583" t="s">
        <v>2</v>
      </c>
      <c r="F583">
        <v>0</v>
      </c>
    </row>
    <row r="584" spans="2:6" x14ac:dyDescent="0.25">
      <c r="B584" s="1">
        <v>41509</v>
      </c>
      <c r="C584">
        <v>7</v>
      </c>
      <c r="D584" t="s">
        <v>19</v>
      </c>
      <c r="E584" t="s">
        <v>2</v>
      </c>
      <c r="F584">
        <v>-20.39</v>
      </c>
    </row>
    <row r="585" spans="2:6" x14ac:dyDescent="0.25">
      <c r="B585" s="1">
        <v>41509</v>
      </c>
      <c r="C585">
        <v>8</v>
      </c>
      <c r="D585" t="s">
        <v>19</v>
      </c>
      <c r="E585" t="s">
        <v>2</v>
      </c>
      <c r="F585">
        <v>0</v>
      </c>
    </row>
    <row r="586" spans="2:6" x14ac:dyDescent="0.25">
      <c r="B586" s="1">
        <v>41509</v>
      </c>
      <c r="C586">
        <v>9</v>
      </c>
      <c r="D586" t="s">
        <v>19</v>
      </c>
      <c r="E586" t="s">
        <v>2</v>
      </c>
      <c r="F586">
        <v>-0.92</v>
      </c>
    </row>
    <row r="587" spans="2:6" x14ac:dyDescent="0.25">
      <c r="B587" s="1">
        <v>41509</v>
      </c>
      <c r="C587">
        <v>10</v>
      </c>
      <c r="D587" t="s">
        <v>19</v>
      </c>
      <c r="E587" t="s">
        <v>2</v>
      </c>
      <c r="F587">
        <v>0</v>
      </c>
    </row>
    <row r="588" spans="2:6" x14ac:dyDescent="0.25">
      <c r="B588" s="1">
        <v>41509</v>
      </c>
      <c r="C588">
        <v>11</v>
      </c>
      <c r="D588" t="s">
        <v>19</v>
      </c>
      <c r="E588" t="s">
        <v>2</v>
      </c>
      <c r="F588">
        <v>0</v>
      </c>
    </row>
    <row r="589" spans="2:6" x14ac:dyDescent="0.25">
      <c r="B589" s="1">
        <v>41509</v>
      </c>
      <c r="C589">
        <v>12</v>
      </c>
      <c r="D589" t="s">
        <v>19</v>
      </c>
      <c r="E589" t="s">
        <v>2</v>
      </c>
      <c r="F589">
        <v>0</v>
      </c>
    </row>
    <row r="590" spans="2:6" x14ac:dyDescent="0.25">
      <c r="B590" s="1">
        <v>41509</v>
      </c>
      <c r="C590">
        <v>13</v>
      </c>
      <c r="D590" t="s">
        <v>19</v>
      </c>
      <c r="E590" t="s">
        <v>2</v>
      </c>
      <c r="F590">
        <v>0</v>
      </c>
    </row>
    <row r="591" spans="2:6" x14ac:dyDescent="0.25">
      <c r="B591" s="1">
        <v>41509</v>
      </c>
      <c r="C591">
        <v>14</v>
      </c>
      <c r="D591" t="s">
        <v>19</v>
      </c>
      <c r="E591" t="s">
        <v>2</v>
      </c>
      <c r="F591">
        <v>0</v>
      </c>
    </row>
    <row r="592" spans="2:6" x14ac:dyDescent="0.25">
      <c r="B592" s="1">
        <v>41509</v>
      </c>
      <c r="C592">
        <v>15</v>
      </c>
      <c r="D592" t="s">
        <v>19</v>
      </c>
      <c r="E592" t="s">
        <v>2</v>
      </c>
      <c r="F592">
        <v>0</v>
      </c>
    </row>
    <row r="593" spans="2:6" x14ac:dyDescent="0.25">
      <c r="B593" s="1">
        <v>41509</v>
      </c>
      <c r="C593">
        <v>16</v>
      </c>
      <c r="D593" t="s">
        <v>19</v>
      </c>
      <c r="E593" t="s">
        <v>2</v>
      </c>
      <c r="F593">
        <v>0</v>
      </c>
    </row>
    <row r="594" spans="2:6" x14ac:dyDescent="0.25">
      <c r="B594" s="1">
        <v>41509</v>
      </c>
      <c r="C594">
        <v>17</v>
      </c>
      <c r="D594" t="s">
        <v>19</v>
      </c>
      <c r="E594" t="s">
        <v>2</v>
      </c>
      <c r="F594">
        <v>0</v>
      </c>
    </row>
    <row r="595" spans="2:6" x14ac:dyDescent="0.25">
      <c r="B595" s="1">
        <v>41509</v>
      </c>
      <c r="C595">
        <v>18</v>
      </c>
      <c r="D595" t="s">
        <v>19</v>
      </c>
      <c r="E595" t="s">
        <v>2</v>
      </c>
      <c r="F595">
        <v>0</v>
      </c>
    </row>
    <row r="596" spans="2:6" x14ac:dyDescent="0.25">
      <c r="B596" s="1">
        <v>41509</v>
      </c>
      <c r="C596">
        <v>19</v>
      </c>
      <c r="D596" t="s">
        <v>19</v>
      </c>
      <c r="E596" t="s">
        <v>2</v>
      </c>
      <c r="F596">
        <v>0</v>
      </c>
    </row>
    <row r="597" spans="2:6" x14ac:dyDescent="0.25">
      <c r="B597" s="1">
        <v>41509</v>
      </c>
      <c r="C597">
        <v>20</v>
      </c>
      <c r="D597" t="s">
        <v>19</v>
      </c>
      <c r="E597" t="s">
        <v>2</v>
      </c>
      <c r="F597">
        <v>-1.1499999999999999</v>
      </c>
    </row>
    <row r="598" spans="2:6" x14ac:dyDescent="0.25">
      <c r="B598" s="1">
        <v>41509</v>
      </c>
      <c r="C598">
        <v>21</v>
      </c>
      <c r="D598" t="s">
        <v>19</v>
      </c>
      <c r="E598" t="s">
        <v>2</v>
      </c>
      <c r="F598">
        <v>-4.78</v>
      </c>
    </row>
    <row r="599" spans="2:6" x14ac:dyDescent="0.25">
      <c r="B599" s="1">
        <v>41509</v>
      </c>
      <c r="C599">
        <v>22</v>
      </c>
      <c r="D599" t="s">
        <v>19</v>
      </c>
      <c r="E599" t="s">
        <v>2</v>
      </c>
      <c r="F599">
        <v>-406.96</v>
      </c>
    </row>
    <row r="600" spans="2:6" x14ac:dyDescent="0.25">
      <c r="B600" s="1">
        <v>41509</v>
      </c>
      <c r="C600">
        <v>23</v>
      </c>
      <c r="D600" t="s">
        <v>19</v>
      </c>
      <c r="E600" t="s">
        <v>2</v>
      </c>
      <c r="F600">
        <v>0</v>
      </c>
    </row>
    <row r="601" spans="2:6" x14ac:dyDescent="0.25">
      <c r="B601" s="1">
        <v>41509</v>
      </c>
      <c r="C601">
        <v>24</v>
      </c>
      <c r="D601" t="s">
        <v>19</v>
      </c>
      <c r="E601" t="s">
        <v>2</v>
      </c>
      <c r="F601">
        <v>0</v>
      </c>
    </row>
    <row r="602" spans="2:6" x14ac:dyDescent="0.25">
      <c r="B602" s="1">
        <v>41510</v>
      </c>
      <c r="C602">
        <v>1</v>
      </c>
      <c r="D602" t="s">
        <v>19</v>
      </c>
      <c r="E602" t="s">
        <v>2</v>
      </c>
      <c r="F602">
        <v>0</v>
      </c>
    </row>
    <row r="603" spans="2:6" x14ac:dyDescent="0.25">
      <c r="B603" s="1">
        <v>41510</v>
      </c>
      <c r="C603">
        <v>2</v>
      </c>
      <c r="D603" t="s">
        <v>19</v>
      </c>
      <c r="E603" t="s">
        <v>2</v>
      </c>
      <c r="F603">
        <v>0</v>
      </c>
    </row>
    <row r="604" spans="2:6" x14ac:dyDescent="0.25">
      <c r="B604" s="1">
        <v>41510</v>
      </c>
      <c r="C604">
        <v>3</v>
      </c>
      <c r="D604" t="s">
        <v>19</v>
      </c>
      <c r="E604" t="s">
        <v>2</v>
      </c>
      <c r="F604">
        <v>0</v>
      </c>
    </row>
    <row r="605" spans="2:6" x14ac:dyDescent="0.25">
      <c r="B605" s="1">
        <v>41510</v>
      </c>
      <c r="C605">
        <v>4</v>
      </c>
      <c r="D605" t="s">
        <v>19</v>
      </c>
      <c r="E605" t="s">
        <v>2</v>
      </c>
      <c r="F605">
        <v>0</v>
      </c>
    </row>
    <row r="606" spans="2:6" x14ac:dyDescent="0.25">
      <c r="B606" s="1">
        <v>41510</v>
      </c>
      <c r="C606">
        <v>5</v>
      </c>
      <c r="D606" t="s">
        <v>19</v>
      </c>
      <c r="E606" t="s">
        <v>2</v>
      </c>
      <c r="F606">
        <v>0</v>
      </c>
    </row>
    <row r="607" spans="2:6" x14ac:dyDescent="0.25">
      <c r="B607" s="1">
        <v>41510</v>
      </c>
      <c r="C607">
        <v>6</v>
      </c>
      <c r="D607" t="s">
        <v>19</v>
      </c>
      <c r="E607" t="s">
        <v>2</v>
      </c>
      <c r="F607">
        <v>0</v>
      </c>
    </row>
    <row r="608" spans="2:6" x14ac:dyDescent="0.25">
      <c r="B608" s="1">
        <v>41510</v>
      </c>
      <c r="C608">
        <v>7</v>
      </c>
      <c r="D608" t="s">
        <v>19</v>
      </c>
      <c r="E608" t="s">
        <v>2</v>
      </c>
      <c r="F608">
        <v>0</v>
      </c>
    </row>
    <row r="609" spans="2:6" x14ac:dyDescent="0.25">
      <c r="B609" s="1">
        <v>41510</v>
      </c>
      <c r="C609">
        <v>8</v>
      </c>
      <c r="D609" t="s">
        <v>19</v>
      </c>
      <c r="E609" t="s">
        <v>2</v>
      </c>
      <c r="F609">
        <v>0</v>
      </c>
    </row>
    <row r="610" spans="2:6" x14ac:dyDescent="0.25">
      <c r="B610" s="1">
        <v>41510</v>
      </c>
      <c r="C610">
        <v>9</v>
      </c>
      <c r="D610" t="s">
        <v>19</v>
      </c>
      <c r="E610" t="s">
        <v>2</v>
      </c>
      <c r="F610">
        <v>0</v>
      </c>
    </row>
    <row r="611" spans="2:6" x14ac:dyDescent="0.25">
      <c r="B611" s="1">
        <v>41510</v>
      </c>
      <c r="C611">
        <v>10</v>
      </c>
      <c r="D611" t="s">
        <v>19</v>
      </c>
      <c r="E611" t="s">
        <v>2</v>
      </c>
      <c r="F611">
        <v>-19.79</v>
      </c>
    </row>
    <row r="612" spans="2:6" x14ac:dyDescent="0.25">
      <c r="B612" s="1">
        <v>41510</v>
      </c>
      <c r="C612">
        <v>11</v>
      </c>
      <c r="D612" t="s">
        <v>19</v>
      </c>
      <c r="E612" t="s">
        <v>2</v>
      </c>
      <c r="F612">
        <v>-0.98</v>
      </c>
    </row>
    <row r="613" spans="2:6" x14ac:dyDescent="0.25">
      <c r="B613" s="1">
        <v>41510</v>
      </c>
      <c r="C613">
        <v>12</v>
      </c>
      <c r="D613" t="s">
        <v>19</v>
      </c>
      <c r="E613" t="s">
        <v>2</v>
      </c>
      <c r="F613">
        <v>0</v>
      </c>
    </row>
    <row r="614" spans="2:6" x14ac:dyDescent="0.25">
      <c r="B614" s="1">
        <v>41510</v>
      </c>
      <c r="C614">
        <v>13</v>
      </c>
      <c r="D614" t="s">
        <v>19</v>
      </c>
      <c r="E614" t="s">
        <v>2</v>
      </c>
      <c r="F614">
        <v>0</v>
      </c>
    </row>
    <row r="615" spans="2:6" x14ac:dyDescent="0.25">
      <c r="B615" s="1">
        <v>41510</v>
      </c>
      <c r="C615">
        <v>14</v>
      </c>
      <c r="D615" t="s">
        <v>19</v>
      </c>
      <c r="E615" t="s">
        <v>2</v>
      </c>
      <c r="F615">
        <v>0</v>
      </c>
    </row>
    <row r="616" spans="2:6" x14ac:dyDescent="0.25">
      <c r="B616" s="1">
        <v>41510</v>
      </c>
      <c r="C616">
        <v>15</v>
      </c>
      <c r="D616" t="s">
        <v>19</v>
      </c>
      <c r="E616" t="s">
        <v>2</v>
      </c>
      <c r="F616">
        <v>0</v>
      </c>
    </row>
    <row r="617" spans="2:6" x14ac:dyDescent="0.25">
      <c r="B617" s="1">
        <v>41510</v>
      </c>
      <c r="C617">
        <v>16</v>
      </c>
      <c r="D617" t="s">
        <v>19</v>
      </c>
      <c r="E617" t="s">
        <v>2</v>
      </c>
      <c r="F617">
        <v>0</v>
      </c>
    </row>
    <row r="618" spans="2:6" x14ac:dyDescent="0.25">
      <c r="B618" s="1">
        <v>41510</v>
      </c>
      <c r="C618">
        <v>17</v>
      </c>
      <c r="D618" t="s">
        <v>19</v>
      </c>
      <c r="E618" t="s">
        <v>2</v>
      </c>
      <c r="F618">
        <v>0</v>
      </c>
    </row>
    <row r="619" spans="2:6" x14ac:dyDescent="0.25">
      <c r="B619" s="1">
        <v>41510</v>
      </c>
      <c r="C619">
        <v>18</v>
      </c>
      <c r="D619" t="s">
        <v>19</v>
      </c>
      <c r="E619" t="s">
        <v>2</v>
      </c>
      <c r="F619">
        <v>0</v>
      </c>
    </row>
    <row r="620" spans="2:6" x14ac:dyDescent="0.25">
      <c r="B620" s="1">
        <v>41510</v>
      </c>
      <c r="C620">
        <v>19</v>
      </c>
      <c r="D620" t="s">
        <v>19</v>
      </c>
      <c r="E620" t="s">
        <v>2</v>
      </c>
      <c r="F620">
        <v>0</v>
      </c>
    </row>
    <row r="621" spans="2:6" x14ac:dyDescent="0.25">
      <c r="B621" s="1">
        <v>41510</v>
      </c>
      <c r="C621">
        <v>20</v>
      </c>
      <c r="D621" t="s">
        <v>19</v>
      </c>
      <c r="E621" t="s">
        <v>2</v>
      </c>
      <c r="F621">
        <v>-0.98</v>
      </c>
    </row>
    <row r="622" spans="2:6" x14ac:dyDescent="0.25">
      <c r="B622" s="1">
        <v>41510</v>
      </c>
      <c r="C622">
        <v>21</v>
      </c>
      <c r="D622" t="s">
        <v>19</v>
      </c>
      <c r="E622" t="s">
        <v>2</v>
      </c>
      <c r="F622">
        <v>-1.97</v>
      </c>
    </row>
    <row r="623" spans="2:6" x14ac:dyDescent="0.25">
      <c r="B623" s="1">
        <v>41510</v>
      </c>
      <c r="C623">
        <v>22</v>
      </c>
      <c r="D623" t="s">
        <v>19</v>
      </c>
      <c r="E623" t="s">
        <v>2</v>
      </c>
      <c r="F623">
        <v>0</v>
      </c>
    </row>
    <row r="624" spans="2:6" x14ac:dyDescent="0.25">
      <c r="B624" s="1">
        <v>41510</v>
      </c>
      <c r="C624">
        <v>23</v>
      </c>
      <c r="D624" t="s">
        <v>19</v>
      </c>
      <c r="E624" t="s">
        <v>2</v>
      </c>
      <c r="F624">
        <v>0</v>
      </c>
    </row>
    <row r="625" spans="2:6" x14ac:dyDescent="0.25">
      <c r="B625" s="1">
        <v>41510</v>
      </c>
      <c r="C625">
        <v>24</v>
      </c>
      <c r="D625" t="s">
        <v>19</v>
      </c>
      <c r="E625" t="s">
        <v>2</v>
      </c>
      <c r="F625">
        <v>0</v>
      </c>
    </row>
    <row r="626" spans="2:6" x14ac:dyDescent="0.25">
      <c r="B626" s="1">
        <v>41511</v>
      </c>
      <c r="C626">
        <v>1</v>
      </c>
      <c r="D626" t="s">
        <v>19</v>
      </c>
      <c r="E626" t="s">
        <v>2</v>
      </c>
      <c r="F626">
        <v>0</v>
      </c>
    </row>
    <row r="627" spans="2:6" x14ac:dyDescent="0.25">
      <c r="B627" s="1">
        <v>41511</v>
      </c>
      <c r="C627">
        <v>2</v>
      </c>
      <c r="D627" t="s">
        <v>19</v>
      </c>
      <c r="E627" t="s">
        <v>2</v>
      </c>
      <c r="F627">
        <v>0</v>
      </c>
    </row>
    <row r="628" spans="2:6" x14ac:dyDescent="0.25">
      <c r="B628" s="1">
        <v>41511</v>
      </c>
      <c r="C628">
        <v>3</v>
      </c>
      <c r="D628" t="s">
        <v>19</v>
      </c>
      <c r="E628" t="s">
        <v>2</v>
      </c>
      <c r="F628">
        <v>0</v>
      </c>
    </row>
    <row r="629" spans="2:6" x14ac:dyDescent="0.25">
      <c r="B629" s="1">
        <v>41511</v>
      </c>
      <c r="C629">
        <v>4</v>
      </c>
      <c r="D629" t="s">
        <v>19</v>
      </c>
      <c r="E629" t="s">
        <v>2</v>
      </c>
      <c r="F629">
        <v>0</v>
      </c>
    </row>
    <row r="630" spans="2:6" x14ac:dyDescent="0.25">
      <c r="B630" s="1">
        <v>41511</v>
      </c>
      <c r="C630">
        <v>5</v>
      </c>
      <c r="D630" t="s">
        <v>19</v>
      </c>
      <c r="E630" t="s">
        <v>2</v>
      </c>
      <c r="F630">
        <v>0</v>
      </c>
    </row>
    <row r="631" spans="2:6" x14ac:dyDescent="0.25">
      <c r="B631" s="1">
        <v>41511</v>
      </c>
      <c r="C631">
        <v>6</v>
      </c>
      <c r="D631" t="s">
        <v>19</v>
      </c>
      <c r="E631" t="s">
        <v>2</v>
      </c>
      <c r="F631">
        <v>0</v>
      </c>
    </row>
    <row r="632" spans="2:6" x14ac:dyDescent="0.25">
      <c r="B632" s="1">
        <v>41511</v>
      </c>
      <c r="C632">
        <v>7</v>
      </c>
      <c r="D632" t="s">
        <v>19</v>
      </c>
      <c r="E632" t="s">
        <v>2</v>
      </c>
      <c r="F632">
        <v>0</v>
      </c>
    </row>
    <row r="633" spans="2:6" x14ac:dyDescent="0.25">
      <c r="B633" s="1">
        <v>41511</v>
      </c>
      <c r="C633">
        <v>8</v>
      </c>
      <c r="D633" t="s">
        <v>19</v>
      </c>
      <c r="E633" t="s">
        <v>2</v>
      </c>
      <c r="F633">
        <v>0</v>
      </c>
    </row>
    <row r="634" spans="2:6" x14ac:dyDescent="0.25">
      <c r="B634" s="1">
        <v>41511</v>
      </c>
      <c r="C634">
        <v>9</v>
      </c>
      <c r="D634" t="s">
        <v>19</v>
      </c>
      <c r="E634" t="s">
        <v>2</v>
      </c>
      <c r="F634">
        <v>0</v>
      </c>
    </row>
    <row r="635" spans="2:6" x14ac:dyDescent="0.25">
      <c r="B635" s="1">
        <v>41511</v>
      </c>
      <c r="C635">
        <v>10</v>
      </c>
      <c r="D635" t="s">
        <v>19</v>
      </c>
      <c r="E635" t="s">
        <v>2</v>
      </c>
      <c r="F635">
        <v>0</v>
      </c>
    </row>
    <row r="636" spans="2:6" x14ac:dyDescent="0.25">
      <c r="B636" s="1">
        <v>41511</v>
      </c>
      <c r="C636">
        <v>11</v>
      </c>
      <c r="D636" t="s">
        <v>19</v>
      </c>
      <c r="E636" t="s">
        <v>2</v>
      </c>
      <c r="F636">
        <v>0</v>
      </c>
    </row>
    <row r="637" spans="2:6" x14ac:dyDescent="0.25">
      <c r="B637" s="1">
        <v>41511</v>
      </c>
      <c r="C637">
        <v>12</v>
      </c>
      <c r="D637" t="s">
        <v>19</v>
      </c>
      <c r="E637" t="s">
        <v>2</v>
      </c>
      <c r="F637">
        <v>-5.21</v>
      </c>
    </row>
    <row r="638" spans="2:6" x14ac:dyDescent="0.25">
      <c r="B638" s="1">
        <v>41511</v>
      </c>
      <c r="C638">
        <v>13</v>
      </c>
      <c r="D638" t="s">
        <v>19</v>
      </c>
      <c r="E638" t="s">
        <v>2</v>
      </c>
      <c r="F638">
        <v>0</v>
      </c>
    </row>
    <row r="639" spans="2:6" x14ac:dyDescent="0.25">
      <c r="B639" s="1">
        <v>41511</v>
      </c>
      <c r="C639">
        <v>14</v>
      </c>
      <c r="D639" t="s">
        <v>19</v>
      </c>
      <c r="E639" t="s">
        <v>2</v>
      </c>
      <c r="F639">
        <v>0</v>
      </c>
    </row>
    <row r="640" spans="2:6" x14ac:dyDescent="0.25">
      <c r="B640" s="1">
        <v>41511</v>
      </c>
      <c r="C640">
        <v>15</v>
      </c>
      <c r="D640" t="s">
        <v>19</v>
      </c>
      <c r="E640" t="s">
        <v>2</v>
      </c>
      <c r="F640">
        <v>0</v>
      </c>
    </row>
    <row r="641" spans="2:6" x14ac:dyDescent="0.25">
      <c r="B641" s="1">
        <v>41511</v>
      </c>
      <c r="C641">
        <v>16</v>
      </c>
      <c r="D641" t="s">
        <v>19</v>
      </c>
      <c r="E641" t="s">
        <v>2</v>
      </c>
      <c r="F641">
        <v>0</v>
      </c>
    </row>
    <row r="642" spans="2:6" x14ac:dyDescent="0.25">
      <c r="B642" s="1">
        <v>41511</v>
      </c>
      <c r="C642">
        <v>17</v>
      </c>
      <c r="D642" t="s">
        <v>19</v>
      </c>
      <c r="E642" t="s">
        <v>2</v>
      </c>
      <c r="F642">
        <v>0</v>
      </c>
    </row>
    <row r="643" spans="2:6" x14ac:dyDescent="0.25">
      <c r="B643" s="1">
        <v>41511</v>
      </c>
      <c r="C643">
        <v>18</v>
      </c>
      <c r="D643" t="s">
        <v>19</v>
      </c>
      <c r="E643" t="s">
        <v>2</v>
      </c>
      <c r="F643">
        <v>0</v>
      </c>
    </row>
    <row r="644" spans="2:6" x14ac:dyDescent="0.25">
      <c r="B644" s="1">
        <v>41511</v>
      </c>
      <c r="C644">
        <v>19</v>
      </c>
      <c r="D644" t="s">
        <v>19</v>
      </c>
      <c r="E644" t="s">
        <v>2</v>
      </c>
      <c r="F644">
        <v>0</v>
      </c>
    </row>
    <row r="645" spans="2:6" x14ac:dyDescent="0.25">
      <c r="B645" s="1">
        <v>41511</v>
      </c>
      <c r="C645">
        <v>20</v>
      </c>
      <c r="D645" t="s">
        <v>19</v>
      </c>
      <c r="E645" t="s">
        <v>2</v>
      </c>
      <c r="F645">
        <v>0</v>
      </c>
    </row>
    <row r="646" spans="2:6" x14ac:dyDescent="0.25">
      <c r="B646" s="1">
        <v>41511</v>
      </c>
      <c r="C646">
        <v>21</v>
      </c>
      <c r="D646" t="s">
        <v>19</v>
      </c>
      <c r="E646" t="s">
        <v>2</v>
      </c>
      <c r="F646">
        <v>0</v>
      </c>
    </row>
    <row r="647" spans="2:6" x14ac:dyDescent="0.25">
      <c r="B647" s="1">
        <v>41511</v>
      </c>
      <c r="C647">
        <v>22</v>
      </c>
      <c r="D647" t="s">
        <v>19</v>
      </c>
      <c r="E647" t="s">
        <v>2</v>
      </c>
      <c r="F647">
        <v>-47.3</v>
      </c>
    </row>
    <row r="648" spans="2:6" x14ac:dyDescent="0.25">
      <c r="B648" s="1">
        <v>41511</v>
      </c>
      <c r="C648">
        <v>23</v>
      </c>
      <c r="D648" t="s">
        <v>19</v>
      </c>
      <c r="E648" t="s">
        <v>2</v>
      </c>
      <c r="F648">
        <v>0</v>
      </c>
    </row>
    <row r="649" spans="2:6" x14ac:dyDescent="0.25">
      <c r="B649" s="1">
        <v>41511</v>
      </c>
      <c r="C649">
        <v>24</v>
      </c>
      <c r="D649" t="s">
        <v>19</v>
      </c>
      <c r="E649" t="s">
        <v>2</v>
      </c>
      <c r="F649">
        <v>0</v>
      </c>
    </row>
    <row r="650" spans="2:6" x14ac:dyDescent="0.25">
      <c r="B650" s="1">
        <v>41512</v>
      </c>
      <c r="C650">
        <v>1</v>
      </c>
      <c r="D650" t="s">
        <v>19</v>
      </c>
      <c r="E650" t="s">
        <v>2</v>
      </c>
      <c r="F650">
        <v>0</v>
      </c>
    </row>
    <row r="651" spans="2:6" x14ac:dyDescent="0.25">
      <c r="B651" s="1">
        <v>41512</v>
      </c>
      <c r="C651">
        <v>2</v>
      </c>
      <c r="D651" t="s">
        <v>19</v>
      </c>
      <c r="E651" t="s">
        <v>2</v>
      </c>
      <c r="F651">
        <v>0</v>
      </c>
    </row>
    <row r="652" spans="2:6" x14ac:dyDescent="0.25">
      <c r="B652" s="1">
        <v>41512</v>
      </c>
      <c r="C652">
        <v>3</v>
      </c>
      <c r="D652" t="s">
        <v>19</v>
      </c>
      <c r="E652" t="s">
        <v>2</v>
      </c>
      <c r="F652">
        <v>0</v>
      </c>
    </row>
    <row r="653" spans="2:6" x14ac:dyDescent="0.25">
      <c r="B653" s="1">
        <v>41512</v>
      </c>
      <c r="C653">
        <v>4</v>
      </c>
      <c r="D653" t="s">
        <v>19</v>
      </c>
      <c r="E653" t="s">
        <v>2</v>
      </c>
      <c r="F653">
        <v>0</v>
      </c>
    </row>
    <row r="654" spans="2:6" x14ac:dyDescent="0.25">
      <c r="B654" s="1">
        <v>41512</v>
      </c>
      <c r="C654">
        <v>5</v>
      </c>
      <c r="D654" t="s">
        <v>19</v>
      </c>
      <c r="E654" t="s">
        <v>2</v>
      </c>
      <c r="F654">
        <v>0</v>
      </c>
    </row>
    <row r="655" spans="2:6" x14ac:dyDescent="0.25">
      <c r="B655" s="1">
        <v>41512</v>
      </c>
      <c r="C655">
        <v>6</v>
      </c>
      <c r="D655" t="s">
        <v>19</v>
      </c>
      <c r="E655" t="s">
        <v>2</v>
      </c>
      <c r="F655">
        <v>0</v>
      </c>
    </row>
    <row r="656" spans="2:6" x14ac:dyDescent="0.25">
      <c r="B656" s="1">
        <v>41512</v>
      </c>
      <c r="C656">
        <v>7</v>
      </c>
      <c r="D656" t="s">
        <v>19</v>
      </c>
      <c r="E656" t="s">
        <v>2</v>
      </c>
      <c r="F656">
        <v>-5918.56</v>
      </c>
    </row>
    <row r="657" spans="2:6" x14ac:dyDescent="0.25">
      <c r="B657" s="1">
        <v>41512</v>
      </c>
      <c r="C657">
        <v>8</v>
      </c>
      <c r="D657" t="s">
        <v>19</v>
      </c>
      <c r="E657" t="s">
        <v>2</v>
      </c>
      <c r="F657">
        <v>-5.16</v>
      </c>
    </row>
    <row r="658" spans="2:6" x14ac:dyDescent="0.25">
      <c r="B658" s="1">
        <v>41512</v>
      </c>
      <c r="C658">
        <v>9</v>
      </c>
      <c r="D658" t="s">
        <v>19</v>
      </c>
      <c r="E658" t="s">
        <v>2</v>
      </c>
      <c r="F658">
        <v>-4.5199999999999996</v>
      </c>
    </row>
    <row r="659" spans="2:6" x14ac:dyDescent="0.25">
      <c r="B659" s="1">
        <v>41512</v>
      </c>
      <c r="C659">
        <v>10</v>
      </c>
      <c r="D659" t="s">
        <v>19</v>
      </c>
      <c r="E659" t="s">
        <v>2</v>
      </c>
      <c r="F659">
        <v>0</v>
      </c>
    </row>
    <row r="660" spans="2:6" x14ac:dyDescent="0.25">
      <c r="B660" s="1">
        <v>41512</v>
      </c>
      <c r="C660">
        <v>11</v>
      </c>
      <c r="D660" t="s">
        <v>19</v>
      </c>
      <c r="E660" t="s">
        <v>2</v>
      </c>
      <c r="F660">
        <v>0</v>
      </c>
    </row>
    <row r="661" spans="2:6" x14ac:dyDescent="0.25">
      <c r="B661" s="1">
        <v>41512</v>
      </c>
      <c r="C661">
        <v>12</v>
      </c>
      <c r="D661" t="s">
        <v>19</v>
      </c>
      <c r="E661" t="s">
        <v>2</v>
      </c>
      <c r="F661">
        <v>0</v>
      </c>
    </row>
    <row r="662" spans="2:6" x14ac:dyDescent="0.25">
      <c r="B662" s="1">
        <v>41512</v>
      </c>
      <c r="C662">
        <v>13</v>
      </c>
      <c r="D662" t="s">
        <v>19</v>
      </c>
      <c r="E662" t="s">
        <v>2</v>
      </c>
      <c r="F662">
        <v>0</v>
      </c>
    </row>
    <row r="663" spans="2:6" x14ac:dyDescent="0.25">
      <c r="B663" s="1">
        <v>41512</v>
      </c>
      <c r="C663">
        <v>14</v>
      </c>
      <c r="D663" t="s">
        <v>19</v>
      </c>
      <c r="E663" t="s">
        <v>2</v>
      </c>
      <c r="F663">
        <v>0</v>
      </c>
    </row>
    <row r="664" spans="2:6" x14ac:dyDescent="0.25">
      <c r="B664" s="1">
        <v>41512</v>
      </c>
      <c r="C664">
        <v>15</v>
      </c>
      <c r="D664" t="s">
        <v>19</v>
      </c>
      <c r="E664" t="s">
        <v>2</v>
      </c>
      <c r="F664">
        <v>0</v>
      </c>
    </row>
    <row r="665" spans="2:6" x14ac:dyDescent="0.25">
      <c r="B665" s="1">
        <v>41512</v>
      </c>
      <c r="C665">
        <v>16</v>
      </c>
      <c r="D665" t="s">
        <v>19</v>
      </c>
      <c r="E665" t="s">
        <v>2</v>
      </c>
      <c r="F665">
        <v>0</v>
      </c>
    </row>
    <row r="666" spans="2:6" x14ac:dyDescent="0.25">
      <c r="B666" s="1">
        <v>41512</v>
      </c>
      <c r="C666">
        <v>17</v>
      </c>
      <c r="D666" t="s">
        <v>19</v>
      </c>
      <c r="E666" t="s">
        <v>2</v>
      </c>
      <c r="F666">
        <v>0</v>
      </c>
    </row>
    <row r="667" spans="2:6" x14ac:dyDescent="0.25">
      <c r="B667" s="1">
        <v>41512</v>
      </c>
      <c r="C667">
        <v>18</v>
      </c>
      <c r="D667" t="s">
        <v>19</v>
      </c>
      <c r="E667" t="s">
        <v>2</v>
      </c>
      <c r="F667">
        <v>0</v>
      </c>
    </row>
    <row r="668" spans="2:6" x14ac:dyDescent="0.25">
      <c r="B668" s="1">
        <v>41512</v>
      </c>
      <c r="C668">
        <v>19</v>
      </c>
      <c r="D668" t="s">
        <v>19</v>
      </c>
      <c r="E668" t="s">
        <v>2</v>
      </c>
      <c r="F668">
        <v>-3.46</v>
      </c>
    </row>
    <row r="669" spans="2:6" x14ac:dyDescent="0.25">
      <c r="B669" s="1">
        <v>41512</v>
      </c>
      <c r="C669">
        <v>20</v>
      </c>
      <c r="D669" t="s">
        <v>19</v>
      </c>
      <c r="E669" t="s">
        <v>2</v>
      </c>
      <c r="F669">
        <v>0</v>
      </c>
    </row>
    <row r="670" spans="2:6" x14ac:dyDescent="0.25">
      <c r="B670" s="1">
        <v>41512</v>
      </c>
      <c r="C670">
        <v>21</v>
      </c>
      <c r="D670" t="s">
        <v>19</v>
      </c>
      <c r="E670" t="s">
        <v>2</v>
      </c>
      <c r="F670">
        <v>0</v>
      </c>
    </row>
    <row r="671" spans="2:6" x14ac:dyDescent="0.25">
      <c r="B671" s="1">
        <v>41512</v>
      </c>
      <c r="C671">
        <v>22</v>
      </c>
      <c r="D671" t="s">
        <v>19</v>
      </c>
      <c r="E671" t="s">
        <v>2</v>
      </c>
      <c r="F671">
        <v>-0.67</v>
      </c>
    </row>
    <row r="672" spans="2:6" x14ac:dyDescent="0.25">
      <c r="B672" s="1">
        <v>41512</v>
      </c>
      <c r="C672">
        <v>23</v>
      </c>
      <c r="D672" t="s">
        <v>19</v>
      </c>
      <c r="E672" t="s">
        <v>2</v>
      </c>
      <c r="F672">
        <v>0</v>
      </c>
    </row>
    <row r="673" spans="2:6" x14ac:dyDescent="0.25">
      <c r="B673" s="1">
        <v>41512</v>
      </c>
      <c r="C673">
        <v>24</v>
      </c>
      <c r="D673" t="s">
        <v>19</v>
      </c>
      <c r="E673" t="s">
        <v>2</v>
      </c>
      <c r="F673">
        <v>0</v>
      </c>
    </row>
    <row r="674" spans="2:6" x14ac:dyDescent="0.25">
      <c r="B674" s="1">
        <v>41513</v>
      </c>
      <c r="C674">
        <v>1</v>
      </c>
      <c r="D674" t="s">
        <v>19</v>
      </c>
      <c r="E674" t="s">
        <v>2</v>
      </c>
      <c r="F674">
        <v>0</v>
      </c>
    </row>
    <row r="675" spans="2:6" x14ac:dyDescent="0.25">
      <c r="B675" s="1">
        <v>41513</v>
      </c>
      <c r="C675">
        <v>2</v>
      </c>
      <c r="D675" t="s">
        <v>19</v>
      </c>
      <c r="E675" t="s">
        <v>2</v>
      </c>
      <c r="F675">
        <v>0</v>
      </c>
    </row>
    <row r="676" spans="2:6" x14ac:dyDescent="0.25">
      <c r="B676" s="1">
        <v>41513</v>
      </c>
      <c r="C676">
        <v>3</v>
      </c>
      <c r="D676" t="s">
        <v>19</v>
      </c>
      <c r="E676" t="s">
        <v>2</v>
      </c>
      <c r="F676">
        <v>0</v>
      </c>
    </row>
    <row r="677" spans="2:6" x14ac:dyDescent="0.25">
      <c r="B677" s="1">
        <v>41513</v>
      </c>
      <c r="C677">
        <v>4</v>
      </c>
      <c r="D677" t="s">
        <v>19</v>
      </c>
      <c r="E677" t="s">
        <v>2</v>
      </c>
      <c r="F677">
        <v>0</v>
      </c>
    </row>
    <row r="678" spans="2:6" x14ac:dyDescent="0.25">
      <c r="B678" s="1">
        <v>41513</v>
      </c>
      <c r="C678">
        <v>5</v>
      </c>
      <c r="D678" t="s">
        <v>19</v>
      </c>
      <c r="E678" t="s">
        <v>2</v>
      </c>
      <c r="F678">
        <v>0</v>
      </c>
    </row>
    <row r="679" spans="2:6" x14ac:dyDescent="0.25">
      <c r="B679" s="1">
        <v>41513</v>
      </c>
      <c r="C679">
        <v>6</v>
      </c>
      <c r="D679" t="s">
        <v>19</v>
      </c>
      <c r="E679" t="s">
        <v>2</v>
      </c>
      <c r="F679">
        <v>-3.02</v>
      </c>
    </row>
    <row r="680" spans="2:6" x14ac:dyDescent="0.25">
      <c r="B680" s="1">
        <v>41513</v>
      </c>
      <c r="C680">
        <v>7</v>
      </c>
      <c r="D680" t="s">
        <v>19</v>
      </c>
      <c r="E680" t="s">
        <v>2</v>
      </c>
      <c r="F680">
        <v>-0.84</v>
      </c>
    </row>
    <row r="681" spans="2:6" x14ac:dyDescent="0.25">
      <c r="B681" s="1">
        <v>41513</v>
      </c>
      <c r="C681">
        <v>8</v>
      </c>
      <c r="D681" t="s">
        <v>19</v>
      </c>
      <c r="E681" t="s">
        <v>2</v>
      </c>
      <c r="F681">
        <v>0</v>
      </c>
    </row>
    <row r="682" spans="2:6" x14ac:dyDescent="0.25">
      <c r="B682" s="1">
        <v>41513</v>
      </c>
      <c r="C682">
        <v>9</v>
      </c>
      <c r="D682" t="s">
        <v>19</v>
      </c>
      <c r="E682" t="s">
        <v>2</v>
      </c>
      <c r="F682">
        <v>-26.45</v>
      </c>
    </row>
    <row r="683" spans="2:6" x14ac:dyDescent="0.25">
      <c r="B683" s="1">
        <v>41513</v>
      </c>
      <c r="C683">
        <v>10</v>
      </c>
      <c r="D683" t="s">
        <v>19</v>
      </c>
      <c r="E683" t="s">
        <v>2</v>
      </c>
      <c r="F683">
        <v>0</v>
      </c>
    </row>
    <row r="684" spans="2:6" x14ac:dyDescent="0.25">
      <c r="B684" s="1">
        <v>41513</v>
      </c>
      <c r="C684">
        <v>11</v>
      </c>
      <c r="D684" t="s">
        <v>19</v>
      </c>
      <c r="E684" t="s">
        <v>2</v>
      </c>
      <c r="F684">
        <v>0</v>
      </c>
    </row>
    <row r="685" spans="2:6" x14ac:dyDescent="0.25">
      <c r="B685" s="1">
        <v>41513</v>
      </c>
      <c r="C685">
        <v>12</v>
      </c>
      <c r="D685" t="s">
        <v>19</v>
      </c>
      <c r="E685" t="s">
        <v>2</v>
      </c>
      <c r="F685">
        <v>0</v>
      </c>
    </row>
    <row r="686" spans="2:6" x14ac:dyDescent="0.25">
      <c r="B686" s="1">
        <v>41513</v>
      </c>
      <c r="C686">
        <v>13</v>
      </c>
      <c r="D686" t="s">
        <v>19</v>
      </c>
      <c r="E686" t="s">
        <v>2</v>
      </c>
      <c r="F686">
        <v>0</v>
      </c>
    </row>
    <row r="687" spans="2:6" x14ac:dyDescent="0.25">
      <c r="B687" s="1">
        <v>41513</v>
      </c>
      <c r="C687">
        <v>14</v>
      </c>
      <c r="D687" t="s">
        <v>19</v>
      </c>
      <c r="E687" t="s">
        <v>2</v>
      </c>
      <c r="F687">
        <v>0</v>
      </c>
    </row>
    <row r="688" spans="2:6" x14ac:dyDescent="0.25">
      <c r="B688" s="1">
        <v>41513</v>
      </c>
      <c r="C688">
        <v>15</v>
      </c>
      <c r="D688" t="s">
        <v>19</v>
      </c>
      <c r="E688" t="s">
        <v>2</v>
      </c>
      <c r="F688">
        <v>0</v>
      </c>
    </row>
    <row r="689" spans="2:6" x14ac:dyDescent="0.25">
      <c r="B689" s="1">
        <v>41513</v>
      </c>
      <c r="C689">
        <v>16</v>
      </c>
      <c r="D689" t="s">
        <v>19</v>
      </c>
      <c r="E689" t="s">
        <v>2</v>
      </c>
      <c r="F689">
        <v>0</v>
      </c>
    </row>
    <row r="690" spans="2:6" x14ac:dyDescent="0.25">
      <c r="B690" s="1">
        <v>41513</v>
      </c>
      <c r="C690">
        <v>17</v>
      </c>
      <c r="D690" t="s">
        <v>19</v>
      </c>
      <c r="E690" t="s">
        <v>2</v>
      </c>
      <c r="F690">
        <v>0</v>
      </c>
    </row>
    <row r="691" spans="2:6" x14ac:dyDescent="0.25">
      <c r="B691" s="1">
        <v>41513</v>
      </c>
      <c r="C691">
        <v>18</v>
      </c>
      <c r="D691" t="s">
        <v>19</v>
      </c>
      <c r="E691" t="s">
        <v>2</v>
      </c>
      <c r="F691">
        <v>0</v>
      </c>
    </row>
    <row r="692" spans="2:6" x14ac:dyDescent="0.25">
      <c r="B692" s="1">
        <v>41513</v>
      </c>
      <c r="C692">
        <v>19</v>
      </c>
      <c r="D692" t="s">
        <v>19</v>
      </c>
      <c r="E692" t="s">
        <v>2</v>
      </c>
      <c r="F692">
        <v>0</v>
      </c>
    </row>
    <row r="693" spans="2:6" x14ac:dyDescent="0.25">
      <c r="B693" s="1">
        <v>41513</v>
      </c>
      <c r="C693">
        <v>20</v>
      </c>
      <c r="D693" t="s">
        <v>19</v>
      </c>
      <c r="E693" t="s">
        <v>2</v>
      </c>
      <c r="F693">
        <v>0</v>
      </c>
    </row>
    <row r="694" spans="2:6" x14ac:dyDescent="0.25">
      <c r="B694" s="1">
        <v>41513</v>
      </c>
      <c r="C694">
        <v>21</v>
      </c>
      <c r="D694" t="s">
        <v>19</v>
      </c>
      <c r="E694" t="s">
        <v>2</v>
      </c>
      <c r="F694">
        <v>0</v>
      </c>
    </row>
    <row r="695" spans="2:6" x14ac:dyDescent="0.25">
      <c r="B695" s="1">
        <v>41513</v>
      </c>
      <c r="C695">
        <v>22</v>
      </c>
      <c r="D695" t="s">
        <v>19</v>
      </c>
      <c r="E695" t="s">
        <v>2</v>
      </c>
      <c r="F695">
        <v>-2.06</v>
      </c>
    </row>
    <row r="696" spans="2:6" x14ac:dyDescent="0.25">
      <c r="B696" s="1">
        <v>41513</v>
      </c>
      <c r="C696">
        <v>23</v>
      </c>
      <c r="D696" t="s">
        <v>19</v>
      </c>
      <c r="E696" t="s">
        <v>2</v>
      </c>
      <c r="F696">
        <v>-1.36</v>
      </c>
    </row>
    <row r="697" spans="2:6" x14ac:dyDescent="0.25">
      <c r="B697" s="1">
        <v>41513</v>
      </c>
      <c r="C697">
        <v>24</v>
      </c>
      <c r="D697" t="s">
        <v>19</v>
      </c>
      <c r="E697" t="s">
        <v>2</v>
      </c>
      <c r="F697">
        <v>0</v>
      </c>
    </row>
    <row r="698" spans="2:6" x14ac:dyDescent="0.25">
      <c r="B698" s="1">
        <v>41514</v>
      </c>
      <c r="C698">
        <v>1</v>
      </c>
      <c r="D698" t="s">
        <v>19</v>
      </c>
      <c r="E698" t="s">
        <v>2</v>
      </c>
      <c r="F698">
        <v>0</v>
      </c>
    </row>
    <row r="699" spans="2:6" x14ac:dyDescent="0.25">
      <c r="B699" s="1">
        <v>41514</v>
      </c>
      <c r="C699">
        <v>2</v>
      </c>
      <c r="D699" t="s">
        <v>19</v>
      </c>
      <c r="E699" t="s">
        <v>2</v>
      </c>
      <c r="F699">
        <v>0</v>
      </c>
    </row>
    <row r="700" spans="2:6" x14ac:dyDescent="0.25">
      <c r="B700" s="1">
        <v>41514</v>
      </c>
      <c r="C700">
        <v>3</v>
      </c>
      <c r="D700" t="s">
        <v>19</v>
      </c>
      <c r="E700" t="s">
        <v>2</v>
      </c>
      <c r="F700">
        <v>0</v>
      </c>
    </row>
    <row r="701" spans="2:6" x14ac:dyDescent="0.25">
      <c r="B701" s="1">
        <v>41514</v>
      </c>
      <c r="C701">
        <v>4</v>
      </c>
      <c r="D701" t="s">
        <v>19</v>
      </c>
      <c r="E701" t="s">
        <v>2</v>
      </c>
      <c r="F701">
        <v>0</v>
      </c>
    </row>
    <row r="702" spans="2:6" x14ac:dyDescent="0.25">
      <c r="B702" s="1">
        <v>41514</v>
      </c>
      <c r="C702">
        <v>5</v>
      </c>
      <c r="D702" t="s">
        <v>19</v>
      </c>
      <c r="E702" t="s">
        <v>2</v>
      </c>
      <c r="F702">
        <v>0</v>
      </c>
    </row>
    <row r="703" spans="2:6" x14ac:dyDescent="0.25">
      <c r="B703" s="1">
        <v>41514</v>
      </c>
      <c r="C703">
        <v>6</v>
      </c>
      <c r="D703" t="s">
        <v>19</v>
      </c>
      <c r="E703" t="s">
        <v>2</v>
      </c>
      <c r="F703">
        <v>0</v>
      </c>
    </row>
    <row r="704" spans="2:6" x14ac:dyDescent="0.25">
      <c r="B704" s="1">
        <v>41514</v>
      </c>
      <c r="C704">
        <v>7</v>
      </c>
      <c r="D704" t="s">
        <v>19</v>
      </c>
      <c r="E704" t="s">
        <v>2</v>
      </c>
      <c r="F704">
        <v>0</v>
      </c>
    </row>
    <row r="705" spans="2:6" x14ac:dyDescent="0.25">
      <c r="B705" s="1">
        <v>41514</v>
      </c>
      <c r="C705">
        <v>8</v>
      </c>
      <c r="D705" t="s">
        <v>19</v>
      </c>
      <c r="E705" t="s">
        <v>2</v>
      </c>
      <c r="F705">
        <v>-2</v>
      </c>
    </row>
    <row r="706" spans="2:6" x14ac:dyDescent="0.25">
      <c r="B706" s="1">
        <v>41514</v>
      </c>
      <c r="C706">
        <v>9</v>
      </c>
      <c r="D706" t="s">
        <v>19</v>
      </c>
      <c r="E706" t="s">
        <v>2</v>
      </c>
      <c r="F706">
        <v>0</v>
      </c>
    </row>
    <row r="707" spans="2:6" x14ac:dyDescent="0.25">
      <c r="B707" s="1">
        <v>41514</v>
      </c>
      <c r="C707">
        <v>10</v>
      </c>
      <c r="D707" t="s">
        <v>19</v>
      </c>
      <c r="E707" t="s">
        <v>2</v>
      </c>
      <c r="F707">
        <v>0</v>
      </c>
    </row>
    <row r="708" spans="2:6" x14ac:dyDescent="0.25">
      <c r="B708" s="1">
        <v>41514</v>
      </c>
      <c r="C708">
        <v>11</v>
      </c>
      <c r="D708" t="s">
        <v>19</v>
      </c>
      <c r="E708" t="s">
        <v>2</v>
      </c>
      <c r="F708">
        <v>0</v>
      </c>
    </row>
    <row r="709" spans="2:6" x14ac:dyDescent="0.25">
      <c r="B709" s="1">
        <v>41514</v>
      </c>
      <c r="C709">
        <v>12</v>
      </c>
      <c r="D709" t="s">
        <v>19</v>
      </c>
      <c r="E709" t="s">
        <v>2</v>
      </c>
      <c r="F709">
        <v>0</v>
      </c>
    </row>
    <row r="710" spans="2:6" x14ac:dyDescent="0.25">
      <c r="B710" s="1">
        <v>41514</v>
      </c>
      <c r="C710">
        <v>13</v>
      </c>
      <c r="D710" t="s">
        <v>19</v>
      </c>
      <c r="E710" t="s">
        <v>2</v>
      </c>
      <c r="F710">
        <v>0</v>
      </c>
    </row>
    <row r="711" spans="2:6" x14ac:dyDescent="0.25">
      <c r="B711" s="1">
        <v>41514</v>
      </c>
      <c r="C711">
        <v>14</v>
      </c>
      <c r="D711" t="s">
        <v>19</v>
      </c>
      <c r="E711" t="s">
        <v>2</v>
      </c>
      <c r="F711">
        <v>0</v>
      </c>
    </row>
    <row r="712" spans="2:6" x14ac:dyDescent="0.25">
      <c r="B712" s="1">
        <v>41514</v>
      </c>
      <c r="C712">
        <v>15</v>
      </c>
      <c r="D712" t="s">
        <v>19</v>
      </c>
      <c r="E712" t="s">
        <v>2</v>
      </c>
      <c r="F712">
        <v>0</v>
      </c>
    </row>
    <row r="713" spans="2:6" x14ac:dyDescent="0.25">
      <c r="B713" s="1">
        <v>41514</v>
      </c>
      <c r="C713">
        <v>16</v>
      </c>
      <c r="D713" t="s">
        <v>19</v>
      </c>
      <c r="E713" t="s">
        <v>2</v>
      </c>
      <c r="F713">
        <v>0</v>
      </c>
    </row>
    <row r="714" spans="2:6" x14ac:dyDescent="0.25">
      <c r="B714" s="1">
        <v>41514</v>
      </c>
      <c r="C714">
        <v>17</v>
      </c>
      <c r="D714" t="s">
        <v>19</v>
      </c>
      <c r="E714" t="s">
        <v>2</v>
      </c>
      <c r="F714">
        <v>0</v>
      </c>
    </row>
    <row r="715" spans="2:6" x14ac:dyDescent="0.25">
      <c r="B715" s="1">
        <v>41514</v>
      </c>
      <c r="C715">
        <v>18</v>
      </c>
      <c r="D715" t="s">
        <v>19</v>
      </c>
      <c r="E715" t="s">
        <v>2</v>
      </c>
      <c r="F715">
        <v>0</v>
      </c>
    </row>
    <row r="716" spans="2:6" x14ac:dyDescent="0.25">
      <c r="B716" s="1">
        <v>41514</v>
      </c>
      <c r="C716">
        <v>19</v>
      </c>
      <c r="D716" t="s">
        <v>19</v>
      </c>
      <c r="E716" t="s">
        <v>2</v>
      </c>
      <c r="F716">
        <v>0</v>
      </c>
    </row>
    <row r="717" spans="2:6" x14ac:dyDescent="0.25">
      <c r="B717" s="1">
        <v>41514</v>
      </c>
      <c r="C717">
        <v>20</v>
      </c>
      <c r="D717" t="s">
        <v>19</v>
      </c>
      <c r="E717" t="s">
        <v>2</v>
      </c>
      <c r="F717">
        <v>0</v>
      </c>
    </row>
    <row r="718" spans="2:6" x14ac:dyDescent="0.25">
      <c r="B718" s="1">
        <v>41514</v>
      </c>
      <c r="C718">
        <v>21</v>
      </c>
      <c r="D718" t="s">
        <v>19</v>
      </c>
      <c r="E718" t="s">
        <v>2</v>
      </c>
      <c r="F718">
        <v>0</v>
      </c>
    </row>
    <row r="719" spans="2:6" x14ac:dyDescent="0.25">
      <c r="B719" s="1">
        <v>41514</v>
      </c>
      <c r="C719">
        <v>22</v>
      </c>
      <c r="D719" t="s">
        <v>19</v>
      </c>
      <c r="E719" t="s">
        <v>2</v>
      </c>
      <c r="F719">
        <v>-2.93</v>
      </c>
    </row>
    <row r="720" spans="2:6" x14ac:dyDescent="0.25">
      <c r="B720" s="1">
        <v>41514</v>
      </c>
      <c r="C720">
        <v>23</v>
      </c>
      <c r="D720" t="s">
        <v>19</v>
      </c>
      <c r="E720" t="s">
        <v>2</v>
      </c>
      <c r="F720">
        <v>-4.28</v>
      </c>
    </row>
    <row r="721" spans="2:6" x14ac:dyDescent="0.25">
      <c r="B721" s="1">
        <v>41514</v>
      </c>
      <c r="C721">
        <v>24</v>
      </c>
      <c r="D721" t="s">
        <v>19</v>
      </c>
      <c r="E721" t="s">
        <v>2</v>
      </c>
      <c r="F721">
        <v>0</v>
      </c>
    </row>
    <row r="722" spans="2:6" x14ac:dyDescent="0.25">
      <c r="B722" s="1">
        <v>41515</v>
      </c>
      <c r="C722">
        <v>1</v>
      </c>
      <c r="D722" t="s">
        <v>19</v>
      </c>
      <c r="E722" t="s">
        <v>2</v>
      </c>
      <c r="F722">
        <v>0</v>
      </c>
    </row>
    <row r="723" spans="2:6" x14ac:dyDescent="0.25">
      <c r="B723" s="1">
        <v>41515</v>
      </c>
      <c r="C723">
        <v>2</v>
      </c>
      <c r="D723" t="s">
        <v>19</v>
      </c>
      <c r="E723" t="s">
        <v>2</v>
      </c>
      <c r="F723">
        <v>0</v>
      </c>
    </row>
    <row r="724" spans="2:6" x14ac:dyDescent="0.25">
      <c r="B724" s="1">
        <v>41515</v>
      </c>
      <c r="C724">
        <v>3</v>
      </c>
      <c r="D724" t="s">
        <v>19</v>
      </c>
      <c r="E724" t="s">
        <v>2</v>
      </c>
      <c r="F724">
        <v>0</v>
      </c>
    </row>
    <row r="725" spans="2:6" x14ac:dyDescent="0.25">
      <c r="B725" s="1">
        <v>41515</v>
      </c>
      <c r="C725">
        <v>4</v>
      </c>
      <c r="D725" t="s">
        <v>19</v>
      </c>
      <c r="E725" t="s">
        <v>2</v>
      </c>
      <c r="F725">
        <v>0</v>
      </c>
    </row>
    <row r="726" spans="2:6" x14ac:dyDescent="0.25">
      <c r="B726" s="1">
        <v>41515</v>
      </c>
      <c r="C726">
        <v>5</v>
      </c>
      <c r="D726" t="s">
        <v>19</v>
      </c>
      <c r="E726" t="s">
        <v>2</v>
      </c>
      <c r="F726">
        <v>0</v>
      </c>
    </row>
    <row r="727" spans="2:6" x14ac:dyDescent="0.25">
      <c r="B727" s="1">
        <v>41515</v>
      </c>
      <c r="C727">
        <v>6</v>
      </c>
      <c r="D727" t="s">
        <v>19</v>
      </c>
      <c r="E727" t="s">
        <v>2</v>
      </c>
      <c r="F727">
        <v>0</v>
      </c>
    </row>
    <row r="728" spans="2:6" x14ac:dyDescent="0.25">
      <c r="B728" s="1">
        <v>41515</v>
      </c>
      <c r="C728">
        <v>7</v>
      </c>
      <c r="D728" t="s">
        <v>19</v>
      </c>
      <c r="E728" t="s">
        <v>2</v>
      </c>
      <c r="F728">
        <v>0</v>
      </c>
    </row>
    <row r="729" spans="2:6" x14ac:dyDescent="0.25">
      <c r="B729" s="1">
        <v>41515</v>
      </c>
      <c r="C729">
        <v>8</v>
      </c>
      <c r="D729" t="s">
        <v>19</v>
      </c>
      <c r="E729" t="s">
        <v>2</v>
      </c>
      <c r="F729">
        <v>0</v>
      </c>
    </row>
    <row r="730" spans="2:6" x14ac:dyDescent="0.25">
      <c r="B730" s="1">
        <v>41515</v>
      </c>
      <c r="C730">
        <v>9</v>
      </c>
      <c r="D730" t="s">
        <v>19</v>
      </c>
      <c r="E730" t="s">
        <v>2</v>
      </c>
      <c r="F730">
        <v>0</v>
      </c>
    </row>
    <row r="731" spans="2:6" x14ac:dyDescent="0.25">
      <c r="B731" s="1">
        <v>41515</v>
      </c>
      <c r="C731">
        <v>10</v>
      </c>
      <c r="D731" t="s">
        <v>19</v>
      </c>
      <c r="E731" t="s">
        <v>2</v>
      </c>
      <c r="F731">
        <v>0</v>
      </c>
    </row>
    <row r="732" spans="2:6" x14ac:dyDescent="0.25">
      <c r="B732" s="1">
        <v>41515</v>
      </c>
      <c r="C732">
        <v>11</v>
      </c>
      <c r="D732" t="s">
        <v>19</v>
      </c>
      <c r="E732" t="s">
        <v>2</v>
      </c>
      <c r="F732">
        <v>0</v>
      </c>
    </row>
    <row r="733" spans="2:6" x14ac:dyDescent="0.25">
      <c r="B733" s="1">
        <v>41515</v>
      </c>
      <c r="C733">
        <v>12</v>
      </c>
      <c r="D733" t="s">
        <v>19</v>
      </c>
      <c r="E733" t="s">
        <v>2</v>
      </c>
      <c r="F733">
        <v>0</v>
      </c>
    </row>
    <row r="734" spans="2:6" x14ac:dyDescent="0.25">
      <c r="B734" s="1">
        <v>41515</v>
      </c>
      <c r="C734">
        <v>13</v>
      </c>
      <c r="D734" t="s">
        <v>19</v>
      </c>
      <c r="E734" t="s">
        <v>2</v>
      </c>
      <c r="F734">
        <v>0</v>
      </c>
    </row>
    <row r="735" spans="2:6" x14ac:dyDescent="0.25">
      <c r="B735" s="1">
        <v>41515</v>
      </c>
      <c r="C735">
        <v>14</v>
      </c>
      <c r="D735" t="s">
        <v>19</v>
      </c>
      <c r="E735" t="s">
        <v>2</v>
      </c>
      <c r="F735">
        <v>0</v>
      </c>
    </row>
    <row r="736" spans="2:6" x14ac:dyDescent="0.25">
      <c r="B736" s="1">
        <v>41515</v>
      </c>
      <c r="C736">
        <v>15</v>
      </c>
      <c r="D736" t="s">
        <v>19</v>
      </c>
      <c r="E736" t="s">
        <v>2</v>
      </c>
      <c r="F736">
        <v>0</v>
      </c>
    </row>
    <row r="737" spans="2:6" x14ac:dyDescent="0.25">
      <c r="B737" s="1">
        <v>41515</v>
      </c>
      <c r="C737">
        <v>16</v>
      </c>
      <c r="D737" t="s">
        <v>19</v>
      </c>
      <c r="E737" t="s">
        <v>2</v>
      </c>
      <c r="F737">
        <v>0</v>
      </c>
    </row>
    <row r="738" spans="2:6" x14ac:dyDescent="0.25">
      <c r="B738" s="1">
        <v>41515</v>
      </c>
      <c r="C738">
        <v>17</v>
      </c>
      <c r="D738" t="s">
        <v>19</v>
      </c>
      <c r="E738" t="s">
        <v>2</v>
      </c>
      <c r="F738">
        <v>-5.12</v>
      </c>
    </row>
    <row r="739" spans="2:6" x14ac:dyDescent="0.25">
      <c r="B739" s="1">
        <v>41515</v>
      </c>
      <c r="C739">
        <v>18</v>
      </c>
      <c r="D739" t="s">
        <v>19</v>
      </c>
      <c r="E739" t="s">
        <v>2</v>
      </c>
      <c r="F739">
        <v>0</v>
      </c>
    </row>
    <row r="740" spans="2:6" x14ac:dyDescent="0.25">
      <c r="B740" s="1">
        <v>41515</v>
      </c>
      <c r="C740">
        <v>19</v>
      </c>
      <c r="D740" t="s">
        <v>19</v>
      </c>
      <c r="E740" t="s">
        <v>2</v>
      </c>
      <c r="F740">
        <v>0</v>
      </c>
    </row>
    <row r="741" spans="2:6" x14ac:dyDescent="0.25">
      <c r="B741" s="1">
        <v>41515</v>
      </c>
      <c r="C741">
        <v>20</v>
      </c>
      <c r="D741" t="s">
        <v>19</v>
      </c>
      <c r="E741" t="s">
        <v>2</v>
      </c>
      <c r="F741">
        <v>0</v>
      </c>
    </row>
    <row r="742" spans="2:6" x14ac:dyDescent="0.25">
      <c r="B742" s="1">
        <v>41515</v>
      </c>
      <c r="C742">
        <v>21</v>
      </c>
      <c r="D742" t="s">
        <v>19</v>
      </c>
      <c r="E742" t="s">
        <v>2</v>
      </c>
      <c r="F742">
        <v>0</v>
      </c>
    </row>
    <row r="743" spans="2:6" x14ac:dyDescent="0.25">
      <c r="B743" s="1">
        <v>41515</v>
      </c>
      <c r="C743">
        <v>22</v>
      </c>
      <c r="D743" t="s">
        <v>19</v>
      </c>
      <c r="E743" t="s">
        <v>2</v>
      </c>
      <c r="F743">
        <v>-4.26</v>
      </c>
    </row>
    <row r="744" spans="2:6" x14ac:dyDescent="0.25">
      <c r="B744" s="1">
        <v>41515</v>
      </c>
      <c r="C744">
        <v>23</v>
      </c>
      <c r="D744" t="s">
        <v>19</v>
      </c>
      <c r="E744" t="s">
        <v>2</v>
      </c>
      <c r="F744">
        <v>-2.0499999999999998</v>
      </c>
    </row>
    <row r="745" spans="2:6" x14ac:dyDescent="0.25">
      <c r="B745" s="1">
        <v>41515</v>
      </c>
      <c r="C745">
        <v>24</v>
      </c>
      <c r="D745" t="s">
        <v>19</v>
      </c>
      <c r="E745" t="s">
        <v>2</v>
      </c>
      <c r="F745">
        <v>0</v>
      </c>
    </row>
    <row r="746" spans="2:6" x14ac:dyDescent="0.25">
      <c r="B746" s="1">
        <v>41516</v>
      </c>
      <c r="C746">
        <v>1</v>
      </c>
      <c r="D746" t="s">
        <v>19</v>
      </c>
      <c r="E746" t="s">
        <v>2</v>
      </c>
      <c r="F746">
        <v>0</v>
      </c>
    </row>
    <row r="747" spans="2:6" x14ac:dyDescent="0.25">
      <c r="B747" s="1">
        <v>41516</v>
      </c>
      <c r="C747">
        <v>2</v>
      </c>
      <c r="D747" t="s">
        <v>19</v>
      </c>
      <c r="E747" t="s">
        <v>2</v>
      </c>
      <c r="F747">
        <v>0</v>
      </c>
    </row>
    <row r="748" spans="2:6" x14ac:dyDescent="0.25">
      <c r="B748" s="1">
        <v>41516</v>
      </c>
      <c r="C748">
        <v>3</v>
      </c>
      <c r="D748" t="s">
        <v>19</v>
      </c>
      <c r="E748" t="s">
        <v>2</v>
      </c>
      <c r="F748">
        <v>0</v>
      </c>
    </row>
    <row r="749" spans="2:6" x14ac:dyDescent="0.25">
      <c r="B749" s="1">
        <v>41516</v>
      </c>
      <c r="C749">
        <v>4</v>
      </c>
      <c r="D749" t="s">
        <v>19</v>
      </c>
      <c r="E749" t="s">
        <v>2</v>
      </c>
      <c r="F749">
        <v>0</v>
      </c>
    </row>
    <row r="750" spans="2:6" x14ac:dyDescent="0.25">
      <c r="B750" s="1">
        <v>41516</v>
      </c>
      <c r="C750">
        <v>5</v>
      </c>
      <c r="D750" t="s">
        <v>19</v>
      </c>
      <c r="E750" t="s">
        <v>2</v>
      </c>
      <c r="F750">
        <v>0</v>
      </c>
    </row>
    <row r="751" spans="2:6" x14ac:dyDescent="0.25">
      <c r="B751" s="1">
        <v>41516</v>
      </c>
      <c r="C751">
        <v>6</v>
      </c>
      <c r="D751" t="s">
        <v>19</v>
      </c>
      <c r="E751" t="s">
        <v>2</v>
      </c>
      <c r="F751">
        <v>0</v>
      </c>
    </row>
    <row r="752" spans="2:6" x14ac:dyDescent="0.25">
      <c r="B752" s="1">
        <v>41516</v>
      </c>
      <c r="C752">
        <v>7</v>
      </c>
      <c r="D752" t="s">
        <v>19</v>
      </c>
      <c r="E752" t="s">
        <v>2</v>
      </c>
      <c r="F752">
        <v>0</v>
      </c>
    </row>
    <row r="753" spans="2:6" x14ac:dyDescent="0.25">
      <c r="B753" s="1">
        <v>41516</v>
      </c>
      <c r="C753">
        <v>8</v>
      </c>
      <c r="D753" t="s">
        <v>19</v>
      </c>
      <c r="E753" t="s">
        <v>2</v>
      </c>
      <c r="F753">
        <v>-2.77</v>
      </c>
    </row>
    <row r="754" spans="2:6" x14ac:dyDescent="0.25">
      <c r="B754" s="1">
        <v>41516</v>
      </c>
      <c r="C754">
        <v>9</v>
      </c>
      <c r="D754" t="s">
        <v>19</v>
      </c>
      <c r="E754" t="s">
        <v>2</v>
      </c>
      <c r="F754">
        <v>-1.3</v>
      </c>
    </row>
    <row r="755" spans="2:6" x14ac:dyDescent="0.25">
      <c r="B755" s="1">
        <v>41516</v>
      </c>
      <c r="C755">
        <v>10</v>
      </c>
      <c r="D755" t="s">
        <v>19</v>
      </c>
      <c r="E755" t="s">
        <v>2</v>
      </c>
      <c r="F755">
        <v>0</v>
      </c>
    </row>
    <row r="756" spans="2:6" x14ac:dyDescent="0.25">
      <c r="B756" s="1">
        <v>41516</v>
      </c>
      <c r="C756">
        <v>11</v>
      </c>
      <c r="D756" t="s">
        <v>19</v>
      </c>
      <c r="E756" t="s">
        <v>2</v>
      </c>
      <c r="F756">
        <v>0</v>
      </c>
    </row>
    <row r="757" spans="2:6" x14ac:dyDescent="0.25">
      <c r="B757" s="1">
        <v>41516</v>
      </c>
      <c r="C757">
        <v>12</v>
      </c>
      <c r="D757" t="s">
        <v>19</v>
      </c>
      <c r="E757" t="s">
        <v>2</v>
      </c>
      <c r="F757">
        <v>0</v>
      </c>
    </row>
    <row r="758" spans="2:6" x14ac:dyDescent="0.25">
      <c r="B758" s="1">
        <v>41516</v>
      </c>
      <c r="C758">
        <v>13</v>
      </c>
      <c r="D758" t="s">
        <v>19</v>
      </c>
      <c r="E758" t="s">
        <v>2</v>
      </c>
      <c r="F758">
        <v>0</v>
      </c>
    </row>
    <row r="759" spans="2:6" x14ac:dyDescent="0.25">
      <c r="B759" s="1">
        <v>41516</v>
      </c>
      <c r="C759">
        <v>14</v>
      </c>
      <c r="D759" t="s">
        <v>19</v>
      </c>
      <c r="E759" t="s">
        <v>2</v>
      </c>
      <c r="F759">
        <v>-36.409999999999997</v>
      </c>
    </row>
    <row r="760" spans="2:6" x14ac:dyDescent="0.25">
      <c r="B760" s="1">
        <v>41516</v>
      </c>
      <c r="C760">
        <v>15</v>
      </c>
      <c r="D760" t="s">
        <v>19</v>
      </c>
      <c r="E760" t="s">
        <v>2</v>
      </c>
      <c r="F760">
        <v>0</v>
      </c>
    </row>
    <row r="761" spans="2:6" x14ac:dyDescent="0.25">
      <c r="B761" s="1">
        <v>41516</v>
      </c>
      <c r="C761">
        <v>16</v>
      </c>
      <c r="D761" t="s">
        <v>19</v>
      </c>
      <c r="E761" t="s">
        <v>2</v>
      </c>
      <c r="F761">
        <v>-228.26</v>
      </c>
    </row>
    <row r="762" spans="2:6" x14ac:dyDescent="0.25">
      <c r="B762" s="1">
        <v>41516</v>
      </c>
      <c r="C762">
        <v>17</v>
      </c>
      <c r="D762" t="s">
        <v>19</v>
      </c>
      <c r="E762" t="s">
        <v>2</v>
      </c>
      <c r="F762">
        <v>0</v>
      </c>
    </row>
    <row r="763" spans="2:6" x14ac:dyDescent="0.25">
      <c r="B763" s="1">
        <v>41516</v>
      </c>
      <c r="C763">
        <v>18</v>
      </c>
      <c r="D763" t="s">
        <v>19</v>
      </c>
      <c r="E763" t="s">
        <v>2</v>
      </c>
      <c r="F763">
        <v>0</v>
      </c>
    </row>
    <row r="764" spans="2:6" x14ac:dyDescent="0.25">
      <c r="B764" s="1">
        <v>41516</v>
      </c>
      <c r="C764">
        <v>19</v>
      </c>
      <c r="D764" t="s">
        <v>19</v>
      </c>
      <c r="E764" t="s">
        <v>2</v>
      </c>
      <c r="F764">
        <v>0</v>
      </c>
    </row>
    <row r="765" spans="2:6" x14ac:dyDescent="0.25">
      <c r="B765" s="1">
        <v>41516</v>
      </c>
      <c r="C765">
        <v>20</v>
      </c>
      <c r="D765" t="s">
        <v>19</v>
      </c>
      <c r="E765" t="s">
        <v>2</v>
      </c>
      <c r="F765">
        <v>0</v>
      </c>
    </row>
    <row r="766" spans="2:6" x14ac:dyDescent="0.25">
      <c r="B766" s="1">
        <v>41516</v>
      </c>
      <c r="C766">
        <v>21</v>
      </c>
      <c r="D766" t="s">
        <v>19</v>
      </c>
      <c r="E766" t="s">
        <v>2</v>
      </c>
      <c r="F766">
        <v>0</v>
      </c>
    </row>
    <row r="767" spans="2:6" x14ac:dyDescent="0.25">
      <c r="B767" s="1">
        <v>41516</v>
      </c>
      <c r="C767">
        <v>22</v>
      </c>
      <c r="D767" t="s">
        <v>19</v>
      </c>
      <c r="E767" t="s">
        <v>2</v>
      </c>
      <c r="F767">
        <v>-1.07</v>
      </c>
    </row>
    <row r="768" spans="2:6" x14ac:dyDescent="0.25">
      <c r="B768" s="1">
        <v>41516</v>
      </c>
      <c r="C768">
        <v>23</v>
      </c>
      <c r="D768" t="s">
        <v>19</v>
      </c>
      <c r="E768" t="s">
        <v>2</v>
      </c>
      <c r="F768">
        <v>-0.12</v>
      </c>
    </row>
    <row r="769" spans="2:6" x14ac:dyDescent="0.25">
      <c r="B769" s="1">
        <v>41516</v>
      </c>
      <c r="C769">
        <v>24</v>
      </c>
      <c r="D769" t="s">
        <v>19</v>
      </c>
      <c r="E769" t="s">
        <v>2</v>
      </c>
      <c r="F769">
        <v>-1.53</v>
      </c>
    </row>
    <row r="770" spans="2:6" x14ac:dyDescent="0.25">
      <c r="B770" s="1">
        <v>41517</v>
      </c>
      <c r="C770">
        <v>1</v>
      </c>
      <c r="D770" t="s">
        <v>19</v>
      </c>
      <c r="E770" t="s">
        <v>2</v>
      </c>
      <c r="F770">
        <v>0</v>
      </c>
    </row>
    <row r="771" spans="2:6" x14ac:dyDescent="0.25">
      <c r="B771" s="1">
        <v>41517</v>
      </c>
      <c r="C771">
        <v>2</v>
      </c>
      <c r="D771" t="s">
        <v>19</v>
      </c>
      <c r="E771" t="s">
        <v>2</v>
      </c>
      <c r="F771">
        <v>0</v>
      </c>
    </row>
    <row r="772" spans="2:6" x14ac:dyDescent="0.25">
      <c r="B772" s="1">
        <v>41517</v>
      </c>
      <c r="C772">
        <v>3</v>
      </c>
      <c r="D772" t="s">
        <v>19</v>
      </c>
      <c r="E772" t="s">
        <v>2</v>
      </c>
      <c r="F772">
        <v>0</v>
      </c>
    </row>
    <row r="773" spans="2:6" x14ac:dyDescent="0.25">
      <c r="B773" s="1">
        <v>41517</v>
      </c>
      <c r="C773">
        <v>4</v>
      </c>
      <c r="D773" t="s">
        <v>19</v>
      </c>
      <c r="E773" t="s">
        <v>2</v>
      </c>
      <c r="F773">
        <v>0</v>
      </c>
    </row>
    <row r="774" spans="2:6" x14ac:dyDescent="0.25">
      <c r="B774" s="1">
        <v>41517</v>
      </c>
      <c r="C774">
        <v>5</v>
      </c>
      <c r="D774" t="s">
        <v>19</v>
      </c>
      <c r="E774" t="s">
        <v>2</v>
      </c>
      <c r="F774">
        <v>0</v>
      </c>
    </row>
    <row r="775" spans="2:6" x14ac:dyDescent="0.25">
      <c r="B775" s="1">
        <v>41517</v>
      </c>
      <c r="C775">
        <v>6</v>
      </c>
      <c r="D775" t="s">
        <v>19</v>
      </c>
      <c r="E775" t="s">
        <v>2</v>
      </c>
      <c r="F775">
        <v>0</v>
      </c>
    </row>
    <row r="776" spans="2:6" x14ac:dyDescent="0.25">
      <c r="B776" s="1">
        <v>41517</v>
      </c>
      <c r="C776">
        <v>7</v>
      </c>
      <c r="D776" t="s">
        <v>19</v>
      </c>
      <c r="E776" t="s">
        <v>2</v>
      </c>
      <c r="F776">
        <v>0</v>
      </c>
    </row>
    <row r="777" spans="2:6" x14ac:dyDescent="0.25">
      <c r="B777" s="1">
        <v>41517</v>
      </c>
      <c r="C777">
        <v>8</v>
      </c>
      <c r="D777" t="s">
        <v>19</v>
      </c>
      <c r="E777" t="s">
        <v>2</v>
      </c>
      <c r="F777">
        <v>0</v>
      </c>
    </row>
    <row r="778" spans="2:6" x14ac:dyDescent="0.25">
      <c r="B778" s="1">
        <v>41517</v>
      </c>
      <c r="C778">
        <v>9</v>
      </c>
      <c r="D778" t="s">
        <v>19</v>
      </c>
      <c r="E778" t="s">
        <v>2</v>
      </c>
      <c r="F778">
        <v>0</v>
      </c>
    </row>
    <row r="779" spans="2:6" x14ac:dyDescent="0.25">
      <c r="B779" s="1">
        <v>41517</v>
      </c>
      <c r="C779">
        <v>10</v>
      </c>
      <c r="D779" t="s">
        <v>19</v>
      </c>
      <c r="E779" t="s">
        <v>2</v>
      </c>
      <c r="F779">
        <v>-1.23</v>
      </c>
    </row>
    <row r="780" spans="2:6" x14ac:dyDescent="0.25">
      <c r="B780" s="1">
        <v>41517</v>
      </c>
      <c r="C780">
        <v>11</v>
      </c>
      <c r="D780" t="s">
        <v>19</v>
      </c>
      <c r="E780" t="s">
        <v>2</v>
      </c>
      <c r="F780">
        <v>0</v>
      </c>
    </row>
    <row r="781" spans="2:6" x14ac:dyDescent="0.25">
      <c r="B781" s="1">
        <v>41517</v>
      </c>
      <c r="C781">
        <v>12</v>
      </c>
      <c r="D781" t="s">
        <v>19</v>
      </c>
      <c r="E781" t="s">
        <v>2</v>
      </c>
      <c r="F781">
        <v>0</v>
      </c>
    </row>
    <row r="782" spans="2:6" x14ac:dyDescent="0.25">
      <c r="B782" s="1">
        <v>41517</v>
      </c>
      <c r="C782">
        <v>13</v>
      </c>
      <c r="D782" t="s">
        <v>19</v>
      </c>
      <c r="E782" t="s">
        <v>2</v>
      </c>
      <c r="F782">
        <v>0</v>
      </c>
    </row>
    <row r="783" spans="2:6" x14ac:dyDescent="0.25">
      <c r="B783" s="1">
        <v>41517</v>
      </c>
      <c r="C783">
        <v>14</v>
      </c>
      <c r="D783" t="s">
        <v>19</v>
      </c>
      <c r="E783" t="s">
        <v>2</v>
      </c>
      <c r="F783">
        <v>0</v>
      </c>
    </row>
    <row r="784" spans="2:6" x14ac:dyDescent="0.25">
      <c r="B784" s="1">
        <v>41517</v>
      </c>
      <c r="C784">
        <v>15</v>
      </c>
      <c r="D784" t="s">
        <v>19</v>
      </c>
      <c r="E784" t="s">
        <v>2</v>
      </c>
      <c r="F784">
        <v>0</v>
      </c>
    </row>
    <row r="785" spans="2:6" x14ac:dyDescent="0.25">
      <c r="B785" s="1">
        <v>41517</v>
      </c>
      <c r="C785">
        <v>16</v>
      </c>
      <c r="D785" t="s">
        <v>19</v>
      </c>
      <c r="E785" t="s">
        <v>2</v>
      </c>
      <c r="F785">
        <v>0</v>
      </c>
    </row>
    <row r="786" spans="2:6" x14ac:dyDescent="0.25">
      <c r="B786" s="1">
        <v>41517</v>
      </c>
      <c r="C786">
        <v>17</v>
      </c>
      <c r="D786" t="s">
        <v>19</v>
      </c>
      <c r="E786" t="s">
        <v>2</v>
      </c>
      <c r="F786">
        <v>0</v>
      </c>
    </row>
    <row r="787" spans="2:6" x14ac:dyDescent="0.25">
      <c r="B787" s="1">
        <v>41517</v>
      </c>
      <c r="C787">
        <v>18</v>
      </c>
      <c r="D787" t="s">
        <v>19</v>
      </c>
      <c r="E787" t="s">
        <v>2</v>
      </c>
      <c r="F787">
        <v>0</v>
      </c>
    </row>
    <row r="788" spans="2:6" x14ac:dyDescent="0.25">
      <c r="B788" s="1">
        <v>41517</v>
      </c>
      <c r="C788">
        <v>19</v>
      </c>
      <c r="D788" t="s">
        <v>19</v>
      </c>
      <c r="E788" t="s">
        <v>2</v>
      </c>
      <c r="F788">
        <v>0</v>
      </c>
    </row>
    <row r="789" spans="2:6" x14ac:dyDescent="0.25">
      <c r="B789" s="1">
        <v>41517</v>
      </c>
      <c r="C789">
        <v>20</v>
      </c>
      <c r="D789" t="s">
        <v>19</v>
      </c>
      <c r="E789" t="s">
        <v>2</v>
      </c>
      <c r="F789">
        <v>0</v>
      </c>
    </row>
    <row r="790" spans="2:6" x14ac:dyDescent="0.25">
      <c r="B790" s="1">
        <v>41517</v>
      </c>
      <c r="C790">
        <v>21</v>
      </c>
      <c r="D790" t="s">
        <v>19</v>
      </c>
      <c r="E790" t="s">
        <v>2</v>
      </c>
      <c r="F790">
        <v>-0.91</v>
      </c>
    </row>
    <row r="791" spans="2:6" x14ac:dyDescent="0.25">
      <c r="B791" s="1">
        <v>41517</v>
      </c>
      <c r="C791">
        <v>22</v>
      </c>
      <c r="D791" t="s">
        <v>19</v>
      </c>
      <c r="E791" t="s">
        <v>2</v>
      </c>
      <c r="F791">
        <v>-1.44</v>
      </c>
    </row>
    <row r="792" spans="2:6" x14ac:dyDescent="0.25">
      <c r="B792" s="1">
        <v>41517</v>
      </c>
      <c r="C792">
        <v>23</v>
      </c>
      <c r="D792" t="s">
        <v>19</v>
      </c>
      <c r="E792" t="s">
        <v>2</v>
      </c>
      <c r="F792">
        <v>0</v>
      </c>
    </row>
    <row r="793" spans="2:6" x14ac:dyDescent="0.25">
      <c r="B793" s="1">
        <v>41517</v>
      </c>
      <c r="C793">
        <v>24</v>
      </c>
      <c r="D793" t="s">
        <v>19</v>
      </c>
      <c r="E793" t="s">
        <v>2</v>
      </c>
      <c r="F793">
        <v>0</v>
      </c>
    </row>
    <row r="794" spans="2:6" x14ac:dyDescent="0.25">
      <c r="B794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6"/>
  <sheetViews>
    <sheetView workbookViewId="0">
      <selection activeCell="K8" sqref="K8"/>
    </sheetView>
  </sheetViews>
  <sheetFormatPr defaultRowHeight="15" x14ac:dyDescent="0.25"/>
  <cols>
    <col min="3" max="3" width="9.7109375" bestFit="1" customWidth="1"/>
    <col min="6" max="6" width="10.5703125" bestFit="1" customWidth="1"/>
  </cols>
  <sheetData>
    <row r="2" spans="3:6" ht="15.75" x14ac:dyDescent="0.25">
      <c r="C2" t="s">
        <v>3</v>
      </c>
      <c r="D2" t="s">
        <v>4</v>
      </c>
      <c r="E2" t="s">
        <v>58</v>
      </c>
      <c r="F2" s="21">
        <f>SUM(E3:E16)</f>
        <v>-312.22000000000003</v>
      </c>
    </row>
    <row r="3" spans="3:6" x14ac:dyDescent="0.25">
      <c r="C3" s="1">
        <v>41506</v>
      </c>
      <c r="D3">
        <v>5</v>
      </c>
      <c r="E3">
        <v>-2.0699999999999998</v>
      </c>
    </row>
    <row r="4" spans="3:6" x14ac:dyDescent="0.25">
      <c r="C4" s="1">
        <v>41506</v>
      </c>
      <c r="D4">
        <v>6</v>
      </c>
      <c r="E4">
        <v>-1.02</v>
      </c>
    </row>
    <row r="5" spans="3:6" x14ac:dyDescent="0.25">
      <c r="C5" s="1">
        <v>41509</v>
      </c>
      <c r="D5">
        <v>22</v>
      </c>
      <c r="E5">
        <v>-4.18</v>
      </c>
    </row>
    <row r="6" spans="3:6" x14ac:dyDescent="0.25">
      <c r="C6" s="1">
        <v>41509</v>
      </c>
      <c r="D6">
        <v>24</v>
      </c>
      <c r="E6">
        <v>-2.09</v>
      </c>
    </row>
    <row r="7" spans="3:6" x14ac:dyDescent="0.25">
      <c r="C7" s="1">
        <v>41510</v>
      </c>
      <c r="D7">
        <v>6</v>
      </c>
      <c r="E7">
        <v>-1.61</v>
      </c>
    </row>
    <row r="8" spans="3:6" x14ac:dyDescent="0.25">
      <c r="C8" s="1">
        <v>41510</v>
      </c>
      <c r="D8">
        <v>24</v>
      </c>
      <c r="E8">
        <v>-0.62</v>
      </c>
    </row>
    <row r="9" spans="3:6" x14ac:dyDescent="0.25">
      <c r="C9" s="1">
        <v>41511</v>
      </c>
      <c r="D9">
        <v>15</v>
      </c>
      <c r="E9">
        <v>-42.21</v>
      </c>
    </row>
    <row r="10" spans="3:6" x14ac:dyDescent="0.25">
      <c r="C10" s="1">
        <v>41511</v>
      </c>
      <c r="D10">
        <v>17</v>
      </c>
      <c r="E10">
        <v>-6.68</v>
      </c>
    </row>
    <row r="11" spans="3:6" x14ac:dyDescent="0.25">
      <c r="C11" s="1">
        <v>41511</v>
      </c>
      <c r="D11">
        <v>22</v>
      </c>
      <c r="E11">
        <v>-4.22</v>
      </c>
    </row>
    <row r="12" spans="3:6" x14ac:dyDescent="0.25">
      <c r="C12" s="1">
        <v>41515</v>
      </c>
      <c r="D12">
        <v>5</v>
      </c>
      <c r="E12">
        <v>-5.45</v>
      </c>
    </row>
    <row r="13" spans="3:6" x14ac:dyDescent="0.25">
      <c r="C13" s="1">
        <v>41515</v>
      </c>
      <c r="D13">
        <v>18</v>
      </c>
      <c r="E13">
        <v>-23.9</v>
      </c>
    </row>
    <row r="14" spans="3:6" x14ac:dyDescent="0.25">
      <c r="C14" s="1">
        <v>41516</v>
      </c>
      <c r="D14">
        <v>10</v>
      </c>
      <c r="E14">
        <v>-131.36000000000001</v>
      </c>
    </row>
    <row r="15" spans="3:6" x14ac:dyDescent="0.25">
      <c r="C15" s="1">
        <v>41516</v>
      </c>
      <c r="D15">
        <v>11</v>
      </c>
      <c r="E15">
        <v>-31.89</v>
      </c>
    </row>
    <row r="16" spans="3:6" x14ac:dyDescent="0.25">
      <c r="C16" s="1">
        <v>41516</v>
      </c>
      <c r="D16">
        <v>14</v>
      </c>
      <c r="E16">
        <v>-54.92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4"/>
  <sheetViews>
    <sheetView workbookViewId="0">
      <selection activeCell="G13" sqref="G13"/>
    </sheetView>
  </sheetViews>
  <sheetFormatPr defaultRowHeight="15" x14ac:dyDescent="0.25"/>
  <cols>
    <col min="4" max="4" width="19.5703125" bestFit="1" customWidth="1"/>
    <col min="6" max="6" width="11.28515625" bestFit="1" customWidth="1"/>
    <col min="7" max="7" width="9.140625" bestFit="1" customWidth="1"/>
  </cols>
  <sheetData>
    <row r="2" spans="3:8" ht="16.5" thickBot="1" x14ac:dyDescent="0.3">
      <c r="C2" s="22" t="s">
        <v>5</v>
      </c>
      <c r="D2" s="22" t="s">
        <v>62</v>
      </c>
      <c r="E2" s="22" t="s">
        <v>60</v>
      </c>
      <c r="F2" s="22" t="s">
        <v>61</v>
      </c>
      <c r="G2" s="22" t="s">
        <v>63</v>
      </c>
      <c r="H2" s="23">
        <f>SUM(G3:G4)</f>
        <v>-3475.0800000000004</v>
      </c>
    </row>
    <row r="3" spans="3:8" ht="15.75" thickTop="1" x14ac:dyDescent="0.25">
      <c r="C3" t="s">
        <v>55</v>
      </c>
      <c r="D3">
        <v>-133.30000000000001</v>
      </c>
      <c r="E3">
        <v>1.05</v>
      </c>
      <c r="F3">
        <f>D3*E3</f>
        <v>-139.96500000000003</v>
      </c>
      <c r="G3">
        <f>F3*12</f>
        <v>-1679.5800000000004</v>
      </c>
    </row>
    <row r="4" spans="3:8" x14ac:dyDescent="0.25">
      <c r="C4" t="s">
        <v>59</v>
      </c>
      <c r="D4">
        <v>-142.5</v>
      </c>
      <c r="E4">
        <v>1.05</v>
      </c>
      <c r="F4">
        <f>D4*E4</f>
        <v>-149.625</v>
      </c>
      <c r="G4">
        <f>F4*12</f>
        <v>-1795.5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7"/>
  <sheetViews>
    <sheetView topLeftCell="D1" workbookViewId="0">
      <selection activeCell="V90" sqref="V90"/>
    </sheetView>
  </sheetViews>
  <sheetFormatPr defaultRowHeight="15" x14ac:dyDescent="0.25"/>
  <cols>
    <col min="1" max="1" width="11.28515625" customWidth="1"/>
    <col min="2" max="2" width="7" customWidth="1"/>
    <col min="3" max="3" width="11.42578125" bestFit="1" customWidth="1"/>
    <col min="4" max="4" width="8.85546875" bestFit="1" customWidth="1"/>
    <col min="5" max="5" width="8.7109375" bestFit="1" customWidth="1"/>
    <col min="6" max="6" width="8" customWidth="1"/>
    <col min="7" max="7" width="7" bestFit="1" customWidth="1"/>
    <col min="8" max="8" width="7.5703125" bestFit="1" customWidth="1"/>
    <col min="9" max="9" width="7" bestFit="1" customWidth="1"/>
    <col min="10" max="11" width="8" bestFit="1" customWidth="1"/>
    <col min="12" max="12" width="11" customWidth="1"/>
    <col min="13" max="14" width="8" customWidth="1"/>
    <col min="15" max="15" width="3.42578125" customWidth="1"/>
    <col min="16" max="16" width="10" customWidth="1"/>
    <col min="17" max="20" width="8.5703125" customWidth="1"/>
    <col min="21" max="21" width="1.85546875" customWidth="1"/>
    <col min="22" max="22" width="10.140625" bestFit="1" customWidth="1"/>
    <col min="23" max="24" width="9.42578125" bestFit="1" customWidth="1"/>
    <col min="25" max="25" width="9.42578125" customWidth="1"/>
    <col min="26" max="26" width="10.140625" bestFit="1" customWidth="1"/>
    <col min="257" max="257" width="15.42578125" bestFit="1" customWidth="1"/>
    <col min="258" max="258" width="11.28515625" customWidth="1"/>
    <col min="259" max="259" width="7" customWidth="1"/>
    <col min="260" max="260" width="8.85546875" bestFit="1" customWidth="1"/>
    <col min="261" max="261" width="8.7109375" bestFit="1" customWidth="1"/>
    <col min="262" max="262" width="8" customWidth="1"/>
    <col min="263" max="263" width="7" bestFit="1" customWidth="1"/>
    <col min="264" max="264" width="7.5703125" bestFit="1" customWidth="1"/>
    <col min="265" max="265" width="7" bestFit="1" customWidth="1"/>
    <col min="266" max="267" width="8" bestFit="1" customWidth="1"/>
    <col min="268" max="268" width="11" customWidth="1"/>
    <col min="269" max="270" width="8" customWidth="1"/>
    <col min="271" max="271" width="3.42578125" customWidth="1"/>
    <col min="272" max="272" width="10" customWidth="1"/>
    <col min="273" max="276" width="8.5703125" customWidth="1"/>
    <col min="277" max="277" width="1.85546875" customWidth="1"/>
    <col min="278" max="278" width="10.140625" bestFit="1" customWidth="1"/>
    <col min="279" max="280" width="9.42578125" bestFit="1" customWidth="1"/>
    <col min="281" max="281" width="9.42578125" customWidth="1"/>
    <col min="282" max="282" width="10.140625" bestFit="1" customWidth="1"/>
    <col min="513" max="513" width="15.42578125" bestFit="1" customWidth="1"/>
    <col min="514" max="514" width="11.28515625" customWidth="1"/>
    <col min="515" max="515" width="7" customWidth="1"/>
    <col min="516" max="516" width="8.85546875" bestFit="1" customWidth="1"/>
    <col min="517" max="517" width="8.7109375" bestFit="1" customWidth="1"/>
    <col min="518" max="518" width="8" customWidth="1"/>
    <col min="519" max="519" width="7" bestFit="1" customWidth="1"/>
    <col min="520" max="520" width="7.5703125" bestFit="1" customWidth="1"/>
    <col min="521" max="521" width="7" bestFit="1" customWidth="1"/>
    <col min="522" max="523" width="8" bestFit="1" customWidth="1"/>
    <col min="524" max="524" width="11" customWidth="1"/>
    <col min="525" max="526" width="8" customWidth="1"/>
    <col min="527" max="527" width="3.42578125" customWidth="1"/>
    <col min="528" max="528" width="10" customWidth="1"/>
    <col min="529" max="532" width="8.5703125" customWidth="1"/>
    <col min="533" max="533" width="1.85546875" customWidth="1"/>
    <col min="534" max="534" width="10.140625" bestFit="1" customWidth="1"/>
    <col min="535" max="536" width="9.42578125" bestFit="1" customWidth="1"/>
    <col min="537" max="537" width="9.42578125" customWidth="1"/>
    <col min="538" max="538" width="10.140625" bestFit="1" customWidth="1"/>
    <col min="769" max="769" width="15.42578125" bestFit="1" customWidth="1"/>
    <col min="770" max="770" width="11.28515625" customWidth="1"/>
    <col min="771" max="771" width="7" customWidth="1"/>
    <col min="772" max="772" width="8.85546875" bestFit="1" customWidth="1"/>
    <col min="773" max="773" width="8.7109375" bestFit="1" customWidth="1"/>
    <col min="774" max="774" width="8" customWidth="1"/>
    <col min="775" max="775" width="7" bestFit="1" customWidth="1"/>
    <col min="776" max="776" width="7.5703125" bestFit="1" customWidth="1"/>
    <col min="777" max="777" width="7" bestFit="1" customWidth="1"/>
    <col min="778" max="779" width="8" bestFit="1" customWidth="1"/>
    <col min="780" max="780" width="11" customWidth="1"/>
    <col min="781" max="782" width="8" customWidth="1"/>
    <col min="783" max="783" width="3.42578125" customWidth="1"/>
    <col min="784" max="784" width="10" customWidth="1"/>
    <col min="785" max="788" width="8.5703125" customWidth="1"/>
    <col min="789" max="789" width="1.85546875" customWidth="1"/>
    <col min="790" max="790" width="10.140625" bestFit="1" customWidth="1"/>
    <col min="791" max="792" width="9.42578125" bestFit="1" customWidth="1"/>
    <col min="793" max="793" width="9.42578125" customWidth="1"/>
    <col min="794" max="794" width="10.140625" bestFit="1" customWidth="1"/>
    <col min="1025" max="1025" width="15.42578125" bestFit="1" customWidth="1"/>
    <col min="1026" max="1026" width="11.28515625" customWidth="1"/>
    <col min="1027" max="1027" width="7" customWidth="1"/>
    <col min="1028" max="1028" width="8.85546875" bestFit="1" customWidth="1"/>
    <col min="1029" max="1029" width="8.7109375" bestFit="1" customWidth="1"/>
    <col min="1030" max="1030" width="8" customWidth="1"/>
    <col min="1031" max="1031" width="7" bestFit="1" customWidth="1"/>
    <col min="1032" max="1032" width="7.5703125" bestFit="1" customWidth="1"/>
    <col min="1033" max="1033" width="7" bestFit="1" customWidth="1"/>
    <col min="1034" max="1035" width="8" bestFit="1" customWidth="1"/>
    <col min="1036" max="1036" width="11" customWidth="1"/>
    <col min="1037" max="1038" width="8" customWidth="1"/>
    <col min="1039" max="1039" width="3.42578125" customWidth="1"/>
    <col min="1040" max="1040" width="10" customWidth="1"/>
    <col min="1041" max="1044" width="8.5703125" customWidth="1"/>
    <col min="1045" max="1045" width="1.85546875" customWidth="1"/>
    <col min="1046" max="1046" width="10.140625" bestFit="1" customWidth="1"/>
    <col min="1047" max="1048" width="9.42578125" bestFit="1" customWidth="1"/>
    <col min="1049" max="1049" width="9.42578125" customWidth="1"/>
    <col min="1050" max="1050" width="10.140625" bestFit="1" customWidth="1"/>
    <col min="1281" max="1281" width="15.42578125" bestFit="1" customWidth="1"/>
    <col min="1282" max="1282" width="11.28515625" customWidth="1"/>
    <col min="1283" max="1283" width="7" customWidth="1"/>
    <col min="1284" max="1284" width="8.85546875" bestFit="1" customWidth="1"/>
    <col min="1285" max="1285" width="8.7109375" bestFit="1" customWidth="1"/>
    <col min="1286" max="1286" width="8" customWidth="1"/>
    <col min="1287" max="1287" width="7" bestFit="1" customWidth="1"/>
    <col min="1288" max="1288" width="7.5703125" bestFit="1" customWidth="1"/>
    <col min="1289" max="1289" width="7" bestFit="1" customWidth="1"/>
    <col min="1290" max="1291" width="8" bestFit="1" customWidth="1"/>
    <col min="1292" max="1292" width="11" customWidth="1"/>
    <col min="1293" max="1294" width="8" customWidth="1"/>
    <col min="1295" max="1295" width="3.42578125" customWidth="1"/>
    <col min="1296" max="1296" width="10" customWidth="1"/>
    <col min="1297" max="1300" width="8.5703125" customWidth="1"/>
    <col min="1301" max="1301" width="1.85546875" customWidth="1"/>
    <col min="1302" max="1302" width="10.140625" bestFit="1" customWidth="1"/>
    <col min="1303" max="1304" width="9.42578125" bestFit="1" customWidth="1"/>
    <col min="1305" max="1305" width="9.42578125" customWidth="1"/>
    <col min="1306" max="1306" width="10.140625" bestFit="1" customWidth="1"/>
    <col min="1537" max="1537" width="15.42578125" bestFit="1" customWidth="1"/>
    <col min="1538" max="1538" width="11.28515625" customWidth="1"/>
    <col min="1539" max="1539" width="7" customWidth="1"/>
    <col min="1540" max="1540" width="8.85546875" bestFit="1" customWidth="1"/>
    <col min="1541" max="1541" width="8.7109375" bestFit="1" customWidth="1"/>
    <col min="1542" max="1542" width="8" customWidth="1"/>
    <col min="1543" max="1543" width="7" bestFit="1" customWidth="1"/>
    <col min="1544" max="1544" width="7.5703125" bestFit="1" customWidth="1"/>
    <col min="1545" max="1545" width="7" bestFit="1" customWidth="1"/>
    <col min="1546" max="1547" width="8" bestFit="1" customWidth="1"/>
    <col min="1548" max="1548" width="11" customWidth="1"/>
    <col min="1549" max="1550" width="8" customWidth="1"/>
    <col min="1551" max="1551" width="3.42578125" customWidth="1"/>
    <col min="1552" max="1552" width="10" customWidth="1"/>
    <col min="1553" max="1556" width="8.5703125" customWidth="1"/>
    <col min="1557" max="1557" width="1.85546875" customWidth="1"/>
    <col min="1558" max="1558" width="10.140625" bestFit="1" customWidth="1"/>
    <col min="1559" max="1560" width="9.42578125" bestFit="1" customWidth="1"/>
    <col min="1561" max="1561" width="9.42578125" customWidth="1"/>
    <col min="1562" max="1562" width="10.140625" bestFit="1" customWidth="1"/>
    <col min="1793" max="1793" width="15.42578125" bestFit="1" customWidth="1"/>
    <col min="1794" max="1794" width="11.28515625" customWidth="1"/>
    <col min="1795" max="1795" width="7" customWidth="1"/>
    <col min="1796" max="1796" width="8.85546875" bestFit="1" customWidth="1"/>
    <col min="1797" max="1797" width="8.7109375" bestFit="1" customWidth="1"/>
    <col min="1798" max="1798" width="8" customWidth="1"/>
    <col min="1799" max="1799" width="7" bestFit="1" customWidth="1"/>
    <col min="1800" max="1800" width="7.5703125" bestFit="1" customWidth="1"/>
    <col min="1801" max="1801" width="7" bestFit="1" customWidth="1"/>
    <col min="1802" max="1803" width="8" bestFit="1" customWidth="1"/>
    <col min="1804" max="1804" width="11" customWidth="1"/>
    <col min="1805" max="1806" width="8" customWidth="1"/>
    <col min="1807" max="1807" width="3.42578125" customWidth="1"/>
    <col min="1808" max="1808" width="10" customWidth="1"/>
    <col min="1809" max="1812" width="8.5703125" customWidth="1"/>
    <col min="1813" max="1813" width="1.85546875" customWidth="1"/>
    <col min="1814" max="1814" width="10.140625" bestFit="1" customWidth="1"/>
    <col min="1815" max="1816" width="9.42578125" bestFit="1" customWidth="1"/>
    <col min="1817" max="1817" width="9.42578125" customWidth="1"/>
    <col min="1818" max="1818" width="10.140625" bestFit="1" customWidth="1"/>
    <col min="2049" max="2049" width="15.42578125" bestFit="1" customWidth="1"/>
    <col min="2050" max="2050" width="11.28515625" customWidth="1"/>
    <col min="2051" max="2051" width="7" customWidth="1"/>
    <col min="2052" max="2052" width="8.85546875" bestFit="1" customWidth="1"/>
    <col min="2053" max="2053" width="8.7109375" bestFit="1" customWidth="1"/>
    <col min="2054" max="2054" width="8" customWidth="1"/>
    <col min="2055" max="2055" width="7" bestFit="1" customWidth="1"/>
    <col min="2056" max="2056" width="7.5703125" bestFit="1" customWidth="1"/>
    <col min="2057" max="2057" width="7" bestFit="1" customWidth="1"/>
    <col min="2058" max="2059" width="8" bestFit="1" customWidth="1"/>
    <col min="2060" max="2060" width="11" customWidth="1"/>
    <col min="2061" max="2062" width="8" customWidth="1"/>
    <col min="2063" max="2063" width="3.42578125" customWidth="1"/>
    <col min="2064" max="2064" width="10" customWidth="1"/>
    <col min="2065" max="2068" width="8.5703125" customWidth="1"/>
    <col min="2069" max="2069" width="1.85546875" customWidth="1"/>
    <col min="2070" max="2070" width="10.140625" bestFit="1" customWidth="1"/>
    <col min="2071" max="2072" width="9.42578125" bestFit="1" customWidth="1"/>
    <col min="2073" max="2073" width="9.42578125" customWidth="1"/>
    <col min="2074" max="2074" width="10.140625" bestFit="1" customWidth="1"/>
    <col min="2305" max="2305" width="15.42578125" bestFit="1" customWidth="1"/>
    <col min="2306" max="2306" width="11.28515625" customWidth="1"/>
    <col min="2307" max="2307" width="7" customWidth="1"/>
    <col min="2308" max="2308" width="8.85546875" bestFit="1" customWidth="1"/>
    <col min="2309" max="2309" width="8.7109375" bestFit="1" customWidth="1"/>
    <col min="2310" max="2310" width="8" customWidth="1"/>
    <col min="2311" max="2311" width="7" bestFit="1" customWidth="1"/>
    <col min="2312" max="2312" width="7.5703125" bestFit="1" customWidth="1"/>
    <col min="2313" max="2313" width="7" bestFit="1" customWidth="1"/>
    <col min="2314" max="2315" width="8" bestFit="1" customWidth="1"/>
    <col min="2316" max="2316" width="11" customWidth="1"/>
    <col min="2317" max="2318" width="8" customWidth="1"/>
    <col min="2319" max="2319" width="3.42578125" customWidth="1"/>
    <col min="2320" max="2320" width="10" customWidth="1"/>
    <col min="2321" max="2324" width="8.5703125" customWidth="1"/>
    <col min="2325" max="2325" width="1.85546875" customWidth="1"/>
    <col min="2326" max="2326" width="10.140625" bestFit="1" customWidth="1"/>
    <col min="2327" max="2328" width="9.42578125" bestFit="1" customWidth="1"/>
    <col min="2329" max="2329" width="9.42578125" customWidth="1"/>
    <col min="2330" max="2330" width="10.140625" bestFit="1" customWidth="1"/>
    <col min="2561" max="2561" width="15.42578125" bestFit="1" customWidth="1"/>
    <col min="2562" max="2562" width="11.28515625" customWidth="1"/>
    <col min="2563" max="2563" width="7" customWidth="1"/>
    <col min="2564" max="2564" width="8.85546875" bestFit="1" customWidth="1"/>
    <col min="2565" max="2565" width="8.7109375" bestFit="1" customWidth="1"/>
    <col min="2566" max="2566" width="8" customWidth="1"/>
    <col min="2567" max="2567" width="7" bestFit="1" customWidth="1"/>
    <col min="2568" max="2568" width="7.5703125" bestFit="1" customWidth="1"/>
    <col min="2569" max="2569" width="7" bestFit="1" customWidth="1"/>
    <col min="2570" max="2571" width="8" bestFit="1" customWidth="1"/>
    <col min="2572" max="2572" width="11" customWidth="1"/>
    <col min="2573" max="2574" width="8" customWidth="1"/>
    <col min="2575" max="2575" width="3.42578125" customWidth="1"/>
    <col min="2576" max="2576" width="10" customWidth="1"/>
    <col min="2577" max="2580" width="8.5703125" customWidth="1"/>
    <col min="2581" max="2581" width="1.85546875" customWidth="1"/>
    <col min="2582" max="2582" width="10.140625" bestFit="1" customWidth="1"/>
    <col min="2583" max="2584" width="9.42578125" bestFit="1" customWidth="1"/>
    <col min="2585" max="2585" width="9.42578125" customWidth="1"/>
    <col min="2586" max="2586" width="10.140625" bestFit="1" customWidth="1"/>
    <col min="2817" max="2817" width="15.42578125" bestFit="1" customWidth="1"/>
    <col min="2818" max="2818" width="11.28515625" customWidth="1"/>
    <col min="2819" max="2819" width="7" customWidth="1"/>
    <col min="2820" max="2820" width="8.85546875" bestFit="1" customWidth="1"/>
    <col min="2821" max="2821" width="8.7109375" bestFit="1" customWidth="1"/>
    <col min="2822" max="2822" width="8" customWidth="1"/>
    <col min="2823" max="2823" width="7" bestFit="1" customWidth="1"/>
    <col min="2824" max="2824" width="7.5703125" bestFit="1" customWidth="1"/>
    <col min="2825" max="2825" width="7" bestFit="1" customWidth="1"/>
    <col min="2826" max="2827" width="8" bestFit="1" customWidth="1"/>
    <col min="2828" max="2828" width="11" customWidth="1"/>
    <col min="2829" max="2830" width="8" customWidth="1"/>
    <col min="2831" max="2831" width="3.42578125" customWidth="1"/>
    <col min="2832" max="2832" width="10" customWidth="1"/>
    <col min="2833" max="2836" width="8.5703125" customWidth="1"/>
    <col min="2837" max="2837" width="1.85546875" customWidth="1"/>
    <col min="2838" max="2838" width="10.140625" bestFit="1" customWidth="1"/>
    <col min="2839" max="2840" width="9.42578125" bestFit="1" customWidth="1"/>
    <col min="2841" max="2841" width="9.42578125" customWidth="1"/>
    <col min="2842" max="2842" width="10.140625" bestFit="1" customWidth="1"/>
    <col min="3073" max="3073" width="15.42578125" bestFit="1" customWidth="1"/>
    <col min="3074" max="3074" width="11.28515625" customWidth="1"/>
    <col min="3075" max="3075" width="7" customWidth="1"/>
    <col min="3076" max="3076" width="8.85546875" bestFit="1" customWidth="1"/>
    <col min="3077" max="3077" width="8.7109375" bestFit="1" customWidth="1"/>
    <col min="3078" max="3078" width="8" customWidth="1"/>
    <col min="3079" max="3079" width="7" bestFit="1" customWidth="1"/>
    <col min="3080" max="3080" width="7.5703125" bestFit="1" customWidth="1"/>
    <col min="3081" max="3081" width="7" bestFit="1" customWidth="1"/>
    <col min="3082" max="3083" width="8" bestFit="1" customWidth="1"/>
    <col min="3084" max="3084" width="11" customWidth="1"/>
    <col min="3085" max="3086" width="8" customWidth="1"/>
    <col min="3087" max="3087" width="3.42578125" customWidth="1"/>
    <col min="3088" max="3088" width="10" customWidth="1"/>
    <col min="3089" max="3092" width="8.5703125" customWidth="1"/>
    <col min="3093" max="3093" width="1.85546875" customWidth="1"/>
    <col min="3094" max="3094" width="10.140625" bestFit="1" customWidth="1"/>
    <col min="3095" max="3096" width="9.42578125" bestFit="1" customWidth="1"/>
    <col min="3097" max="3097" width="9.42578125" customWidth="1"/>
    <col min="3098" max="3098" width="10.140625" bestFit="1" customWidth="1"/>
    <col min="3329" max="3329" width="15.42578125" bestFit="1" customWidth="1"/>
    <col min="3330" max="3330" width="11.28515625" customWidth="1"/>
    <col min="3331" max="3331" width="7" customWidth="1"/>
    <col min="3332" max="3332" width="8.85546875" bestFit="1" customWidth="1"/>
    <col min="3333" max="3333" width="8.7109375" bestFit="1" customWidth="1"/>
    <col min="3334" max="3334" width="8" customWidth="1"/>
    <col min="3335" max="3335" width="7" bestFit="1" customWidth="1"/>
    <col min="3336" max="3336" width="7.5703125" bestFit="1" customWidth="1"/>
    <col min="3337" max="3337" width="7" bestFit="1" customWidth="1"/>
    <col min="3338" max="3339" width="8" bestFit="1" customWidth="1"/>
    <col min="3340" max="3340" width="11" customWidth="1"/>
    <col min="3341" max="3342" width="8" customWidth="1"/>
    <col min="3343" max="3343" width="3.42578125" customWidth="1"/>
    <col min="3344" max="3344" width="10" customWidth="1"/>
    <col min="3345" max="3348" width="8.5703125" customWidth="1"/>
    <col min="3349" max="3349" width="1.85546875" customWidth="1"/>
    <col min="3350" max="3350" width="10.140625" bestFit="1" customWidth="1"/>
    <col min="3351" max="3352" width="9.42578125" bestFit="1" customWidth="1"/>
    <col min="3353" max="3353" width="9.42578125" customWidth="1"/>
    <col min="3354" max="3354" width="10.140625" bestFit="1" customWidth="1"/>
    <col min="3585" max="3585" width="15.42578125" bestFit="1" customWidth="1"/>
    <col min="3586" max="3586" width="11.28515625" customWidth="1"/>
    <col min="3587" max="3587" width="7" customWidth="1"/>
    <col min="3588" max="3588" width="8.85546875" bestFit="1" customWidth="1"/>
    <col min="3589" max="3589" width="8.7109375" bestFit="1" customWidth="1"/>
    <col min="3590" max="3590" width="8" customWidth="1"/>
    <col min="3591" max="3591" width="7" bestFit="1" customWidth="1"/>
    <col min="3592" max="3592" width="7.5703125" bestFit="1" customWidth="1"/>
    <col min="3593" max="3593" width="7" bestFit="1" customWidth="1"/>
    <col min="3594" max="3595" width="8" bestFit="1" customWidth="1"/>
    <col min="3596" max="3596" width="11" customWidth="1"/>
    <col min="3597" max="3598" width="8" customWidth="1"/>
    <col min="3599" max="3599" width="3.42578125" customWidth="1"/>
    <col min="3600" max="3600" width="10" customWidth="1"/>
    <col min="3601" max="3604" width="8.5703125" customWidth="1"/>
    <col min="3605" max="3605" width="1.85546875" customWidth="1"/>
    <col min="3606" max="3606" width="10.140625" bestFit="1" customWidth="1"/>
    <col min="3607" max="3608" width="9.42578125" bestFit="1" customWidth="1"/>
    <col min="3609" max="3609" width="9.42578125" customWidth="1"/>
    <col min="3610" max="3610" width="10.140625" bestFit="1" customWidth="1"/>
    <col min="3841" max="3841" width="15.42578125" bestFit="1" customWidth="1"/>
    <col min="3842" max="3842" width="11.28515625" customWidth="1"/>
    <col min="3843" max="3843" width="7" customWidth="1"/>
    <col min="3844" max="3844" width="8.85546875" bestFit="1" customWidth="1"/>
    <col min="3845" max="3845" width="8.7109375" bestFit="1" customWidth="1"/>
    <col min="3846" max="3846" width="8" customWidth="1"/>
    <col min="3847" max="3847" width="7" bestFit="1" customWidth="1"/>
    <col min="3848" max="3848" width="7.5703125" bestFit="1" customWidth="1"/>
    <col min="3849" max="3849" width="7" bestFit="1" customWidth="1"/>
    <col min="3850" max="3851" width="8" bestFit="1" customWidth="1"/>
    <col min="3852" max="3852" width="11" customWidth="1"/>
    <col min="3853" max="3854" width="8" customWidth="1"/>
    <col min="3855" max="3855" width="3.42578125" customWidth="1"/>
    <col min="3856" max="3856" width="10" customWidth="1"/>
    <col min="3857" max="3860" width="8.5703125" customWidth="1"/>
    <col min="3861" max="3861" width="1.85546875" customWidth="1"/>
    <col min="3862" max="3862" width="10.140625" bestFit="1" customWidth="1"/>
    <col min="3863" max="3864" width="9.42578125" bestFit="1" customWidth="1"/>
    <col min="3865" max="3865" width="9.42578125" customWidth="1"/>
    <col min="3866" max="3866" width="10.140625" bestFit="1" customWidth="1"/>
    <col min="4097" max="4097" width="15.42578125" bestFit="1" customWidth="1"/>
    <col min="4098" max="4098" width="11.28515625" customWidth="1"/>
    <col min="4099" max="4099" width="7" customWidth="1"/>
    <col min="4100" max="4100" width="8.85546875" bestFit="1" customWidth="1"/>
    <col min="4101" max="4101" width="8.7109375" bestFit="1" customWidth="1"/>
    <col min="4102" max="4102" width="8" customWidth="1"/>
    <col min="4103" max="4103" width="7" bestFit="1" customWidth="1"/>
    <col min="4104" max="4104" width="7.5703125" bestFit="1" customWidth="1"/>
    <col min="4105" max="4105" width="7" bestFit="1" customWidth="1"/>
    <col min="4106" max="4107" width="8" bestFit="1" customWidth="1"/>
    <col min="4108" max="4108" width="11" customWidth="1"/>
    <col min="4109" max="4110" width="8" customWidth="1"/>
    <col min="4111" max="4111" width="3.42578125" customWidth="1"/>
    <col min="4112" max="4112" width="10" customWidth="1"/>
    <col min="4113" max="4116" width="8.5703125" customWidth="1"/>
    <col min="4117" max="4117" width="1.85546875" customWidth="1"/>
    <col min="4118" max="4118" width="10.140625" bestFit="1" customWidth="1"/>
    <col min="4119" max="4120" width="9.42578125" bestFit="1" customWidth="1"/>
    <col min="4121" max="4121" width="9.42578125" customWidth="1"/>
    <col min="4122" max="4122" width="10.140625" bestFit="1" customWidth="1"/>
    <col min="4353" max="4353" width="15.42578125" bestFit="1" customWidth="1"/>
    <col min="4354" max="4354" width="11.28515625" customWidth="1"/>
    <col min="4355" max="4355" width="7" customWidth="1"/>
    <col min="4356" max="4356" width="8.85546875" bestFit="1" customWidth="1"/>
    <col min="4357" max="4357" width="8.7109375" bestFit="1" customWidth="1"/>
    <col min="4358" max="4358" width="8" customWidth="1"/>
    <col min="4359" max="4359" width="7" bestFit="1" customWidth="1"/>
    <col min="4360" max="4360" width="7.5703125" bestFit="1" customWidth="1"/>
    <col min="4361" max="4361" width="7" bestFit="1" customWidth="1"/>
    <col min="4362" max="4363" width="8" bestFit="1" customWidth="1"/>
    <col min="4364" max="4364" width="11" customWidth="1"/>
    <col min="4365" max="4366" width="8" customWidth="1"/>
    <col min="4367" max="4367" width="3.42578125" customWidth="1"/>
    <col min="4368" max="4368" width="10" customWidth="1"/>
    <col min="4369" max="4372" width="8.5703125" customWidth="1"/>
    <col min="4373" max="4373" width="1.85546875" customWidth="1"/>
    <col min="4374" max="4374" width="10.140625" bestFit="1" customWidth="1"/>
    <col min="4375" max="4376" width="9.42578125" bestFit="1" customWidth="1"/>
    <col min="4377" max="4377" width="9.42578125" customWidth="1"/>
    <col min="4378" max="4378" width="10.140625" bestFit="1" customWidth="1"/>
    <col min="4609" max="4609" width="15.42578125" bestFit="1" customWidth="1"/>
    <col min="4610" max="4610" width="11.28515625" customWidth="1"/>
    <col min="4611" max="4611" width="7" customWidth="1"/>
    <col min="4612" max="4612" width="8.85546875" bestFit="1" customWidth="1"/>
    <col min="4613" max="4613" width="8.7109375" bestFit="1" customWidth="1"/>
    <col min="4614" max="4614" width="8" customWidth="1"/>
    <col min="4615" max="4615" width="7" bestFit="1" customWidth="1"/>
    <col min="4616" max="4616" width="7.5703125" bestFit="1" customWidth="1"/>
    <col min="4617" max="4617" width="7" bestFit="1" customWidth="1"/>
    <col min="4618" max="4619" width="8" bestFit="1" customWidth="1"/>
    <col min="4620" max="4620" width="11" customWidth="1"/>
    <col min="4621" max="4622" width="8" customWidth="1"/>
    <col min="4623" max="4623" width="3.42578125" customWidth="1"/>
    <col min="4624" max="4624" width="10" customWidth="1"/>
    <col min="4625" max="4628" width="8.5703125" customWidth="1"/>
    <col min="4629" max="4629" width="1.85546875" customWidth="1"/>
    <col min="4630" max="4630" width="10.140625" bestFit="1" customWidth="1"/>
    <col min="4631" max="4632" width="9.42578125" bestFit="1" customWidth="1"/>
    <col min="4633" max="4633" width="9.42578125" customWidth="1"/>
    <col min="4634" max="4634" width="10.140625" bestFit="1" customWidth="1"/>
    <col min="4865" max="4865" width="15.42578125" bestFit="1" customWidth="1"/>
    <col min="4866" max="4866" width="11.28515625" customWidth="1"/>
    <col min="4867" max="4867" width="7" customWidth="1"/>
    <col min="4868" max="4868" width="8.85546875" bestFit="1" customWidth="1"/>
    <col min="4869" max="4869" width="8.7109375" bestFit="1" customWidth="1"/>
    <col min="4870" max="4870" width="8" customWidth="1"/>
    <col min="4871" max="4871" width="7" bestFit="1" customWidth="1"/>
    <col min="4872" max="4872" width="7.5703125" bestFit="1" customWidth="1"/>
    <col min="4873" max="4873" width="7" bestFit="1" customWidth="1"/>
    <col min="4874" max="4875" width="8" bestFit="1" customWidth="1"/>
    <col min="4876" max="4876" width="11" customWidth="1"/>
    <col min="4877" max="4878" width="8" customWidth="1"/>
    <col min="4879" max="4879" width="3.42578125" customWidth="1"/>
    <col min="4880" max="4880" width="10" customWidth="1"/>
    <col min="4881" max="4884" width="8.5703125" customWidth="1"/>
    <col min="4885" max="4885" width="1.85546875" customWidth="1"/>
    <col min="4886" max="4886" width="10.140625" bestFit="1" customWidth="1"/>
    <col min="4887" max="4888" width="9.42578125" bestFit="1" customWidth="1"/>
    <col min="4889" max="4889" width="9.42578125" customWidth="1"/>
    <col min="4890" max="4890" width="10.140625" bestFit="1" customWidth="1"/>
    <col min="5121" max="5121" width="15.42578125" bestFit="1" customWidth="1"/>
    <col min="5122" max="5122" width="11.28515625" customWidth="1"/>
    <col min="5123" max="5123" width="7" customWidth="1"/>
    <col min="5124" max="5124" width="8.85546875" bestFit="1" customWidth="1"/>
    <col min="5125" max="5125" width="8.7109375" bestFit="1" customWidth="1"/>
    <col min="5126" max="5126" width="8" customWidth="1"/>
    <col min="5127" max="5127" width="7" bestFit="1" customWidth="1"/>
    <col min="5128" max="5128" width="7.5703125" bestFit="1" customWidth="1"/>
    <col min="5129" max="5129" width="7" bestFit="1" customWidth="1"/>
    <col min="5130" max="5131" width="8" bestFit="1" customWidth="1"/>
    <col min="5132" max="5132" width="11" customWidth="1"/>
    <col min="5133" max="5134" width="8" customWidth="1"/>
    <col min="5135" max="5135" width="3.42578125" customWidth="1"/>
    <col min="5136" max="5136" width="10" customWidth="1"/>
    <col min="5137" max="5140" width="8.5703125" customWidth="1"/>
    <col min="5141" max="5141" width="1.85546875" customWidth="1"/>
    <col min="5142" max="5142" width="10.140625" bestFit="1" customWidth="1"/>
    <col min="5143" max="5144" width="9.42578125" bestFit="1" customWidth="1"/>
    <col min="5145" max="5145" width="9.42578125" customWidth="1"/>
    <col min="5146" max="5146" width="10.140625" bestFit="1" customWidth="1"/>
    <col min="5377" max="5377" width="15.42578125" bestFit="1" customWidth="1"/>
    <col min="5378" max="5378" width="11.28515625" customWidth="1"/>
    <col min="5379" max="5379" width="7" customWidth="1"/>
    <col min="5380" max="5380" width="8.85546875" bestFit="1" customWidth="1"/>
    <col min="5381" max="5381" width="8.7109375" bestFit="1" customWidth="1"/>
    <col min="5382" max="5382" width="8" customWidth="1"/>
    <col min="5383" max="5383" width="7" bestFit="1" customWidth="1"/>
    <col min="5384" max="5384" width="7.5703125" bestFit="1" customWidth="1"/>
    <col min="5385" max="5385" width="7" bestFit="1" customWidth="1"/>
    <col min="5386" max="5387" width="8" bestFit="1" customWidth="1"/>
    <col min="5388" max="5388" width="11" customWidth="1"/>
    <col min="5389" max="5390" width="8" customWidth="1"/>
    <col min="5391" max="5391" width="3.42578125" customWidth="1"/>
    <col min="5392" max="5392" width="10" customWidth="1"/>
    <col min="5393" max="5396" width="8.5703125" customWidth="1"/>
    <col min="5397" max="5397" width="1.85546875" customWidth="1"/>
    <col min="5398" max="5398" width="10.140625" bestFit="1" customWidth="1"/>
    <col min="5399" max="5400" width="9.42578125" bestFit="1" customWidth="1"/>
    <col min="5401" max="5401" width="9.42578125" customWidth="1"/>
    <col min="5402" max="5402" width="10.140625" bestFit="1" customWidth="1"/>
    <col min="5633" max="5633" width="15.42578125" bestFit="1" customWidth="1"/>
    <col min="5634" max="5634" width="11.28515625" customWidth="1"/>
    <col min="5635" max="5635" width="7" customWidth="1"/>
    <col min="5636" max="5636" width="8.85546875" bestFit="1" customWidth="1"/>
    <col min="5637" max="5637" width="8.7109375" bestFit="1" customWidth="1"/>
    <col min="5638" max="5638" width="8" customWidth="1"/>
    <col min="5639" max="5639" width="7" bestFit="1" customWidth="1"/>
    <col min="5640" max="5640" width="7.5703125" bestFit="1" customWidth="1"/>
    <col min="5641" max="5641" width="7" bestFit="1" customWidth="1"/>
    <col min="5642" max="5643" width="8" bestFit="1" customWidth="1"/>
    <col min="5644" max="5644" width="11" customWidth="1"/>
    <col min="5645" max="5646" width="8" customWidth="1"/>
    <col min="5647" max="5647" width="3.42578125" customWidth="1"/>
    <col min="5648" max="5648" width="10" customWidth="1"/>
    <col min="5649" max="5652" width="8.5703125" customWidth="1"/>
    <col min="5653" max="5653" width="1.85546875" customWidth="1"/>
    <col min="5654" max="5654" width="10.140625" bestFit="1" customWidth="1"/>
    <col min="5655" max="5656" width="9.42578125" bestFit="1" customWidth="1"/>
    <col min="5657" max="5657" width="9.42578125" customWidth="1"/>
    <col min="5658" max="5658" width="10.140625" bestFit="1" customWidth="1"/>
    <col min="5889" max="5889" width="15.42578125" bestFit="1" customWidth="1"/>
    <col min="5890" max="5890" width="11.28515625" customWidth="1"/>
    <col min="5891" max="5891" width="7" customWidth="1"/>
    <col min="5892" max="5892" width="8.85546875" bestFit="1" customWidth="1"/>
    <col min="5893" max="5893" width="8.7109375" bestFit="1" customWidth="1"/>
    <col min="5894" max="5894" width="8" customWidth="1"/>
    <col min="5895" max="5895" width="7" bestFit="1" customWidth="1"/>
    <col min="5896" max="5896" width="7.5703125" bestFit="1" customWidth="1"/>
    <col min="5897" max="5897" width="7" bestFit="1" customWidth="1"/>
    <col min="5898" max="5899" width="8" bestFit="1" customWidth="1"/>
    <col min="5900" max="5900" width="11" customWidth="1"/>
    <col min="5901" max="5902" width="8" customWidth="1"/>
    <col min="5903" max="5903" width="3.42578125" customWidth="1"/>
    <col min="5904" max="5904" width="10" customWidth="1"/>
    <col min="5905" max="5908" width="8.5703125" customWidth="1"/>
    <col min="5909" max="5909" width="1.85546875" customWidth="1"/>
    <col min="5910" max="5910" width="10.140625" bestFit="1" customWidth="1"/>
    <col min="5911" max="5912" width="9.42578125" bestFit="1" customWidth="1"/>
    <col min="5913" max="5913" width="9.42578125" customWidth="1"/>
    <col min="5914" max="5914" width="10.140625" bestFit="1" customWidth="1"/>
    <col min="6145" max="6145" width="15.42578125" bestFit="1" customWidth="1"/>
    <col min="6146" max="6146" width="11.28515625" customWidth="1"/>
    <col min="6147" max="6147" width="7" customWidth="1"/>
    <col min="6148" max="6148" width="8.85546875" bestFit="1" customWidth="1"/>
    <col min="6149" max="6149" width="8.7109375" bestFit="1" customWidth="1"/>
    <col min="6150" max="6150" width="8" customWidth="1"/>
    <col min="6151" max="6151" width="7" bestFit="1" customWidth="1"/>
    <col min="6152" max="6152" width="7.5703125" bestFit="1" customWidth="1"/>
    <col min="6153" max="6153" width="7" bestFit="1" customWidth="1"/>
    <col min="6154" max="6155" width="8" bestFit="1" customWidth="1"/>
    <col min="6156" max="6156" width="11" customWidth="1"/>
    <col min="6157" max="6158" width="8" customWidth="1"/>
    <col min="6159" max="6159" width="3.42578125" customWidth="1"/>
    <col min="6160" max="6160" width="10" customWidth="1"/>
    <col min="6161" max="6164" width="8.5703125" customWidth="1"/>
    <col min="6165" max="6165" width="1.85546875" customWidth="1"/>
    <col min="6166" max="6166" width="10.140625" bestFit="1" customWidth="1"/>
    <col min="6167" max="6168" width="9.42578125" bestFit="1" customWidth="1"/>
    <col min="6169" max="6169" width="9.42578125" customWidth="1"/>
    <col min="6170" max="6170" width="10.140625" bestFit="1" customWidth="1"/>
    <col min="6401" max="6401" width="15.42578125" bestFit="1" customWidth="1"/>
    <col min="6402" max="6402" width="11.28515625" customWidth="1"/>
    <col min="6403" max="6403" width="7" customWidth="1"/>
    <col min="6404" max="6404" width="8.85546875" bestFit="1" customWidth="1"/>
    <col min="6405" max="6405" width="8.7109375" bestFit="1" customWidth="1"/>
    <col min="6406" max="6406" width="8" customWidth="1"/>
    <col min="6407" max="6407" width="7" bestFit="1" customWidth="1"/>
    <col min="6408" max="6408" width="7.5703125" bestFit="1" customWidth="1"/>
    <col min="6409" max="6409" width="7" bestFit="1" customWidth="1"/>
    <col min="6410" max="6411" width="8" bestFit="1" customWidth="1"/>
    <col min="6412" max="6412" width="11" customWidth="1"/>
    <col min="6413" max="6414" width="8" customWidth="1"/>
    <col min="6415" max="6415" width="3.42578125" customWidth="1"/>
    <col min="6416" max="6416" width="10" customWidth="1"/>
    <col min="6417" max="6420" width="8.5703125" customWidth="1"/>
    <col min="6421" max="6421" width="1.85546875" customWidth="1"/>
    <col min="6422" max="6422" width="10.140625" bestFit="1" customWidth="1"/>
    <col min="6423" max="6424" width="9.42578125" bestFit="1" customWidth="1"/>
    <col min="6425" max="6425" width="9.42578125" customWidth="1"/>
    <col min="6426" max="6426" width="10.140625" bestFit="1" customWidth="1"/>
    <col min="6657" max="6657" width="15.42578125" bestFit="1" customWidth="1"/>
    <col min="6658" max="6658" width="11.28515625" customWidth="1"/>
    <col min="6659" max="6659" width="7" customWidth="1"/>
    <col min="6660" max="6660" width="8.85546875" bestFit="1" customWidth="1"/>
    <col min="6661" max="6661" width="8.7109375" bestFit="1" customWidth="1"/>
    <col min="6662" max="6662" width="8" customWidth="1"/>
    <col min="6663" max="6663" width="7" bestFit="1" customWidth="1"/>
    <col min="6664" max="6664" width="7.5703125" bestFit="1" customWidth="1"/>
    <col min="6665" max="6665" width="7" bestFit="1" customWidth="1"/>
    <col min="6666" max="6667" width="8" bestFit="1" customWidth="1"/>
    <col min="6668" max="6668" width="11" customWidth="1"/>
    <col min="6669" max="6670" width="8" customWidth="1"/>
    <col min="6671" max="6671" width="3.42578125" customWidth="1"/>
    <col min="6672" max="6672" width="10" customWidth="1"/>
    <col min="6673" max="6676" width="8.5703125" customWidth="1"/>
    <col min="6677" max="6677" width="1.85546875" customWidth="1"/>
    <col min="6678" max="6678" width="10.140625" bestFit="1" customWidth="1"/>
    <col min="6679" max="6680" width="9.42578125" bestFit="1" customWidth="1"/>
    <col min="6681" max="6681" width="9.42578125" customWidth="1"/>
    <col min="6682" max="6682" width="10.140625" bestFit="1" customWidth="1"/>
    <col min="6913" max="6913" width="15.42578125" bestFit="1" customWidth="1"/>
    <col min="6914" max="6914" width="11.28515625" customWidth="1"/>
    <col min="6915" max="6915" width="7" customWidth="1"/>
    <col min="6916" max="6916" width="8.85546875" bestFit="1" customWidth="1"/>
    <col min="6917" max="6917" width="8.7109375" bestFit="1" customWidth="1"/>
    <col min="6918" max="6918" width="8" customWidth="1"/>
    <col min="6919" max="6919" width="7" bestFit="1" customWidth="1"/>
    <col min="6920" max="6920" width="7.5703125" bestFit="1" customWidth="1"/>
    <col min="6921" max="6921" width="7" bestFit="1" customWidth="1"/>
    <col min="6922" max="6923" width="8" bestFit="1" customWidth="1"/>
    <col min="6924" max="6924" width="11" customWidth="1"/>
    <col min="6925" max="6926" width="8" customWidth="1"/>
    <col min="6927" max="6927" width="3.42578125" customWidth="1"/>
    <col min="6928" max="6928" width="10" customWidth="1"/>
    <col min="6929" max="6932" width="8.5703125" customWidth="1"/>
    <col min="6933" max="6933" width="1.85546875" customWidth="1"/>
    <col min="6934" max="6934" width="10.140625" bestFit="1" customWidth="1"/>
    <col min="6935" max="6936" width="9.42578125" bestFit="1" customWidth="1"/>
    <col min="6937" max="6937" width="9.42578125" customWidth="1"/>
    <col min="6938" max="6938" width="10.140625" bestFit="1" customWidth="1"/>
    <col min="7169" max="7169" width="15.42578125" bestFit="1" customWidth="1"/>
    <col min="7170" max="7170" width="11.28515625" customWidth="1"/>
    <col min="7171" max="7171" width="7" customWidth="1"/>
    <col min="7172" max="7172" width="8.85546875" bestFit="1" customWidth="1"/>
    <col min="7173" max="7173" width="8.7109375" bestFit="1" customWidth="1"/>
    <col min="7174" max="7174" width="8" customWidth="1"/>
    <col min="7175" max="7175" width="7" bestFit="1" customWidth="1"/>
    <col min="7176" max="7176" width="7.5703125" bestFit="1" customWidth="1"/>
    <col min="7177" max="7177" width="7" bestFit="1" customWidth="1"/>
    <col min="7178" max="7179" width="8" bestFit="1" customWidth="1"/>
    <col min="7180" max="7180" width="11" customWidth="1"/>
    <col min="7181" max="7182" width="8" customWidth="1"/>
    <col min="7183" max="7183" width="3.42578125" customWidth="1"/>
    <col min="7184" max="7184" width="10" customWidth="1"/>
    <col min="7185" max="7188" width="8.5703125" customWidth="1"/>
    <col min="7189" max="7189" width="1.85546875" customWidth="1"/>
    <col min="7190" max="7190" width="10.140625" bestFit="1" customWidth="1"/>
    <col min="7191" max="7192" width="9.42578125" bestFit="1" customWidth="1"/>
    <col min="7193" max="7193" width="9.42578125" customWidth="1"/>
    <col min="7194" max="7194" width="10.140625" bestFit="1" customWidth="1"/>
    <col min="7425" max="7425" width="15.42578125" bestFit="1" customWidth="1"/>
    <col min="7426" max="7426" width="11.28515625" customWidth="1"/>
    <col min="7427" max="7427" width="7" customWidth="1"/>
    <col min="7428" max="7428" width="8.85546875" bestFit="1" customWidth="1"/>
    <col min="7429" max="7429" width="8.7109375" bestFit="1" customWidth="1"/>
    <col min="7430" max="7430" width="8" customWidth="1"/>
    <col min="7431" max="7431" width="7" bestFit="1" customWidth="1"/>
    <col min="7432" max="7432" width="7.5703125" bestFit="1" customWidth="1"/>
    <col min="7433" max="7433" width="7" bestFit="1" customWidth="1"/>
    <col min="7434" max="7435" width="8" bestFit="1" customWidth="1"/>
    <col min="7436" max="7436" width="11" customWidth="1"/>
    <col min="7437" max="7438" width="8" customWidth="1"/>
    <col min="7439" max="7439" width="3.42578125" customWidth="1"/>
    <col min="7440" max="7440" width="10" customWidth="1"/>
    <col min="7441" max="7444" width="8.5703125" customWidth="1"/>
    <col min="7445" max="7445" width="1.85546875" customWidth="1"/>
    <col min="7446" max="7446" width="10.140625" bestFit="1" customWidth="1"/>
    <col min="7447" max="7448" width="9.42578125" bestFit="1" customWidth="1"/>
    <col min="7449" max="7449" width="9.42578125" customWidth="1"/>
    <col min="7450" max="7450" width="10.140625" bestFit="1" customWidth="1"/>
    <col min="7681" max="7681" width="15.42578125" bestFit="1" customWidth="1"/>
    <col min="7682" max="7682" width="11.28515625" customWidth="1"/>
    <col min="7683" max="7683" width="7" customWidth="1"/>
    <col min="7684" max="7684" width="8.85546875" bestFit="1" customWidth="1"/>
    <col min="7685" max="7685" width="8.7109375" bestFit="1" customWidth="1"/>
    <col min="7686" max="7686" width="8" customWidth="1"/>
    <col min="7687" max="7687" width="7" bestFit="1" customWidth="1"/>
    <col min="7688" max="7688" width="7.5703125" bestFit="1" customWidth="1"/>
    <col min="7689" max="7689" width="7" bestFit="1" customWidth="1"/>
    <col min="7690" max="7691" width="8" bestFit="1" customWidth="1"/>
    <col min="7692" max="7692" width="11" customWidth="1"/>
    <col min="7693" max="7694" width="8" customWidth="1"/>
    <col min="7695" max="7695" width="3.42578125" customWidth="1"/>
    <col min="7696" max="7696" width="10" customWidth="1"/>
    <col min="7697" max="7700" width="8.5703125" customWidth="1"/>
    <col min="7701" max="7701" width="1.85546875" customWidth="1"/>
    <col min="7702" max="7702" width="10.140625" bestFit="1" customWidth="1"/>
    <col min="7703" max="7704" width="9.42578125" bestFit="1" customWidth="1"/>
    <col min="7705" max="7705" width="9.42578125" customWidth="1"/>
    <col min="7706" max="7706" width="10.140625" bestFit="1" customWidth="1"/>
    <col min="7937" max="7937" width="15.42578125" bestFit="1" customWidth="1"/>
    <col min="7938" max="7938" width="11.28515625" customWidth="1"/>
    <col min="7939" max="7939" width="7" customWidth="1"/>
    <col min="7940" max="7940" width="8.85546875" bestFit="1" customWidth="1"/>
    <col min="7941" max="7941" width="8.7109375" bestFit="1" customWidth="1"/>
    <col min="7942" max="7942" width="8" customWidth="1"/>
    <col min="7943" max="7943" width="7" bestFit="1" customWidth="1"/>
    <col min="7944" max="7944" width="7.5703125" bestFit="1" customWidth="1"/>
    <col min="7945" max="7945" width="7" bestFit="1" customWidth="1"/>
    <col min="7946" max="7947" width="8" bestFit="1" customWidth="1"/>
    <col min="7948" max="7948" width="11" customWidth="1"/>
    <col min="7949" max="7950" width="8" customWidth="1"/>
    <col min="7951" max="7951" width="3.42578125" customWidth="1"/>
    <col min="7952" max="7952" width="10" customWidth="1"/>
    <col min="7953" max="7956" width="8.5703125" customWidth="1"/>
    <col min="7957" max="7957" width="1.85546875" customWidth="1"/>
    <col min="7958" max="7958" width="10.140625" bestFit="1" customWidth="1"/>
    <col min="7959" max="7960" width="9.42578125" bestFit="1" customWidth="1"/>
    <col min="7961" max="7961" width="9.42578125" customWidth="1"/>
    <col min="7962" max="7962" width="10.140625" bestFit="1" customWidth="1"/>
    <col min="8193" max="8193" width="15.42578125" bestFit="1" customWidth="1"/>
    <col min="8194" max="8194" width="11.28515625" customWidth="1"/>
    <col min="8195" max="8195" width="7" customWidth="1"/>
    <col min="8196" max="8196" width="8.85546875" bestFit="1" customWidth="1"/>
    <col min="8197" max="8197" width="8.7109375" bestFit="1" customWidth="1"/>
    <col min="8198" max="8198" width="8" customWidth="1"/>
    <col min="8199" max="8199" width="7" bestFit="1" customWidth="1"/>
    <col min="8200" max="8200" width="7.5703125" bestFit="1" customWidth="1"/>
    <col min="8201" max="8201" width="7" bestFit="1" customWidth="1"/>
    <col min="8202" max="8203" width="8" bestFit="1" customWidth="1"/>
    <col min="8204" max="8204" width="11" customWidth="1"/>
    <col min="8205" max="8206" width="8" customWidth="1"/>
    <col min="8207" max="8207" width="3.42578125" customWidth="1"/>
    <col min="8208" max="8208" width="10" customWidth="1"/>
    <col min="8209" max="8212" width="8.5703125" customWidth="1"/>
    <col min="8213" max="8213" width="1.85546875" customWidth="1"/>
    <col min="8214" max="8214" width="10.140625" bestFit="1" customWidth="1"/>
    <col min="8215" max="8216" width="9.42578125" bestFit="1" customWidth="1"/>
    <col min="8217" max="8217" width="9.42578125" customWidth="1"/>
    <col min="8218" max="8218" width="10.140625" bestFit="1" customWidth="1"/>
    <col min="8449" max="8449" width="15.42578125" bestFit="1" customWidth="1"/>
    <col min="8450" max="8450" width="11.28515625" customWidth="1"/>
    <col min="8451" max="8451" width="7" customWidth="1"/>
    <col min="8452" max="8452" width="8.85546875" bestFit="1" customWidth="1"/>
    <col min="8453" max="8453" width="8.7109375" bestFit="1" customWidth="1"/>
    <col min="8454" max="8454" width="8" customWidth="1"/>
    <col min="8455" max="8455" width="7" bestFit="1" customWidth="1"/>
    <col min="8456" max="8456" width="7.5703125" bestFit="1" customWidth="1"/>
    <col min="8457" max="8457" width="7" bestFit="1" customWidth="1"/>
    <col min="8458" max="8459" width="8" bestFit="1" customWidth="1"/>
    <col min="8460" max="8460" width="11" customWidth="1"/>
    <col min="8461" max="8462" width="8" customWidth="1"/>
    <col min="8463" max="8463" width="3.42578125" customWidth="1"/>
    <col min="8464" max="8464" width="10" customWidth="1"/>
    <col min="8465" max="8468" width="8.5703125" customWidth="1"/>
    <col min="8469" max="8469" width="1.85546875" customWidth="1"/>
    <col min="8470" max="8470" width="10.140625" bestFit="1" customWidth="1"/>
    <col min="8471" max="8472" width="9.42578125" bestFit="1" customWidth="1"/>
    <col min="8473" max="8473" width="9.42578125" customWidth="1"/>
    <col min="8474" max="8474" width="10.140625" bestFit="1" customWidth="1"/>
    <col min="8705" max="8705" width="15.42578125" bestFit="1" customWidth="1"/>
    <col min="8706" max="8706" width="11.28515625" customWidth="1"/>
    <col min="8707" max="8707" width="7" customWidth="1"/>
    <col min="8708" max="8708" width="8.85546875" bestFit="1" customWidth="1"/>
    <col min="8709" max="8709" width="8.7109375" bestFit="1" customWidth="1"/>
    <col min="8710" max="8710" width="8" customWidth="1"/>
    <col min="8711" max="8711" width="7" bestFit="1" customWidth="1"/>
    <col min="8712" max="8712" width="7.5703125" bestFit="1" customWidth="1"/>
    <col min="8713" max="8713" width="7" bestFit="1" customWidth="1"/>
    <col min="8714" max="8715" width="8" bestFit="1" customWidth="1"/>
    <col min="8716" max="8716" width="11" customWidth="1"/>
    <col min="8717" max="8718" width="8" customWidth="1"/>
    <col min="8719" max="8719" width="3.42578125" customWidth="1"/>
    <col min="8720" max="8720" width="10" customWidth="1"/>
    <col min="8721" max="8724" width="8.5703125" customWidth="1"/>
    <col min="8725" max="8725" width="1.85546875" customWidth="1"/>
    <col min="8726" max="8726" width="10.140625" bestFit="1" customWidth="1"/>
    <col min="8727" max="8728" width="9.42578125" bestFit="1" customWidth="1"/>
    <col min="8729" max="8729" width="9.42578125" customWidth="1"/>
    <col min="8730" max="8730" width="10.140625" bestFit="1" customWidth="1"/>
    <col min="8961" max="8961" width="15.42578125" bestFit="1" customWidth="1"/>
    <col min="8962" max="8962" width="11.28515625" customWidth="1"/>
    <col min="8963" max="8963" width="7" customWidth="1"/>
    <col min="8964" max="8964" width="8.85546875" bestFit="1" customWidth="1"/>
    <col min="8965" max="8965" width="8.7109375" bestFit="1" customWidth="1"/>
    <col min="8966" max="8966" width="8" customWidth="1"/>
    <col min="8967" max="8967" width="7" bestFit="1" customWidth="1"/>
    <col min="8968" max="8968" width="7.5703125" bestFit="1" customWidth="1"/>
    <col min="8969" max="8969" width="7" bestFit="1" customWidth="1"/>
    <col min="8970" max="8971" width="8" bestFit="1" customWidth="1"/>
    <col min="8972" max="8972" width="11" customWidth="1"/>
    <col min="8973" max="8974" width="8" customWidth="1"/>
    <col min="8975" max="8975" width="3.42578125" customWidth="1"/>
    <col min="8976" max="8976" width="10" customWidth="1"/>
    <col min="8977" max="8980" width="8.5703125" customWidth="1"/>
    <col min="8981" max="8981" width="1.85546875" customWidth="1"/>
    <col min="8982" max="8982" width="10.140625" bestFit="1" customWidth="1"/>
    <col min="8983" max="8984" width="9.42578125" bestFit="1" customWidth="1"/>
    <col min="8985" max="8985" width="9.42578125" customWidth="1"/>
    <col min="8986" max="8986" width="10.140625" bestFit="1" customWidth="1"/>
    <col min="9217" max="9217" width="15.42578125" bestFit="1" customWidth="1"/>
    <col min="9218" max="9218" width="11.28515625" customWidth="1"/>
    <col min="9219" max="9219" width="7" customWidth="1"/>
    <col min="9220" max="9220" width="8.85546875" bestFit="1" customWidth="1"/>
    <col min="9221" max="9221" width="8.7109375" bestFit="1" customWidth="1"/>
    <col min="9222" max="9222" width="8" customWidth="1"/>
    <col min="9223" max="9223" width="7" bestFit="1" customWidth="1"/>
    <col min="9224" max="9224" width="7.5703125" bestFit="1" customWidth="1"/>
    <col min="9225" max="9225" width="7" bestFit="1" customWidth="1"/>
    <col min="9226" max="9227" width="8" bestFit="1" customWidth="1"/>
    <col min="9228" max="9228" width="11" customWidth="1"/>
    <col min="9229" max="9230" width="8" customWidth="1"/>
    <col min="9231" max="9231" width="3.42578125" customWidth="1"/>
    <col min="9232" max="9232" width="10" customWidth="1"/>
    <col min="9233" max="9236" width="8.5703125" customWidth="1"/>
    <col min="9237" max="9237" width="1.85546875" customWidth="1"/>
    <col min="9238" max="9238" width="10.140625" bestFit="1" customWidth="1"/>
    <col min="9239" max="9240" width="9.42578125" bestFit="1" customWidth="1"/>
    <col min="9241" max="9241" width="9.42578125" customWidth="1"/>
    <col min="9242" max="9242" width="10.140625" bestFit="1" customWidth="1"/>
    <col min="9473" max="9473" width="15.42578125" bestFit="1" customWidth="1"/>
    <col min="9474" max="9474" width="11.28515625" customWidth="1"/>
    <col min="9475" max="9475" width="7" customWidth="1"/>
    <col min="9476" max="9476" width="8.85546875" bestFit="1" customWidth="1"/>
    <col min="9477" max="9477" width="8.7109375" bestFit="1" customWidth="1"/>
    <col min="9478" max="9478" width="8" customWidth="1"/>
    <col min="9479" max="9479" width="7" bestFit="1" customWidth="1"/>
    <col min="9480" max="9480" width="7.5703125" bestFit="1" customWidth="1"/>
    <col min="9481" max="9481" width="7" bestFit="1" customWidth="1"/>
    <col min="9482" max="9483" width="8" bestFit="1" customWidth="1"/>
    <col min="9484" max="9484" width="11" customWidth="1"/>
    <col min="9485" max="9486" width="8" customWidth="1"/>
    <col min="9487" max="9487" width="3.42578125" customWidth="1"/>
    <col min="9488" max="9488" width="10" customWidth="1"/>
    <col min="9489" max="9492" width="8.5703125" customWidth="1"/>
    <col min="9493" max="9493" width="1.85546875" customWidth="1"/>
    <col min="9494" max="9494" width="10.140625" bestFit="1" customWidth="1"/>
    <col min="9495" max="9496" width="9.42578125" bestFit="1" customWidth="1"/>
    <col min="9497" max="9497" width="9.42578125" customWidth="1"/>
    <col min="9498" max="9498" width="10.140625" bestFit="1" customWidth="1"/>
    <col min="9729" max="9729" width="15.42578125" bestFit="1" customWidth="1"/>
    <col min="9730" max="9730" width="11.28515625" customWidth="1"/>
    <col min="9731" max="9731" width="7" customWidth="1"/>
    <col min="9732" max="9732" width="8.85546875" bestFit="1" customWidth="1"/>
    <col min="9733" max="9733" width="8.7109375" bestFit="1" customWidth="1"/>
    <col min="9734" max="9734" width="8" customWidth="1"/>
    <col min="9735" max="9735" width="7" bestFit="1" customWidth="1"/>
    <col min="9736" max="9736" width="7.5703125" bestFit="1" customWidth="1"/>
    <col min="9737" max="9737" width="7" bestFit="1" customWidth="1"/>
    <col min="9738" max="9739" width="8" bestFit="1" customWidth="1"/>
    <col min="9740" max="9740" width="11" customWidth="1"/>
    <col min="9741" max="9742" width="8" customWidth="1"/>
    <col min="9743" max="9743" width="3.42578125" customWidth="1"/>
    <col min="9744" max="9744" width="10" customWidth="1"/>
    <col min="9745" max="9748" width="8.5703125" customWidth="1"/>
    <col min="9749" max="9749" width="1.85546875" customWidth="1"/>
    <col min="9750" max="9750" width="10.140625" bestFit="1" customWidth="1"/>
    <col min="9751" max="9752" width="9.42578125" bestFit="1" customWidth="1"/>
    <col min="9753" max="9753" width="9.42578125" customWidth="1"/>
    <col min="9754" max="9754" width="10.140625" bestFit="1" customWidth="1"/>
    <col min="9985" max="9985" width="15.42578125" bestFit="1" customWidth="1"/>
    <col min="9986" max="9986" width="11.28515625" customWidth="1"/>
    <col min="9987" max="9987" width="7" customWidth="1"/>
    <col min="9988" max="9988" width="8.85546875" bestFit="1" customWidth="1"/>
    <col min="9989" max="9989" width="8.7109375" bestFit="1" customWidth="1"/>
    <col min="9990" max="9990" width="8" customWidth="1"/>
    <col min="9991" max="9991" width="7" bestFit="1" customWidth="1"/>
    <col min="9992" max="9992" width="7.5703125" bestFit="1" customWidth="1"/>
    <col min="9993" max="9993" width="7" bestFit="1" customWidth="1"/>
    <col min="9994" max="9995" width="8" bestFit="1" customWidth="1"/>
    <col min="9996" max="9996" width="11" customWidth="1"/>
    <col min="9997" max="9998" width="8" customWidth="1"/>
    <col min="9999" max="9999" width="3.42578125" customWidth="1"/>
    <col min="10000" max="10000" width="10" customWidth="1"/>
    <col min="10001" max="10004" width="8.5703125" customWidth="1"/>
    <col min="10005" max="10005" width="1.85546875" customWidth="1"/>
    <col min="10006" max="10006" width="10.140625" bestFit="1" customWidth="1"/>
    <col min="10007" max="10008" width="9.42578125" bestFit="1" customWidth="1"/>
    <col min="10009" max="10009" width="9.42578125" customWidth="1"/>
    <col min="10010" max="10010" width="10.140625" bestFit="1" customWidth="1"/>
    <col min="10241" max="10241" width="15.42578125" bestFit="1" customWidth="1"/>
    <col min="10242" max="10242" width="11.28515625" customWidth="1"/>
    <col min="10243" max="10243" width="7" customWidth="1"/>
    <col min="10244" max="10244" width="8.85546875" bestFit="1" customWidth="1"/>
    <col min="10245" max="10245" width="8.7109375" bestFit="1" customWidth="1"/>
    <col min="10246" max="10246" width="8" customWidth="1"/>
    <col min="10247" max="10247" width="7" bestFit="1" customWidth="1"/>
    <col min="10248" max="10248" width="7.5703125" bestFit="1" customWidth="1"/>
    <col min="10249" max="10249" width="7" bestFit="1" customWidth="1"/>
    <col min="10250" max="10251" width="8" bestFit="1" customWidth="1"/>
    <col min="10252" max="10252" width="11" customWidth="1"/>
    <col min="10253" max="10254" width="8" customWidth="1"/>
    <col min="10255" max="10255" width="3.42578125" customWidth="1"/>
    <col min="10256" max="10256" width="10" customWidth="1"/>
    <col min="10257" max="10260" width="8.5703125" customWidth="1"/>
    <col min="10261" max="10261" width="1.85546875" customWidth="1"/>
    <col min="10262" max="10262" width="10.140625" bestFit="1" customWidth="1"/>
    <col min="10263" max="10264" width="9.42578125" bestFit="1" customWidth="1"/>
    <col min="10265" max="10265" width="9.42578125" customWidth="1"/>
    <col min="10266" max="10266" width="10.140625" bestFit="1" customWidth="1"/>
    <col min="10497" max="10497" width="15.42578125" bestFit="1" customWidth="1"/>
    <col min="10498" max="10498" width="11.28515625" customWidth="1"/>
    <col min="10499" max="10499" width="7" customWidth="1"/>
    <col min="10500" max="10500" width="8.85546875" bestFit="1" customWidth="1"/>
    <col min="10501" max="10501" width="8.7109375" bestFit="1" customWidth="1"/>
    <col min="10502" max="10502" width="8" customWidth="1"/>
    <col min="10503" max="10503" width="7" bestFit="1" customWidth="1"/>
    <col min="10504" max="10504" width="7.5703125" bestFit="1" customWidth="1"/>
    <col min="10505" max="10505" width="7" bestFit="1" customWidth="1"/>
    <col min="10506" max="10507" width="8" bestFit="1" customWidth="1"/>
    <col min="10508" max="10508" width="11" customWidth="1"/>
    <col min="10509" max="10510" width="8" customWidth="1"/>
    <col min="10511" max="10511" width="3.42578125" customWidth="1"/>
    <col min="10512" max="10512" width="10" customWidth="1"/>
    <col min="10513" max="10516" width="8.5703125" customWidth="1"/>
    <col min="10517" max="10517" width="1.85546875" customWidth="1"/>
    <col min="10518" max="10518" width="10.140625" bestFit="1" customWidth="1"/>
    <col min="10519" max="10520" width="9.42578125" bestFit="1" customWidth="1"/>
    <col min="10521" max="10521" width="9.42578125" customWidth="1"/>
    <col min="10522" max="10522" width="10.140625" bestFit="1" customWidth="1"/>
    <col min="10753" max="10753" width="15.42578125" bestFit="1" customWidth="1"/>
    <col min="10754" max="10754" width="11.28515625" customWidth="1"/>
    <col min="10755" max="10755" width="7" customWidth="1"/>
    <col min="10756" max="10756" width="8.85546875" bestFit="1" customWidth="1"/>
    <col min="10757" max="10757" width="8.7109375" bestFit="1" customWidth="1"/>
    <col min="10758" max="10758" width="8" customWidth="1"/>
    <col min="10759" max="10759" width="7" bestFit="1" customWidth="1"/>
    <col min="10760" max="10760" width="7.5703125" bestFit="1" customWidth="1"/>
    <col min="10761" max="10761" width="7" bestFit="1" customWidth="1"/>
    <col min="10762" max="10763" width="8" bestFit="1" customWidth="1"/>
    <col min="10764" max="10764" width="11" customWidth="1"/>
    <col min="10765" max="10766" width="8" customWidth="1"/>
    <col min="10767" max="10767" width="3.42578125" customWidth="1"/>
    <col min="10768" max="10768" width="10" customWidth="1"/>
    <col min="10769" max="10772" width="8.5703125" customWidth="1"/>
    <col min="10773" max="10773" width="1.85546875" customWidth="1"/>
    <col min="10774" max="10774" width="10.140625" bestFit="1" customWidth="1"/>
    <col min="10775" max="10776" width="9.42578125" bestFit="1" customWidth="1"/>
    <col min="10777" max="10777" width="9.42578125" customWidth="1"/>
    <col min="10778" max="10778" width="10.140625" bestFit="1" customWidth="1"/>
    <col min="11009" max="11009" width="15.42578125" bestFit="1" customWidth="1"/>
    <col min="11010" max="11010" width="11.28515625" customWidth="1"/>
    <col min="11011" max="11011" width="7" customWidth="1"/>
    <col min="11012" max="11012" width="8.85546875" bestFit="1" customWidth="1"/>
    <col min="11013" max="11013" width="8.7109375" bestFit="1" customWidth="1"/>
    <col min="11014" max="11014" width="8" customWidth="1"/>
    <col min="11015" max="11015" width="7" bestFit="1" customWidth="1"/>
    <col min="11016" max="11016" width="7.5703125" bestFit="1" customWidth="1"/>
    <col min="11017" max="11017" width="7" bestFit="1" customWidth="1"/>
    <col min="11018" max="11019" width="8" bestFit="1" customWidth="1"/>
    <col min="11020" max="11020" width="11" customWidth="1"/>
    <col min="11021" max="11022" width="8" customWidth="1"/>
    <col min="11023" max="11023" width="3.42578125" customWidth="1"/>
    <col min="11024" max="11024" width="10" customWidth="1"/>
    <col min="11025" max="11028" width="8.5703125" customWidth="1"/>
    <col min="11029" max="11029" width="1.85546875" customWidth="1"/>
    <col min="11030" max="11030" width="10.140625" bestFit="1" customWidth="1"/>
    <col min="11031" max="11032" width="9.42578125" bestFit="1" customWidth="1"/>
    <col min="11033" max="11033" width="9.42578125" customWidth="1"/>
    <col min="11034" max="11034" width="10.140625" bestFit="1" customWidth="1"/>
    <col min="11265" max="11265" width="15.42578125" bestFit="1" customWidth="1"/>
    <col min="11266" max="11266" width="11.28515625" customWidth="1"/>
    <col min="11267" max="11267" width="7" customWidth="1"/>
    <col min="11268" max="11268" width="8.85546875" bestFit="1" customWidth="1"/>
    <col min="11269" max="11269" width="8.7109375" bestFit="1" customWidth="1"/>
    <col min="11270" max="11270" width="8" customWidth="1"/>
    <col min="11271" max="11271" width="7" bestFit="1" customWidth="1"/>
    <col min="11272" max="11272" width="7.5703125" bestFit="1" customWidth="1"/>
    <col min="11273" max="11273" width="7" bestFit="1" customWidth="1"/>
    <col min="11274" max="11275" width="8" bestFit="1" customWidth="1"/>
    <col min="11276" max="11276" width="11" customWidth="1"/>
    <col min="11277" max="11278" width="8" customWidth="1"/>
    <col min="11279" max="11279" width="3.42578125" customWidth="1"/>
    <col min="11280" max="11280" width="10" customWidth="1"/>
    <col min="11281" max="11284" width="8.5703125" customWidth="1"/>
    <col min="11285" max="11285" width="1.85546875" customWidth="1"/>
    <col min="11286" max="11286" width="10.140625" bestFit="1" customWidth="1"/>
    <col min="11287" max="11288" width="9.42578125" bestFit="1" customWidth="1"/>
    <col min="11289" max="11289" width="9.42578125" customWidth="1"/>
    <col min="11290" max="11290" width="10.140625" bestFit="1" customWidth="1"/>
    <col min="11521" max="11521" width="15.42578125" bestFit="1" customWidth="1"/>
    <col min="11522" max="11522" width="11.28515625" customWidth="1"/>
    <col min="11523" max="11523" width="7" customWidth="1"/>
    <col min="11524" max="11524" width="8.85546875" bestFit="1" customWidth="1"/>
    <col min="11525" max="11525" width="8.7109375" bestFit="1" customWidth="1"/>
    <col min="11526" max="11526" width="8" customWidth="1"/>
    <col min="11527" max="11527" width="7" bestFit="1" customWidth="1"/>
    <col min="11528" max="11528" width="7.5703125" bestFit="1" customWidth="1"/>
    <col min="11529" max="11529" width="7" bestFit="1" customWidth="1"/>
    <col min="11530" max="11531" width="8" bestFit="1" customWidth="1"/>
    <col min="11532" max="11532" width="11" customWidth="1"/>
    <col min="11533" max="11534" width="8" customWidth="1"/>
    <col min="11535" max="11535" width="3.42578125" customWidth="1"/>
    <col min="11536" max="11536" width="10" customWidth="1"/>
    <col min="11537" max="11540" width="8.5703125" customWidth="1"/>
    <col min="11541" max="11541" width="1.85546875" customWidth="1"/>
    <col min="11542" max="11542" width="10.140625" bestFit="1" customWidth="1"/>
    <col min="11543" max="11544" width="9.42578125" bestFit="1" customWidth="1"/>
    <col min="11545" max="11545" width="9.42578125" customWidth="1"/>
    <col min="11546" max="11546" width="10.140625" bestFit="1" customWidth="1"/>
    <col min="11777" max="11777" width="15.42578125" bestFit="1" customWidth="1"/>
    <col min="11778" max="11778" width="11.28515625" customWidth="1"/>
    <col min="11779" max="11779" width="7" customWidth="1"/>
    <col min="11780" max="11780" width="8.85546875" bestFit="1" customWidth="1"/>
    <col min="11781" max="11781" width="8.7109375" bestFit="1" customWidth="1"/>
    <col min="11782" max="11782" width="8" customWidth="1"/>
    <col min="11783" max="11783" width="7" bestFit="1" customWidth="1"/>
    <col min="11784" max="11784" width="7.5703125" bestFit="1" customWidth="1"/>
    <col min="11785" max="11785" width="7" bestFit="1" customWidth="1"/>
    <col min="11786" max="11787" width="8" bestFit="1" customWidth="1"/>
    <col min="11788" max="11788" width="11" customWidth="1"/>
    <col min="11789" max="11790" width="8" customWidth="1"/>
    <col min="11791" max="11791" width="3.42578125" customWidth="1"/>
    <col min="11792" max="11792" width="10" customWidth="1"/>
    <col min="11793" max="11796" width="8.5703125" customWidth="1"/>
    <col min="11797" max="11797" width="1.85546875" customWidth="1"/>
    <col min="11798" max="11798" width="10.140625" bestFit="1" customWidth="1"/>
    <col min="11799" max="11800" width="9.42578125" bestFit="1" customWidth="1"/>
    <col min="11801" max="11801" width="9.42578125" customWidth="1"/>
    <col min="11802" max="11802" width="10.140625" bestFit="1" customWidth="1"/>
    <col min="12033" max="12033" width="15.42578125" bestFit="1" customWidth="1"/>
    <col min="12034" max="12034" width="11.28515625" customWidth="1"/>
    <col min="12035" max="12035" width="7" customWidth="1"/>
    <col min="12036" max="12036" width="8.85546875" bestFit="1" customWidth="1"/>
    <col min="12037" max="12037" width="8.7109375" bestFit="1" customWidth="1"/>
    <col min="12038" max="12038" width="8" customWidth="1"/>
    <col min="12039" max="12039" width="7" bestFit="1" customWidth="1"/>
    <col min="12040" max="12040" width="7.5703125" bestFit="1" customWidth="1"/>
    <col min="12041" max="12041" width="7" bestFit="1" customWidth="1"/>
    <col min="12042" max="12043" width="8" bestFit="1" customWidth="1"/>
    <col min="12044" max="12044" width="11" customWidth="1"/>
    <col min="12045" max="12046" width="8" customWidth="1"/>
    <col min="12047" max="12047" width="3.42578125" customWidth="1"/>
    <col min="12048" max="12048" width="10" customWidth="1"/>
    <col min="12049" max="12052" width="8.5703125" customWidth="1"/>
    <col min="12053" max="12053" width="1.85546875" customWidth="1"/>
    <col min="12054" max="12054" width="10.140625" bestFit="1" customWidth="1"/>
    <col min="12055" max="12056" width="9.42578125" bestFit="1" customWidth="1"/>
    <col min="12057" max="12057" width="9.42578125" customWidth="1"/>
    <col min="12058" max="12058" width="10.140625" bestFit="1" customWidth="1"/>
    <col min="12289" max="12289" width="15.42578125" bestFit="1" customWidth="1"/>
    <col min="12290" max="12290" width="11.28515625" customWidth="1"/>
    <col min="12291" max="12291" width="7" customWidth="1"/>
    <col min="12292" max="12292" width="8.85546875" bestFit="1" customWidth="1"/>
    <col min="12293" max="12293" width="8.7109375" bestFit="1" customWidth="1"/>
    <col min="12294" max="12294" width="8" customWidth="1"/>
    <col min="12295" max="12295" width="7" bestFit="1" customWidth="1"/>
    <col min="12296" max="12296" width="7.5703125" bestFit="1" customWidth="1"/>
    <col min="12297" max="12297" width="7" bestFit="1" customWidth="1"/>
    <col min="12298" max="12299" width="8" bestFit="1" customWidth="1"/>
    <col min="12300" max="12300" width="11" customWidth="1"/>
    <col min="12301" max="12302" width="8" customWidth="1"/>
    <col min="12303" max="12303" width="3.42578125" customWidth="1"/>
    <col min="12304" max="12304" width="10" customWidth="1"/>
    <col min="12305" max="12308" width="8.5703125" customWidth="1"/>
    <col min="12309" max="12309" width="1.85546875" customWidth="1"/>
    <col min="12310" max="12310" width="10.140625" bestFit="1" customWidth="1"/>
    <col min="12311" max="12312" width="9.42578125" bestFit="1" customWidth="1"/>
    <col min="12313" max="12313" width="9.42578125" customWidth="1"/>
    <col min="12314" max="12314" width="10.140625" bestFit="1" customWidth="1"/>
    <col min="12545" max="12545" width="15.42578125" bestFit="1" customWidth="1"/>
    <col min="12546" max="12546" width="11.28515625" customWidth="1"/>
    <col min="12547" max="12547" width="7" customWidth="1"/>
    <col min="12548" max="12548" width="8.85546875" bestFit="1" customWidth="1"/>
    <col min="12549" max="12549" width="8.7109375" bestFit="1" customWidth="1"/>
    <col min="12550" max="12550" width="8" customWidth="1"/>
    <col min="12551" max="12551" width="7" bestFit="1" customWidth="1"/>
    <col min="12552" max="12552" width="7.5703125" bestFit="1" customWidth="1"/>
    <col min="12553" max="12553" width="7" bestFit="1" customWidth="1"/>
    <col min="12554" max="12555" width="8" bestFit="1" customWidth="1"/>
    <col min="12556" max="12556" width="11" customWidth="1"/>
    <col min="12557" max="12558" width="8" customWidth="1"/>
    <col min="12559" max="12559" width="3.42578125" customWidth="1"/>
    <col min="12560" max="12560" width="10" customWidth="1"/>
    <col min="12561" max="12564" width="8.5703125" customWidth="1"/>
    <col min="12565" max="12565" width="1.85546875" customWidth="1"/>
    <col min="12566" max="12566" width="10.140625" bestFit="1" customWidth="1"/>
    <col min="12567" max="12568" width="9.42578125" bestFit="1" customWidth="1"/>
    <col min="12569" max="12569" width="9.42578125" customWidth="1"/>
    <col min="12570" max="12570" width="10.140625" bestFit="1" customWidth="1"/>
    <col min="12801" max="12801" width="15.42578125" bestFit="1" customWidth="1"/>
    <col min="12802" max="12802" width="11.28515625" customWidth="1"/>
    <col min="12803" max="12803" width="7" customWidth="1"/>
    <col min="12804" max="12804" width="8.85546875" bestFit="1" customWidth="1"/>
    <col min="12805" max="12805" width="8.7109375" bestFit="1" customWidth="1"/>
    <col min="12806" max="12806" width="8" customWidth="1"/>
    <col min="12807" max="12807" width="7" bestFit="1" customWidth="1"/>
    <col min="12808" max="12808" width="7.5703125" bestFit="1" customWidth="1"/>
    <col min="12809" max="12809" width="7" bestFit="1" customWidth="1"/>
    <col min="12810" max="12811" width="8" bestFit="1" customWidth="1"/>
    <col min="12812" max="12812" width="11" customWidth="1"/>
    <col min="12813" max="12814" width="8" customWidth="1"/>
    <col min="12815" max="12815" width="3.42578125" customWidth="1"/>
    <col min="12816" max="12816" width="10" customWidth="1"/>
    <col min="12817" max="12820" width="8.5703125" customWidth="1"/>
    <col min="12821" max="12821" width="1.85546875" customWidth="1"/>
    <col min="12822" max="12822" width="10.140625" bestFit="1" customWidth="1"/>
    <col min="12823" max="12824" width="9.42578125" bestFit="1" customWidth="1"/>
    <col min="12825" max="12825" width="9.42578125" customWidth="1"/>
    <col min="12826" max="12826" width="10.140625" bestFit="1" customWidth="1"/>
    <col min="13057" max="13057" width="15.42578125" bestFit="1" customWidth="1"/>
    <col min="13058" max="13058" width="11.28515625" customWidth="1"/>
    <col min="13059" max="13059" width="7" customWidth="1"/>
    <col min="13060" max="13060" width="8.85546875" bestFit="1" customWidth="1"/>
    <col min="13061" max="13061" width="8.7109375" bestFit="1" customWidth="1"/>
    <col min="13062" max="13062" width="8" customWidth="1"/>
    <col min="13063" max="13063" width="7" bestFit="1" customWidth="1"/>
    <col min="13064" max="13064" width="7.5703125" bestFit="1" customWidth="1"/>
    <col min="13065" max="13065" width="7" bestFit="1" customWidth="1"/>
    <col min="13066" max="13067" width="8" bestFit="1" customWidth="1"/>
    <col min="13068" max="13068" width="11" customWidth="1"/>
    <col min="13069" max="13070" width="8" customWidth="1"/>
    <col min="13071" max="13071" width="3.42578125" customWidth="1"/>
    <col min="13072" max="13072" width="10" customWidth="1"/>
    <col min="13073" max="13076" width="8.5703125" customWidth="1"/>
    <col min="13077" max="13077" width="1.85546875" customWidth="1"/>
    <col min="13078" max="13078" width="10.140625" bestFit="1" customWidth="1"/>
    <col min="13079" max="13080" width="9.42578125" bestFit="1" customWidth="1"/>
    <col min="13081" max="13081" width="9.42578125" customWidth="1"/>
    <col min="13082" max="13082" width="10.140625" bestFit="1" customWidth="1"/>
    <col min="13313" max="13313" width="15.42578125" bestFit="1" customWidth="1"/>
    <col min="13314" max="13314" width="11.28515625" customWidth="1"/>
    <col min="13315" max="13315" width="7" customWidth="1"/>
    <col min="13316" max="13316" width="8.85546875" bestFit="1" customWidth="1"/>
    <col min="13317" max="13317" width="8.7109375" bestFit="1" customWidth="1"/>
    <col min="13318" max="13318" width="8" customWidth="1"/>
    <col min="13319" max="13319" width="7" bestFit="1" customWidth="1"/>
    <col min="13320" max="13320" width="7.5703125" bestFit="1" customWidth="1"/>
    <col min="13321" max="13321" width="7" bestFit="1" customWidth="1"/>
    <col min="13322" max="13323" width="8" bestFit="1" customWidth="1"/>
    <col min="13324" max="13324" width="11" customWidth="1"/>
    <col min="13325" max="13326" width="8" customWidth="1"/>
    <col min="13327" max="13327" width="3.42578125" customWidth="1"/>
    <col min="13328" max="13328" width="10" customWidth="1"/>
    <col min="13329" max="13332" width="8.5703125" customWidth="1"/>
    <col min="13333" max="13333" width="1.85546875" customWidth="1"/>
    <col min="13334" max="13334" width="10.140625" bestFit="1" customWidth="1"/>
    <col min="13335" max="13336" width="9.42578125" bestFit="1" customWidth="1"/>
    <col min="13337" max="13337" width="9.42578125" customWidth="1"/>
    <col min="13338" max="13338" width="10.140625" bestFit="1" customWidth="1"/>
    <col min="13569" max="13569" width="15.42578125" bestFit="1" customWidth="1"/>
    <col min="13570" max="13570" width="11.28515625" customWidth="1"/>
    <col min="13571" max="13571" width="7" customWidth="1"/>
    <col min="13572" max="13572" width="8.85546875" bestFit="1" customWidth="1"/>
    <col min="13573" max="13573" width="8.7109375" bestFit="1" customWidth="1"/>
    <col min="13574" max="13574" width="8" customWidth="1"/>
    <col min="13575" max="13575" width="7" bestFit="1" customWidth="1"/>
    <col min="13576" max="13576" width="7.5703125" bestFit="1" customWidth="1"/>
    <col min="13577" max="13577" width="7" bestFit="1" customWidth="1"/>
    <col min="13578" max="13579" width="8" bestFit="1" customWidth="1"/>
    <col min="13580" max="13580" width="11" customWidth="1"/>
    <col min="13581" max="13582" width="8" customWidth="1"/>
    <col min="13583" max="13583" width="3.42578125" customWidth="1"/>
    <col min="13584" max="13584" width="10" customWidth="1"/>
    <col min="13585" max="13588" width="8.5703125" customWidth="1"/>
    <col min="13589" max="13589" width="1.85546875" customWidth="1"/>
    <col min="13590" max="13590" width="10.140625" bestFit="1" customWidth="1"/>
    <col min="13591" max="13592" width="9.42578125" bestFit="1" customWidth="1"/>
    <col min="13593" max="13593" width="9.42578125" customWidth="1"/>
    <col min="13594" max="13594" width="10.140625" bestFit="1" customWidth="1"/>
    <col min="13825" max="13825" width="15.42578125" bestFit="1" customWidth="1"/>
    <col min="13826" max="13826" width="11.28515625" customWidth="1"/>
    <col min="13827" max="13827" width="7" customWidth="1"/>
    <col min="13828" max="13828" width="8.85546875" bestFit="1" customWidth="1"/>
    <col min="13829" max="13829" width="8.7109375" bestFit="1" customWidth="1"/>
    <col min="13830" max="13830" width="8" customWidth="1"/>
    <col min="13831" max="13831" width="7" bestFit="1" customWidth="1"/>
    <col min="13832" max="13832" width="7.5703125" bestFit="1" customWidth="1"/>
    <col min="13833" max="13833" width="7" bestFit="1" customWidth="1"/>
    <col min="13834" max="13835" width="8" bestFit="1" customWidth="1"/>
    <col min="13836" max="13836" width="11" customWidth="1"/>
    <col min="13837" max="13838" width="8" customWidth="1"/>
    <col min="13839" max="13839" width="3.42578125" customWidth="1"/>
    <col min="13840" max="13840" width="10" customWidth="1"/>
    <col min="13841" max="13844" width="8.5703125" customWidth="1"/>
    <col min="13845" max="13845" width="1.85546875" customWidth="1"/>
    <col min="13846" max="13846" width="10.140625" bestFit="1" customWidth="1"/>
    <col min="13847" max="13848" width="9.42578125" bestFit="1" customWidth="1"/>
    <col min="13849" max="13849" width="9.42578125" customWidth="1"/>
    <col min="13850" max="13850" width="10.140625" bestFit="1" customWidth="1"/>
    <col min="14081" max="14081" width="15.42578125" bestFit="1" customWidth="1"/>
    <col min="14082" max="14082" width="11.28515625" customWidth="1"/>
    <col min="14083" max="14083" width="7" customWidth="1"/>
    <col min="14084" max="14084" width="8.85546875" bestFit="1" customWidth="1"/>
    <col min="14085" max="14085" width="8.7109375" bestFit="1" customWidth="1"/>
    <col min="14086" max="14086" width="8" customWidth="1"/>
    <col min="14087" max="14087" width="7" bestFit="1" customWidth="1"/>
    <col min="14088" max="14088" width="7.5703125" bestFit="1" customWidth="1"/>
    <col min="14089" max="14089" width="7" bestFit="1" customWidth="1"/>
    <col min="14090" max="14091" width="8" bestFit="1" customWidth="1"/>
    <col min="14092" max="14092" width="11" customWidth="1"/>
    <col min="14093" max="14094" width="8" customWidth="1"/>
    <col min="14095" max="14095" width="3.42578125" customWidth="1"/>
    <col min="14096" max="14096" width="10" customWidth="1"/>
    <col min="14097" max="14100" width="8.5703125" customWidth="1"/>
    <col min="14101" max="14101" width="1.85546875" customWidth="1"/>
    <col min="14102" max="14102" width="10.140625" bestFit="1" customWidth="1"/>
    <col min="14103" max="14104" width="9.42578125" bestFit="1" customWidth="1"/>
    <col min="14105" max="14105" width="9.42578125" customWidth="1"/>
    <col min="14106" max="14106" width="10.140625" bestFit="1" customWidth="1"/>
    <col min="14337" max="14337" width="15.42578125" bestFit="1" customWidth="1"/>
    <col min="14338" max="14338" width="11.28515625" customWidth="1"/>
    <col min="14339" max="14339" width="7" customWidth="1"/>
    <col min="14340" max="14340" width="8.85546875" bestFit="1" customWidth="1"/>
    <col min="14341" max="14341" width="8.7109375" bestFit="1" customWidth="1"/>
    <col min="14342" max="14342" width="8" customWidth="1"/>
    <col min="14343" max="14343" width="7" bestFit="1" customWidth="1"/>
    <col min="14344" max="14344" width="7.5703125" bestFit="1" customWidth="1"/>
    <col min="14345" max="14345" width="7" bestFit="1" customWidth="1"/>
    <col min="14346" max="14347" width="8" bestFit="1" customWidth="1"/>
    <col min="14348" max="14348" width="11" customWidth="1"/>
    <col min="14349" max="14350" width="8" customWidth="1"/>
    <col min="14351" max="14351" width="3.42578125" customWidth="1"/>
    <col min="14352" max="14352" width="10" customWidth="1"/>
    <col min="14353" max="14356" width="8.5703125" customWidth="1"/>
    <col min="14357" max="14357" width="1.85546875" customWidth="1"/>
    <col min="14358" max="14358" width="10.140625" bestFit="1" customWidth="1"/>
    <col min="14359" max="14360" width="9.42578125" bestFit="1" customWidth="1"/>
    <col min="14361" max="14361" width="9.42578125" customWidth="1"/>
    <col min="14362" max="14362" width="10.140625" bestFit="1" customWidth="1"/>
    <col min="14593" max="14593" width="15.42578125" bestFit="1" customWidth="1"/>
    <col min="14594" max="14594" width="11.28515625" customWidth="1"/>
    <col min="14595" max="14595" width="7" customWidth="1"/>
    <col min="14596" max="14596" width="8.85546875" bestFit="1" customWidth="1"/>
    <col min="14597" max="14597" width="8.7109375" bestFit="1" customWidth="1"/>
    <col min="14598" max="14598" width="8" customWidth="1"/>
    <col min="14599" max="14599" width="7" bestFit="1" customWidth="1"/>
    <col min="14600" max="14600" width="7.5703125" bestFit="1" customWidth="1"/>
    <col min="14601" max="14601" width="7" bestFit="1" customWidth="1"/>
    <col min="14602" max="14603" width="8" bestFit="1" customWidth="1"/>
    <col min="14604" max="14604" width="11" customWidth="1"/>
    <col min="14605" max="14606" width="8" customWidth="1"/>
    <col min="14607" max="14607" width="3.42578125" customWidth="1"/>
    <col min="14608" max="14608" width="10" customWidth="1"/>
    <col min="14609" max="14612" width="8.5703125" customWidth="1"/>
    <col min="14613" max="14613" width="1.85546875" customWidth="1"/>
    <col min="14614" max="14614" width="10.140625" bestFit="1" customWidth="1"/>
    <col min="14615" max="14616" width="9.42578125" bestFit="1" customWidth="1"/>
    <col min="14617" max="14617" width="9.42578125" customWidth="1"/>
    <col min="14618" max="14618" width="10.140625" bestFit="1" customWidth="1"/>
    <col min="14849" max="14849" width="15.42578125" bestFit="1" customWidth="1"/>
    <col min="14850" max="14850" width="11.28515625" customWidth="1"/>
    <col min="14851" max="14851" width="7" customWidth="1"/>
    <col min="14852" max="14852" width="8.85546875" bestFit="1" customWidth="1"/>
    <col min="14853" max="14853" width="8.7109375" bestFit="1" customWidth="1"/>
    <col min="14854" max="14854" width="8" customWidth="1"/>
    <col min="14855" max="14855" width="7" bestFit="1" customWidth="1"/>
    <col min="14856" max="14856" width="7.5703125" bestFit="1" customWidth="1"/>
    <col min="14857" max="14857" width="7" bestFit="1" customWidth="1"/>
    <col min="14858" max="14859" width="8" bestFit="1" customWidth="1"/>
    <col min="14860" max="14860" width="11" customWidth="1"/>
    <col min="14861" max="14862" width="8" customWidth="1"/>
    <col min="14863" max="14863" width="3.42578125" customWidth="1"/>
    <col min="14864" max="14864" width="10" customWidth="1"/>
    <col min="14865" max="14868" width="8.5703125" customWidth="1"/>
    <col min="14869" max="14869" width="1.85546875" customWidth="1"/>
    <col min="14870" max="14870" width="10.140625" bestFit="1" customWidth="1"/>
    <col min="14871" max="14872" width="9.42578125" bestFit="1" customWidth="1"/>
    <col min="14873" max="14873" width="9.42578125" customWidth="1"/>
    <col min="14874" max="14874" width="10.140625" bestFit="1" customWidth="1"/>
    <col min="15105" max="15105" width="15.42578125" bestFit="1" customWidth="1"/>
    <col min="15106" max="15106" width="11.28515625" customWidth="1"/>
    <col min="15107" max="15107" width="7" customWidth="1"/>
    <col min="15108" max="15108" width="8.85546875" bestFit="1" customWidth="1"/>
    <col min="15109" max="15109" width="8.7109375" bestFit="1" customWidth="1"/>
    <col min="15110" max="15110" width="8" customWidth="1"/>
    <col min="15111" max="15111" width="7" bestFit="1" customWidth="1"/>
    <col min="15112" max="15112" width="7.5703125" bestFit="1" customWidth="1"/>
    <col min="15113" max="15113" width="7" bestFit="1" customWidth="1"/>
    <col min="15114" max="15115" width="8" bestFit="1" customWidth="1"/>
    <col min="15116" max="15116" width="11" customWidth="1"/>
    <col min="15117" max="15118" width="8" customWidth="1"/>
    <col min="15119" max="15119" width="3.42578125" customWidth="1"/>
    <col min="15120" max="15120" width="10" customWidth="1"/>
    <col min="15121" max="15124" width="8.5703125" customWidth="1"/>
    <col min="15125" max="15125" width="1.85546875" customWidth="1"/>
    <col min="15126" max="15126" width="10.140625" bestFit="1" customWidth="1"/>
    <col min="15127" max="15128" width="9.42578125" bestFit="1" customWidth="1"/>
    <col min="15129" max="15129" width="9.42578125" customWidth="1"/>
    <col min="15130" max="15130" width="10.140625" bestFit="1" customWidth="1"/>
    <col min="15361" max="15361" width="15.42578125" bestFit="1" customWidth="1"/>
    <col min="15362" max="15362" width="11.28515625" customWidth="1"/>
    <col min="15363" max="15363" width="7" customWidth="1"/>
    <col min="15364" max="15364" width="8.85546875" bestFit="1" customWidth="1"/>
    <col min="15365" max="15365" width="8.7109375" bestFit="1" customWidth="1"/>
    <col min="15366" max="15366" width="8" customWidth="1"/>
    <col min="15367" max="15367" width="7" bestFit="1" customWidth="1"/>
    <col min="15368" max="15368" width="7.5703125" bestFit="1" customWidth="1"/>
    <col min="15369" max="15369" width="7" bestFit="1" customWidth="1"/>
    <col min="15370" max="15371" width="8" bestFit="1" customWidth="1"/>
    <col min="15372" max="15372" width="11" customWidth="1"/>
    <col min="15373" max="15374" width="8" customWidth="1"/>
    <col min="15375" max="15375" width="3.42578125" customWidth="1"/>
    <col min="15376" max="15376" width="10" customWidth="1"/>
    <col min="15377" max="15380" width="8.5703125" customWidth="1"/>
    <col min="15381" max="15381" width="1.85546875" customWidth="1"/>
    <col min="15382" max="15382" width="10.140625" bestFit="1" customWidth="1"/>
    <col min="15383" max="15384" width="9.42578125" bestFit="1" customWidth="1"/>
    <col min="15385" max="15385" width="9.42578125" customWidth="1"/>
    <col min="15386" max="15386" width="10.140625" bestFit="1" customWidth="1"/>
    <col min="15617" max="15617" width="15.42578125" bestFit="1" customWidth="1"/>
    <col min="15618" max="15618" width="11.28515625" customWidth="1"/>
    <col min="15619" max="15619" width="7" customWidth="1"/>
    <col min="15620" max="15620" width="8.85546875" bestFit="1" customWidth="1"/>
    <col min="15621" max="15621" width="8.7109375" bestFit="1" customWidth="1"/>
    <col min="15622" max="15622" width="8" customWidth="1"/>
    <col min="15623" max="15623" width="7" bestFit="1" customWidth="1"/>
    <col min="15624" max="15624" width="7.5703125" bestFit="1" customWidth="1"/>
    <col min="15625" max="15625" width="7" bestFit="1" customWidth="1"/>
    <col min="15626" max="15627" width="8" bestFit="1" customWidth="1"/>
    <col min="15628" max="15628" width="11" customWidth="1"/>
    <col min="15629" max="15630" width="8" customWidth="1"/>
    <col min="15631" max="15631" width="3.42578125" customWidth="1"/>
    <col min="15632" max="15632" width="10" customWidth="1"/>
    <col min="15633" max="15636" width="8.5703125" customWidth="1"/>
    <col min="15637" max="15637" width="1.85546875" customWidth="1"/>
    <col min="15638" max="15638" width="10.140625" bestFit="1" customWidth="1"/>
    <col min="15639" max="15640" width="9.42578125" bestFit="1" customWidth="1"/>
    <col min="15641" max="15641" width="9.42578125" customWidth="1"/>
    <col min="15642" max="15642" width="10.140625" bestFit="1" customWidth="1"/>
    <col min="15873" max="15873" width="15.42578125" bestFit="1" customWidth="1"/>
    <col min="15874" max="15874" width="11.28515625" customWidth="1"/>
    <col min="15875" max="15875" width="7" customWidth="1"/>
    <col min="15876" max="15876" width="8.85546875" bestFit="1" customWidth="1"/>
    <col min="15877" max="15877" width="8.7109375" bestFit="1" customWidth="1"/>
    <col min="15878" max="15878" width="8" customWidth="1"/>
    <col min="15879" max="15879" width="7" bestFit="1" customWidth="1"/>
    <col min="15880" max="15880" width="7.5703125" bestFit="1" customWidth="1"/>
    <col min="15881" max="15881" width="7" bestFit="1" customWidth="1"/>
    <col min="15882" max="15883" width="8" bestFit="1" customWidth="1"/>
    <col min="15884" max="15884" width="11" customWidth="1"/>
    <col min="15885" max="15886" width="8" customWidth="1"/>
    <col min="15887" max="15887" width="3.42578125" customWidth="1"/>
    <col min="15888" max="15888" width="10" customWidth="1"/>
    <col min="15889" max="15892" width="8.5703125" customWidth="1"/>
    <col min="15893" max="15893" width="1.85546875" customWidth="1"/>
    <col min="15894" max="15894" width="10.140625" bestFit="1" customWidth="1"/>
    <col min="15895" max="15896" width="9.42578125" bestFit="1" customWidth="1"/>
    <col min="15897" max="15897" width="9.42578125" customWidth="1"/>
    <col min="15898" max="15898" width="10.140625" bestFit="1" customWidth="1"/>
    <col min="16129" max="16129" width="15.42578125" bestFit="1" customWidth="1"/>
    <col min="16130" max="16130" width="11.28515625" customWidth="1"/>
    <col min="16131" max="16131" width="7" customWidth="1"/>
    <col min="16132" max="16132" width="8.85546875" bestFit="1" customWidth="1"/>
    <col min="16133" max="16133" width="8.7109375" bestFit="1" customWidth="1"/>
    <col min="16134" max="16134" width="8" customWidth="1"/>
    <col min="16135" max="16135" width="7" bestFit="1" customWidth="1"/>
    <col min="16136" max="16136" width="7.5703125" bestFit="1" customWidth="1"/>
    <col min="16137" max="16137" width="7" bestFit="1" customWidth="1"/>
    <col min="16138" max="16139" width="8" bestFit="1" customWidth="1"/>
    <col min="16140" max="16140" width="11" customWidth="1"/>
    <col min="16141" max="16142" width="8" customWidth="1"/>
    <col min="16143" max="16143" width="3.42578125" customWidth="1"/>
    <col min="16144" max="16144" width="10" customWidth="1"/>
    <col min="16145" max="16148" width="8.5703125" customWidth="1"/>
    <col min="16149" max="16149" width="1.85546875" customWidth="1"/>
    <col min="16150" max="16150" width="10.140625" bestFit="1" customWidth="1"/>
    <col min="16151" max="16152" width="9.42578125" bestFit="1" customWidth="1"/>
    <col min="16153" max="16153" width="9.42578125" customWidth="1"/>
    <col min="16154" max="16154" width="10.140625" bestFit="1" customWidth="1"/>
  </cols>
  <sheetData>
    <row r="1" spans="1:26" ht="15.75" thickBot="1" x14ac:dyDescent="0.3">
      <c r="D1" s="32" t="s">
        <v>27</v>
      </c>
      <c r="E1" s="32"/>
      <c r="F1" s="32"/>
      <c r="G1" s="32"/>
      <c r="H1" s="32"/>
      <c r="I1" s="32"/>
      <c r="J1" s="32"/>
      <c r="K1" s="32"/>
      <c r="L1" s="32"/>
      <c r="M1" s="6"/>
      <c r="N1" s="6"/>
      <c r="O1" s="6"/>
      <c r="P1" s="32" t="s">
        <v>28</v>
      </c>
      <c r="Q1" s="32"/>
      <c r="R1" s="32"/>
      <c r="S1" s="32"/>
      <c r="T1" s="32"/>
      <c r="V1" s="32" t="s">
        <v>29</v>
      </c>
      <c r="W1" s="32"/>
      <c r="X1" s="32"/>
      <c r="Y1" s="32"/>
      <c r="Z1" s="32"/>
    </row>
    <row r="2" spans="1:26" s="10" customFormat="1" ht="45.75" thickTop="1" x14ac:dyDescent="0.2">
      <c r="A2" s="7" t="s">
        <v>30</v>
      </c>
      <c r="B2" s="7" t="s">
        <v>4</v>
      </c>
      <c r="C2" s="7" t="s">
        <v>5</v>
      </c>
      <c r="D2" s="8" t="s">
        <v>31</v>
      </c>
      <c r="E2" s="8" t="s">
        <v>32</v>
      </c>
      <c r="F2" s="8" t="s">
        <v>33</v>
      </c>
      <c r="G2" s="8" t="s">
        <v>34</v>
      </c>
      <c r="H2" s="8" t="s">
        <v>35</v>
      </c>
      <c r="I2" s="8" t="s">
        <v>36</v>
      </c>
      <c r="J2" s="8" t="s">
        <v>37</v>
      </c>
      <c r="K2" s="8" t="s">
        <v>38</v>
      </c>
      <c r="L2" s="8" t="s">
        <v>39</v>
      </c>
      <c r="M2" s="9" t="s">
        <v>40</v>
      </c>
      <c r="N2" s="9" t="s">
        <v>41</v>
      </c>
      <c r="O2" s="7"/>
      <c r="P2" s="7" t="s">
        <v>42</v>
      </c>
      <c r="Q2" s="7" t="s">
        <v>43</v>
      </c>
      <c r="R2" s="7" t="s">
        <v>44</v>
      </c>
      <c r="S2" s="7" t="s">
        <v>45</v>
      </c>
      <c r="T2" s="7" t="s">
        <v>46</v>
      </c>
      <c r="U2" s="7"/>
      <c r="V2" s="7" t="s">
        <v>47</v>
      </c>
      <c r="W2" s="7" t="s">
        <v>48</v>
      </c>
      <c r="X2" s="7" t="s">
        <v>49</v>
      </c>
      <c r="Y2" s="7" t="s">
        <v>50</v>
      </c>
      <c r="Z2" s="7" t="s">
        <v>51</v>
      </c>
    </row>
    <row r="3" spans="1:26" s="10" customFormat="1" ht="11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1">
        <f>SUM(P4:P867)</f>
        <v>14469.46</v>
      </c>
      <c r="Q3" s="11">
        <f t="shared" ref="Q3:T3" si="0">SUM(Q4:Q867)</f>
        <v>310.73100000000005</v>
      </c>
      <c r="R3" s="11">
        <f t="shared" si="0"/>
        <v>2140.895</v>
      </c>
      <c r="S3" s="11">
        <f t="shared" si="0"/>
        <v>0</v>
      </c>
      <c r="T3" s="12">
        <f t="shared" si="0"/>
        <v>16921.085999999999</v>
      </c>
      <c r="U3" s="7"/>
      <c r="V3" s="13">
        <f>SUM(V4:V867)</f>
        <v>20862.233157999999</v>
      </c>
      <c r="W3" s="13">
        <f t="shared" ref="W3:Z3" si="1">SUM(W4:W867)</f>
        <v>23.995685699999946</v>
      </c>
      <c r="X3" s="13">
        <f t="shared" si="1"/>
        <v>727.74943650000012</v>
      </c>
      <c r="Y3" s="13">
        <f t="shared" si="1"/>
        <v>0</v>
      </c>
      <c r="Z3" s="14">
        <f t="shared" si="1"/>
        <v>21613.978280200005</v>
      </c>
    </row>
    <row r="4" spans="1:26" x14ac:dyDescent="0.25">
      <c r="A4" s="1">
        <v>41506</v>
      </c>
      <c r="B4">
        <v>1</v>
      </c>
      <c r="C4" t="s">
        <v>0</v>
      </c>
      <c r="D4">
        <v>-90</v>
      </c>
      <c r="E4">
        <v>-97.667000000000002</v>
      </c>
      <c r="F4">
        <v>0</v>
      </c>
      <c r="G4">
        <v>0</v>
      </c>
      <c r="H4" s="15">
        <v>90</v>
      </c>
      <c r="I4" s="15">
        <v>90</v>
      </c>
      <c r="J4" s="15">
        <v>97.716999999999999</v>
      </c>
      <c r="K4" s="15">
        <v>97.716999999999999</v>
      </c>
      <c r="L4">
        <v>0</v>
      </c>
      <c r="M4">
        <v>0</v>
      </c>
      <c r="N4">
        <v>0</v>
      </c>
      <c r="P4">
        <f>IF(-D4-H4&lt;0,0,-D4-H4)</f>
        <v>0</v>
      </c>
      <c r="Q4">
        <f>MAX(H4-J4,0)</f>
        <v>0</v>
      </c>
      <c r="R4">
        <f>MAX(K4-I4,0)</f>
        <v>7.7169999999999987</v>
      </c>
      <c r="S4">
        <f>(M4+N4)</f>
        <v>0</v>
      </c>
      <c r="T4" s="16">
        <f>SUM(P4:S4)</f>
        <v>7.7169999999999987</v>
      </c>
      <c r="V4" s="16">
        <f>IF(-D4-H4&lt;0,0,-D4-H4)*L4</f>
        <v>0</v>
      </c>
      <c r="W4" s="16">
        <f>MAX(H4-J4,0)*L4</f>
        <v>0</v>
      </c>
      <c r="X4" s="16">
        <f>MAX(K4-I4,0)*L4</f>
        <v>0</v>
      </c>
      <c r="Y4" s="16">
        <f>(M4+N4)*L4</f>
        <v>0</v>
      </c>
      <c r="Z4" s="16">
        <f t="shared" ref="Z4:Z27" si="2">SUM(V4:Y4)</f>
        <v>0</v>
      </c>
    </row>
    <row r="5" spans="1:26" x14ac:dyDescent="0.25">
      <c r="A5" s="1">
        <v>41506</v>
      </c>
      <c r="B5">
        <v>2</v>
      </c>
      <c r="C5" t="s">
        <v>0</v>
      </c>
      <c r="D5">
        <v>-90</v>
      </c>
      <c r="E5">
        <v>-90.275000000000006</v>
      </c>
      <c r="F5">
        <v>0</v>
      </c>
      <c r="G5">
        <v>0</v>
      </c>
      <c r="H5" s="15">
        <v>90</v>
      </c>
      <c r="I5" s="15">
        <v>90</v>
      </c>
      <c r="J5" s="15">
        <v>90</v>
      </c>
      <c r="K5" s="15">
        <v>90</v>
      </c>
      <c r="L5">
        <v>0</v>
      </c>
      <c r="M5">
        <v>0</v>
      </c>
      <c r="N5">
        <v>0</v>
      </c>
      <c r="P5">
        <f t="shared" ref="P5:P27" si="3">IF(-D5-H5&lt;0,0,-D5-H5)</f>
        <v>0</v>
      </c>
      <c r="Q5">
        <f t="shared" ref="Q5:Q27" si="4">MAX(H5-J5,0)</f>
        <v>0</v>
      </c>
      <c r="R5">
        <f t="shared" ref="R5:R27" si="5">MAX(K5-I5,0)</f>
        <v>0</v>
      </c>
      <c r="S5">
        <f t="shared" ref="S5:S27" si="6">(M5+N5)</f>
        <v>0</v>
      </c>
      <c r="T5" s="16">
        <f t="shared" ref="T5:T27" si="7">SUM(P5:S5)</f>
        <v>0</v>
      </c>
      <c r="V5" s="16">
        <f t="shared" ref="V5:V27" si="8">IF(-D5-H5&lt;0,0,-D5-H5)*L5</f>
        <v>0</v>
      </c>
      <c r="W5" s="16">
        <f t="shared" ref="W5:W27" si="9">MAX(H5-J5,0)*L5</f>
        <v>0</v>
      </c>
      <c r="X5" s="16">
        <f t="shared" ref="X5:X27" si="10">MAX(K5-I5,0)*L5</f>
        <v>0</v>
      </c>
      <c r="Y5" s="16">
        <f t="shared" ref="Y5:Y27" si="11">(M5+N5)*L5</f>
        <v>0</v>
      </c>
      <c r="Z5" s="16">
        <f t="shared" si="2"/>
        <v>0</v>
      </c>
    </row>
    <row r="6" spans="1:26" x14ac:dyDescent="0.25">
      <c r="A6" s="1">
        <v>41506</v>
      </c>
      <c r="B6">
        <v>3</v>
      </c>
      <c r="C6" t="s">
        <v>0</v>
      </c>
      <c r="D6">
        <v>-90</v>
      </c>
      <c r="E6">
        <v>-90.299000000000007</v>
      </c>
      <c r="F6">
        <v>0</v>
      </c>
      <c r="G6">
        <v>0</v>
      </c>
      <c r="H6" s="15">
        <v>90</v>
      </c>
      <c r="I6" s="15">
        <v>90</v>
      </c>
      <c r="J6" s="15">
        <v>90</v>
      </c>
      <c r="K6" s="15">
        <v>90</v>
      </c>
      <c r="L6">
        <v>0</v>
      </c>
      <c r="M6">
        <v>0</v>
      </c>
      <c r="N6">
        <v>0</v>
      </c>
      <c r="P6">
        <f t="shared" si="3"/>
        <v>0</v>
      </c>
      <c r="Q6">
        <f t="shared" si="4"/>
        <v>0</v>
      </c>
      <c r="R6">
        <f t="shared" si="5"/>
        <v>0</v>
      </c>
      <c r="S6">
        <f t="shared" si="6"/>
        <v>0</v>
      </c>
      <c r="T6" s="16">
        <f t="shared" si="7"/>
        <v>0</v>
      </c>
      <c r="V6" s="16">
        <f t="shared" si="8"/>
        <v>0</v>
      </c>
      <c r="W6" s="16">
        <f t="shared" si="9"/>
        <v>0</v>
      </c>
      <c r="X6" s="16">
        <f t="shared" si="10"/>
        <v>0</v>
      </c>
      <c r="Y6" s="16">
        <f t="shared" si="11"/>
        <v>0</v>
      </c>
      <c r="Z6" s="16">
        <f t="shared" si="2"/>
        <v>0</v>
      </c>
    </row>
    <row r="7" spans="1:26" x14ac:dyDescent="0.25">
      <c r="A7" s="1">
        <v>41506</v>
      </c>
      <c r="B7">
        <v>4</v>
      </c>
      <c r="C7" t="s">
        <v>0</v>
      </c>
      <c r="D7">
        <v>-90</v>
      </c>
      <c r="E7">
        <v>-90.293000000000006</v>
      </c>
      <c r="F7">
        <v>0</v>
      </c>
      <c r="G7">
        <v>0</v>
      </c>
      <c r="H7" s="15">
        <v>90</v>
      </c>
      <c r="I7" s="15">
        <v>90</v>
      </c>
      <c r="J7" s="15">
        <v>90</v>
      </c>
      <c r="K7" s="15">
        <v>90</v>
      </c>
      <c r="L7">
        <v>0</v>
      </c>
      <c r="M7">
        <v>0</v>
      </c>
      <c r="N7">
        <v>0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  <c r="T7" s="16">
        <f t="shared" si="7"/>
        <v>0</v>
      </c>
      <c r="V7" s="16">
        <f t="shared" si="8"/>
        <v>0</v>
      </c>
      <c r="W7" s="16">
        <f t="shared" si="9"/>
        <v>0</v>
      </c>
      <c r="X7" s="16">
        <f t="shared" si="10"/>
        <v>0</v>
      </c>
      <c r="Y7" s="16">
        <f t="shared" si="11"/>
        <v>0</v>
      </c>
      <c r="Z7" s="16">
        <f t="shared" si="2"/>
        <v>0</v>
      </c>
    </row>
    <row r="8" spans="1:26" x14ac:dyDescent="0.25">
      <c r="A8" s="1">
        <v>41506</v>
      </c>
      <c r="B8">
        <v>5</v>
      </c>
      <c r="C8" t="s">
        <v>0</v>
      </c>
      <c r="D8">
        <v>-90</v>
      </c>
      <c r="E8">
        <v>-90.528999999999996</v>
      </c>
      <c r="F8">
        <v>0</v>
      </c>
      <c r="G8">
        <v>0</v>
      </c>
      <c r="H8" s="15">
        <v>90</v>
      </c>
      <c r="I8" s="15">
        <v>90</v>
      </c>
      <c r="J8" s="15">
        <v>90.49</v>
      </c>
      <c r="K8" s="15">
        <v>90.49</v>
      </c>
      <c r="L8">
        <v>0</v>
      </c>
      <c r="M8">
        <v>0</v>
      </c>
      <c r="N8">
        <v>0</v>
      </c>
      <c r="P8">
        <f t="shared" si="3"/>
        <v>0</v>
      </c>
      <c r="Q8">
        <f t="shared" si="4"/>
        <v>0</v>
      </c>
      <c r="R8">
        <f t="shared" si="5"/>
        <v>0.48999999999999488</v>
      </c>
      <c r="S8">
        <f t="shared" si="6"/>
        <v>0</v>
      </c>
      <c r="T8" s="16">
        <f t="shared" si="7"/>
        <v>0.48999999999999488</v>
      </c>
      <c r="V8" s="16">
        <f t="shared" si="8"/>
        <v>0</v>
      </c>
      <c r="W8" s="16">
        <f t="shared" si="9"/>
        <v>0</v>
      </c>
      <c r="X8" s="16">
        <f t="shared" si="10"/>
        <v>0</v>
      </c>
      <c r="Y8" s="16">
        <f t="shared" si="11"/>
        <v>0</v>
      </c>
      <c r="Z8" s="16">
        <f t="shared" si="2"/>
        <v>0</v>
      </c>
    </row>
    <row r="9" spans="1:26" x14ac:dyDescent="0.25">
      <c r="A9" s="1">
        <v>41506</v>
      </c>
      <c r="B9">
        <v>6</v>
      </c>
      <c r="C9" t="s">
        <v>0</v>
      </c>
      <c r="D9">
        <v>-150</v>
      </c>
      <c r="E9">
        <v>-141.44200000000001</v>
      </c>
      <c r="F9">
        <v>0</v>
      </c>
      <c r="G9">
        <v>0</v>
      </c>
      <c r="H9" s="15">
        <v>150</v>
      </c>
      <c r="I9" s="15">
        <v>150</v>
      </c>
      <c r="J9" s="15">
        <v>142.04300000000001</v>
      </c>
      <c r="K9" s="15">
        <v>142.04300000000001</v>
      </c>
      <c r="L9">
        <v>0</v>
      </c>
      <c r="M9">
        <v>0</v>
      </c>
      <c r="N9">
        <v>0</v>
      </c>
      <c r="P9">
        <f t="shared" si="3"/>
        <v>0</v>
      </c>
      <c r="Q9">
        <f t="shared" si="4"/>
        <v>7.9569999999999936</v>
      </c>
      <c r="R9">
        <f t="shared" si="5"/>
        <v>0</v>
      </c>
      <c r="S9">
        <f t="shared" si="6"/>
        <v>0</v>
      </c>
      <c r="T9" s="16">
        <f t="shared" si="7"/>
        <v>7.9569999999999936</v>
      </c>
      <c r="V9" s="16">
        <f t="shared" si="8"/>
        <v>0</v>
      </c>
      <c r="W9" s="16">
        <f t="shared" si="9"/>
        <v>0</v>
      </c>
      <c r="X9" s="16">
        <f t="shared" si="10"/>
        <v>0</v>
      </c>
      <c r="Y9" s="16">
        <f t="shared" si="11"/>
        <v>0</v>
      </c>
      <c r="Z9" s="16">
        <f t="shared" si="2"/>
        <v>0</v>
      </c>
    </row>
    <row r="10" spans="1:26" x14ac:dyDescent="0.25">
      <c r="A10" s="1">
        <v>41506</v>
      </c>
      <c r="B10">
        <v>7</v>
      </c>
      <c r="C10" t="s">
        <v>0</v>
      </c>
      <c r="D10">
        <v>-150</v>
      </c>
      <c r="E10">
        <v>-148.95599999999999</v>
      </c>
      <c r="F10">
        <v>0</v>
      </c>
      <c r="G10">
        <v>0</v>
      </c>
      <c r="H10" s="15">
        <v>150</v>
      </c>
      <c r="I10" s="15">
        <v>150</v>
      </c>
      <c r="J10" s="15">
        <v>150</v>
      </c>
      <c r="K10" s="15">
        <v>150</v>
      </c>
      <c r="L10">
        <v>0</v>
      </c>
      <c r="M10">
        <v>0</v>
      </c>
      <c r="N10">
        <v>0</v>
      </c>
      <c r="P10">
        <f t="shared" si="3"/>
        <v>0</v>
      </c>
      <c r="Q10">
        <f t="shared" si="4"/>
        <v>0</v>
      </c>
      <c r="R10">
        <f t="shared" si="5"/>
        <v>0</v>
      </c>
      <c r="S10">
        <f t="shared" si="6"/>
        <v>0</v>
      </c>
      <c r="T10" s="16">
        <f t="shared" si="7"/>
        <v>0</v>
      </c>
      <c r="V10" s="16">
        <f t="shared" si="8"/>
        <v>0</v>
      </c>
      <c r="W10" s="16">
        <f t="shared" si="9"/>
        <v>0</v>
      </c>
      <c r="X10" s="16">
        <f t="shared" si="10"/>
        <v>0</v>
      </c>
      <c r="Y10" s="16">
        <f t="shared" si="11"/>
        <v>0</v>
      </c>
      <c r="Z10" s="16">
        <f t="shared" si="2"/>
        <v>0</v>
      </c>
    </row>
    <row r="11" spans="1:26" x14ac:dyDescent="0.25">
      <c r="A11" s="1">
        <v>41506</v>
      </c>
      <c r="B11">
        <v>8</v>
      </c>
      <c r="C11" t="s">
        <v>0</v>
      </c>
      <c r="D11">
        <v>-150</v>
      </c>
      <c r="E11">
        <v>-148.87899999999999</v>
      </c>
      <c r="F11">
        <v>0</v>
      </c>
      <c r="G11">
        <v>0</v>
      </c>
      <c r="H11" s="15">
        <v>150</v>
      </c>
      <c r="I11" s="15">
        <v>150</v>
      </c>
      <c r="J11" s="15">
        <v>150</v>
      </c>
      <c r="K11" s="15">
        <v>150</v>
      </c>
      <c r="L11">
        <v>0.21279999999999999</v>
      </c>
      <c r="M11">
        <v>0</v>
      </c>
      <c r="N11">
        <v>0</v>
      </c>
      <c r="P11">
        <f t="shared" si="3"/>
        <v>0</v>
      </c>
      <c r="Q11">
        <f t="shared" si="4"/>
        <v>0</v>
      </c>
      <c r="R11">
        <f t="shared" si="5"/>
        <v>0</v>
      </c>
      <c r="S11">
        <f t="shared" si="6"/>
        <v>0</v>
      </c>
      <c r="T11" s="16">
        <f t="shared" si="7"/>
        <v>0</v>
      </c>
      <c r="V11" s="16">
        <f t="shared" si="8"/>
        <v>0</v>
      </c>
      <c r="W11" s="16">
        <f t="shared" si="9"/>
        <v>0</v>
      </c>
      <c r="X11" s="16">
        <f t="shared" si="10"/>
        <v>0</v>
      </c>
      <c r="Y11" s="16">
        <f t="shared" si="11"/>
        <v>0</v>
      </c>
      <c r="Z11" s="16">
        <f t="shared" si="2"/>
        <v>0</v>
      </c>
    </row>
    <row r="12" spans="1:26" x14ac:dyDescent="0.25">
      <c r="A12" s="1">
        <v>41506</v>
      </c>
      <c r="B12">
        <v>9</v>
      </c>
      <c r="C12" t="s">
        <v>0</v>
      </c>
      <c r="D12">
        <v>-150</v>
      </c>
      <c r="E12">
        <v>-148.50200000000001</v>
      </c>
      <c r="F12">
        <v>0</v>
      </c>
      <c r="G12">
        <v>0</v>
      </c>
      <c r="H12" s="15">
        <v>150</v>
      </c>
      <c r="I12" s="15">
        <v>150</v>
      </c>
      <c r="J12" s="15">
        <v>150</v>
      </c>
      <c r="K12" s="15">
        <v>150</v>
      </c>
      <c r="L12">
        <v>0.31469999999999998</v>
      </c>
      <c r="M12">
        <v>0</v>
      </c>
      <c r="N12">
        <v>0</v>
      </c>
      <c r="P12">
        <f t="shared" si="3"/>
        <v>0</v>
      </c>
      <c r="Q12">
        <f t="shared" si="4"/>
        <v>0</v>
      </c>
      <c r="R12">
        <f t="shared" si="5"/>
        <v>0</v>
      </c>
      <c r="S12">
        <f t="shared" si="6"/>
        <v>0</v>
      </c>
      <c r="T12" s="16">
        <f t="shared" si="7"/>
        <v>0</v>
      </c>
      <c r="V12" s="16">
        <f t="shared" si="8"/>
        <v>0</v>
      </c>
      <c r="W12" s="16">
        <f t="shared" si="9"/>
        <v>0</v>
      </c>
      <c r="X12" s="16">
        <f t="shared" si="10"/>
        <v>0</v>
      </c>
      <c r="Y12" s="16">
        <f t="shared" si="11"/>
        <v>0</v>
      </c>
      <c r="Z12" s="16">
        <f t="shared" si="2"/>
        <v>0</v>
      </c>
    </row>
    <row r="13" spans="1:26" x14ac:dyDescent="0.25">
      <c r="A13" s="1">
        <v>41506</v>
      </c>
      <c r="B13">
        <v>10</v>
      </c>
      <c r="C13" t="s">
        <v>0</v>
      </c>
      <c r="D13">
        <v>-150</v>
      </c>
      <c r="E13">
        <v>-148.477</v>
      </c>
      <c r="F13">
        <v>0</v>
      </c>
      <c r="G13">
        <v>0</v>
      </c>
      <c r="H13" s="15">
        <v>150</v>
      </c>
      <c r="I13" s="15">
        <v>150</v>
      </c>
      <c r="J13" s="15">
        <v>150</v>
      </c>
      <c r="K13" s="15">
        <v>150</v>
      </c>
      <c r="L13">
        <v>0.34849999999999998</v>
      </c>
      <c r="M13">
        <v>0</v>
      </c>
      <c r="N13">
        <v>0</v>
      </c>
      <c r="P13">
        <f t="shared" si="3"/>
        <v>0</v>
      </c>
      <c r="Q13">
        <f t="shared" si="4"/>
        <v>0</v>
      </c>
      <c r="R13">
        <f t="shared" si="5"/>
        <v>0</v>
      </c>
      <c r="S13">
        <f t="shared" si="6"/>
        <v>0</v>
      </c>
      <c r="T13" s="16">
        <f t="shared" si="7"/>
        <v>0</v>
      </c>
      <c r="V13" s="16">
        <f t="shared" si="8"/>
        <v>0</v>
      </c>
      <c r="W13" s="16">
        <f t="shared" si="9"/>
        <v>0</v>
      </c>
      <c r="X13" s="16">
        <f t="shared" si="10"/>
        <v>0</v>
      </c>
      <c r="Y13" s="16">
        <f t="shared" si="11"/>
        <v>0</v>
      </c>
      <c r="Z13" s="16">
        <f t="shared" si="2"/>
        <v>0</v>
      </c>
    </row>
    <row r="14" spans="1:26" x14ac:dyDescent="0.25">
      <c r="A14" s="1">
        <v>41506</v>
      </c>
      <c r="B14">
        <v>11</v>
      </c>
      <c r="C14" t="s">
        <v>0</v>
      </c>
      <c r="D14">
        <v>-150</v>
      </c>
      <c r="E14">
        <v>-148.649</v>
      </c>
      <c r="F14">
        <v>0</v>
      </c>
      <c r="G14">
        <v>0</v>
      </c>
      <c r="H14" s="15">
        <v>150</v>
      </c>
      <c r="I14" s="15">
        <v>150</v>
      </c>
      <c r="J14" s="15">
        <v>150</v>
      </c>
      <c r="K14" s="15">
        <v>150</v>
      </c>
      <c r="L14">
        <v>1.7325999999999999</v>
      </c>
      <c r="M14">
        <v>0</v>
      </c>
      <c r="N14">
        <v>0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  <c r="T14" s="16">
        <f t="shared" si="7"/>
        <v>0</v>
      </c>
      <c r="V14" s="16">
        <f t="shared" si="8"/>
        <v>0</v>
      </c>
      <c r="W14" s="16">
        <f t="shared" si="9"/>
        <v>0</v>
      </c>
      <c r="X14" s="16">
        <f t="shared" si="10"/>
        <v>0</v>
      </c>
      <c r="Y14" s="16">
        <f t="shared" si="11"/>
        <v>0</v>
      </c>
      <c r="Z14" s="16">
        <f t="shared" si="2"/>
        <v>0</v>
      </c>
    </row>
    <row r="15" spans="1:26" x14ac:dyDescent="0.25">
      <c r="A15" s="1">
        <v>41506</v>
      </c>
      <c r="B15">
        <v>12</v>
      </c>
      <c r="C15" t="s">
        <v>0</v>
      </c>
      <c r="D15">
        <v>-150</v>
      </c>
      <c r="E15">
        <v>-148.744</v>
      </c>
      <c r="F15">
        <v>0</v>
      </c>
      <c r="G15">
        <v>0</v>
      </c>
      <c r="H15" s="15">
        <v>150</v>
      </c>
      <c r="I15" s="15">
        <v>150</v>
      </c>
      <c r="J15" s="15">
        <v>150</v>
      </c>
      <c r="K15" s="15">
        <v>150</v>
      </c>
      <c r="L15">
        <v>1.4998</v>
      </c>
      <c r="M15">
        <v>0</v>
      </c>
      <c r="N15">
        <v>0</v>
      </c>
      <c r="P15">
        <f t="shared" si="3"/>
        <v>0</v>
      </c>
      <c r="Q15">
        <f t="shared" si="4"/>
        <v>0</v>
      </c>
      <c r="R15">
        <f t="shared" si="5"/>
        <v>0</v>
      </c>
      <c r="S15">
        <f t="shared" si="6"/>
        <v>0</v>
      </c>
      <c r="T15" s="16">
        <f t="shared" si="7"/>
        <v>0</v>
      </c>
      <c r="V15" s="16">
        <f t="shared" si="8"/>
        <v>0</v>
      </c>
      <c r="W15" s="16">
        <f t="shared" si="9"/>
        <v>0</v>
      </c>
      <c r="X15" s="16">
        <f t="shared" si="10"/>
        <v>0</v>
      </c>
      <c r="Y15" s="16">
        <f t="shared" si="11"/>
        <v>0</v>
      </c>
      <c r="Z15" s="16">
        <f t="shared" si="2"/>
        <v>0</v>
      </c>
    </row>
    <row r="16" spans="1:26" x14ac:dyDescent="0.25">
      <c r="A16" s="1">
        <v>41506</v>
      </c>
      <c r="B16">
        <v>13</v>
      </c>
      <c r="C16" t="s">
        <v>0</v>
      </c>
      <c r="D16">
        <v>-150</v>
      </c>
      <c r="E16">
        <v>-148.87899999999999</v>
      </c>
      <c r="F16">
        <v>0</v>
      </c>
      <c r="G16">
        <v>0</v>
      </c>
      <c r="H16" s="15">
        <v>150</v>
      </c>
      <c r="I16" s="15">
        <v>150</v>
      </c>
      <c r="J16" s="15">
        <v>150</v>
      </c>
      <c r="K16" s="15">
        <v>150</v>
      </c>
      <c r="L16">
        <v>1.2956000000000001</v>
      </c>
      <c r="M16">
        <v>0</v>
      </c>
      <c r="N16">
        <v>0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  <c r="T16" s="16">
        <f t="shared" si="7"/>
        <v>0</v>
      </c>
      <c r="V16" s="16">
        <f t="shared" si="8"/>
        <v>0</v>
      </c>
      <c r="W16" s="16">
        <f t="shared" si="9"/>
        <v>0</v>
      </c>
      <c r="X16" s="16">
        <f t="shared" si="10"/>
        <v>0</v>
      </c>
      <c r="Y16" s="16">
        <f t="shared" si="11"/>
        <v>0</v>
      </c>
      <c r="Z16" s="16">
        <f t="shared" si="2"/>
        <v>0</v>
      </c>
    </row>
    <row r="17" spans="1:26" x14ac:dyDescent="0.25">
      <c r="A17" s="1">
        <v>41506</v>
      </c>
      <c r="B17">
        <v>14</v>
      </c>
      <c r="C17" t="s">
        <v>0</v>
      </c>
      <c r="D17">
        <v>-150</v>
      </c>
      <c r="E17">
        <v>-149.51400000000001</v>
      </c>
      <c r="F17">
        <v>0</v>
      </c>
      <c r="G17">
        <v>0</v>
      </c>
      <c r="H17" s="15">
        <v>150</v>
      </c>
      <c r="I17" s="15">
        <v>150</v>
      </c>
      <c r="J17" s="15">
        <v>150</v>
      </c>
      <c r="K17" s="15">
        <v>150</v>
      </c>
      <c r="L17">
        <v>0.81859999999999999</v>
      </c>
      <c r="M17">
        <v>0</v>
      </c>
      <c r="N17"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  <c r="T17" s="16">
        <f t="shared" si="7"/>
        <v>0</v>
      </c>
      <c r="V17" s="16">
        <f t="shared" si="8"/>
        <v>0</v>
      </c>
      <c r="W17" s="16">
        <f t="shared" si="9"/>
        <v>0</v>
      </c>
      <c r="X17" s="16">
        <f t="shared" si="10"/>
        <v>0</v>
      </c>
      <c r="Y17" s="16">
        <f t="shared" si="11"/>
        <v>0</v>
      </c>
      <c r="Z17" s="16">
        <f t="shared" si="2"/>
        <v>0</v>
      </c>
    </row>
    <row r="18" spans="1:26" x14ac:dyDescent="0.25">
      <c r="A18" s="1">
        <v>41506</v>
      </c>
      <c r="B18">
        <v>15</v>
      </c>
      <c r="C18" t="s">
        <v>0</v>
      </c>
      <c r="D18">
        <v>-150</v>
      </c>
      <c r="E18">
        <v>-148.92599999999999</v>
      </c>
      <c r="F18">
        <v>0</v>
      </c>
      <c r="G18">
        <v>0</v>
      </c>
      <c r="H18" s="15">
        <v>150</v>
      </c>
      <c r="I18" s="15">
        <v>150</v>
      </c>
      <c r="J18" s="15">
        <v>150</v>
      </c>
      <c r="K18" s="15">
        <v>150</v>
      </c>
      <c r="L18">
        <v>1.0391999999999999</v>
      </c>
      <c r="M18">
        <v>0</v>
      </c>
      <c r="N18"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  <c r="T18" s="16">
        <f t="shared" si="7"/>
        <v>0</v>
      </c>
      <c r="V18" s="16">
        <f t="shared" si="8"/>
        <v>0</v>
      </c>
      <c r="W18" s="16">
        <f t="shared" si="9"/>
        <v>0</v>
      </c>
      <c r="X18" s="16">
        <f t="shared" si="10"/>
        <v>0</v>
      </c>
      <c r="Y18" s="16">
        <f t="shared" si="11"/>
        <v>0</v>
      </c>
      <c r="Z18" s="16">
        <f t="shared" si="2"/>
        <v>0</v>
      </c>
    </row>
    <row r="19" spans="1:26" x14ac:dyDescent="0.25">
      <c r="A19" s="1">
        <v>41506</v>
      </c>
      <c r="B19">
        <v>16</v>
      </c>
      <c r="C19" t="s">
        <v>0</v>
      </c>
      <c r="D19">
        <v>-150</v>
      </c>
      <c r="E19">
        <v>-147.226</v>
      </c>
      <c r="F19">
        <v>0</v>
      </c>
      <c r="G19">
        <v>0</v>
      </c>
      <c r="H19" s="15">
        <v>150</v>
      </c>
      <c r="I19" s="15">
        <v>150</v>
      </c>
      <c r="J19" s="15">
        <v>150</v>
      </c>
      <c r="K19" s="15">
        <v>150</v>
      </c>
      <c r="L19">
        <v>0.91349999999999998</v>
      </c>
      <c r="M19">
        <v>0</v>
      </c>
      <c r="N19"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 t="shared" si="6"/>
        <v>0</v>
      </c>
      <c r="T19" s="16">
        <f t="shared" si="7"/>
        <v>0</v>
      </c>
      <c r="V19" s="16">
        <f t="shared" si="8"/>
        <v>0</v>
      </c>
      <c r="W19" s="16">
        <f t="shared" si="9"/>
        <v>0</v>
      </c>
      <c r="X19" s="16">
        <f t="shared" si="10"/>
        <v>0</v>
      </c>
      <c r="Y19" s="16">
        <f t="shared" si="11"/>
        <v>0</v>
      </c>
      <c r="Z19" s="16">
        <f t="shared" si="2"/>
        <v>0</v>
      </c>
    </row>
    <row r="20" spans="1:26" x14ac:dyDescent="0.25">
      <c r="A20" s="1">
        <v>41506</v>
      </c>
      <c r="B20">
        <v>17</v>
      </c>
      <c r="C20" t="s">
        <v>0</v>
      </c>
      <c r="D20">
        <v>-150</v>
      </c>
      <c r="E20">
        <v>-147.755</v>
      </c>
      <c r="F20">
        <v>0</v>
      </c>
      <c r="G20">
        <v>0</v>
      </c>
      <c r="H20" s="15">
        <v>150</v>
      </c>
      <c r="I20" s="15">
        <v>150</v>
      </c>
      <c r="J20" s="15">
        <v>150</v>
      </c>
      <c r="K20" s="15">
        <v>150</v>
      </c>
      <c r="L20">
        <v>0.82969999999999999</v>
      </c>
      <c r="M20">
        <v>0</v>
      </c>
      <c r="N20">
        <v>0</v>
      </c>
      <c r="P20">
        <f t="shared" si="3"/>
        <v>0</v>
      </c>
      <c r="Q20">
        <f t="shared" si="4"/>
        <v>0</v>
      </c>
      <c r="R20">
        <f t="shared" si="5"/>
        <v>0</v>
      </c>
      <c r="S20">
        <f t="shared" si="6"/>
        <v>0</v>
      </c>
      <c r="T20" s="16">
        <f t="shared" si="7"/>
        <v>0</v>
      </c>
      <c r="V20" s="16">
        <f t="shared" si="8"/>
        <v>0</v>
      </c>
      <c r="W20" s="16">
        <f t="shared" si="9"/>
        <v>0</v>
      </c>
      <c r="X20" s="16">
        <f t="shared" si="10"/>
        <v>0</v>
      </c>
      <c r="Y20" s="16">
        <f t="shared" si="11"/>
        <v>0</v>
      </c>
      <c r="Z20" s="16">
        <f t="shared" si="2"/>
        <v>0</v>
      </c>
    </row>
    <row r="21" spans="1:26" s="17" customFormat="1" x14ac:dyDescent="0.25">
      <c r="A21" s="1">
        <v>41506</v>
      </c>
      <c r="B21">
        <v>18</v>
      </c>
      <c r="C21" t="s">
        <v>0</v>
      </c>
      <c r="D21">
        <v>-150</v>
      </c>
      <c r="E21">
        <v>-148.589</v>
      </c>
      <c r="F21" s="17">
        <v>0</v>
      </c>
      <c r="G21" s="17">
        <v>0</v>
      </c>
      <c r="H21" s="17">
        <v>150</v>
      </c>
      <c r="I21" s="17">
        <v>150</v>
      </c>
      <c r="J21" s="17">
        <v>150</v>
      </c>
      <c r="K21" s="17">
        <v>150</v>
      </c>
      <c r="L21" s="17">
        <v>0.14180000000000001</v>
      </c>
      <c r="M21" s="17">
        <v>0</v>
      </c>
      <c r="N21" s="17">
        <v>0</v>
      </c>
      <c r="P21" s="17">
        <f t="shared" si="3"/>
        <v>0</v>
      </c>
      <c r="Q21" s="17">
        <f t="shared" si="4"/>
        <v>0</v>
      </c>
      <c r="R21" s="17">
        <f t="shared" si="5"/>
        <v>0</v>
      </c>
      <c r="S21" s="17">
        <f t="shared" si="6"/>
        <v>0</v>
      </c>
      <c r="T21" s="18">
        <f t="shared" si="7"/>
        <v>0</v>
      </c>
      <c r="V21" s="18">
        <f t="shared" si="8"/>
        <v>0</v>
      </c>
      <c r="W21" s="18">
        <f>MAX(H21-J21,0)*L21</f>
        <v>0</v>
      </c>
      <c r="X21" s="18">
        <f t="shared" si="10"/>
        <v>0</v>
      </c>
      <c r="Y21" s="18">
        <f t="shared" si="11"/>
        <v>0</v>
      </c>
      <c r="Z21" s="18">
        <f t="shared" si="2"/>
        <v>0</v>
      </c>
    </row>
    <row r="22" spans="1:26" s="17" customFormat="1" x14ac:dyDescent="0.25">
      <c r="A22" s="1">
        <v>41506</v>
      </c>
      <c r="B22">
        <v>19</v>
      </c>
      <c r="C22" t="s">
        <v>0</v>
      </c>
      <c r="D22">
        <v>-150</v>
      </c>
      <c r="E22">
        <v>-147.64699999999999</v>
      </c>
      <c r="F22" s="17">
        <v>0</v>
      </c>
      <c r="G22" s="17">
        <v>0</v>
      </c>
      <c r="H22" s="17">
        <v>150</v>
      </c>
      <c r="I22" s="17">
        <v>150</v>
      </c>
      <c r="J22" s="17">
        <v>150</v>
      </c>
      <c r="K22" s="17">
        <v>150</v>
      </c>
      <c r="L22" s="17">
        <v>8.72E-2</v>
      </c>
      <c r="M22" s="17">
        <v>0</v>
      </c>
      <c r="N22" s="17">
        <v>0</v>
      </c>
      <c r="P22" s="17">
        <f t="shared" si="3"/>
        <v>0</v>
      </c>
      <c r="Q22" s="17">
        <f t="shared" si="4"/>
        <v>0</v>
      </c>
      <c r="R22" s="17">
        <f t="shared" si="5"/>
        <v>0</v>
      </c>
      <c r="S22" s="17">
        <f t="shared" si="6"/>
        <v>0</v>
      </c>
      <c r="T22" s="18">
        <f t="shared" si="7"/>
        <v>0</v>
      </c>
      <c r="V22" s="18">
        <f t="shared" si="8"/>
        <v>0</v>
      </c>
      <c r="W22" s="18">
        <f t="shared" si="9"/>
        <v>0</v>
      </c>
      <c r="X22" s="18">
        <f t="shared" si="10"/>
        <v>0</v>
      </c>
      <c r="Y22" s="18">
        <f t="shared" si="11"/>
        <v>0</v>
      </c>
      <c r="Z22" s="18">
        <f t="shared" si="2"/>
        <v>0</v>
      </c>
    </row>
    <row r="23" spans="1:26" x14ac:dyDescent="0.25">
      <c r="A23" s="1">
        <v>41506</v>
      </c>
      <c r="B23">
        <v>20</v>
      </c>
      <c r="C23" t="s">
        <v>0</v>
      </c>
      <c r="D23">
        <v>-150</v>
      </c>
      <c r="E23">
        <v>-147.51900000000001</v>
      </c>
      <c r="F23">
        <v>0</v>
      </c>
      <c r="G23">
        <v>0</v>
      </c>
      <c r="H23" s="15">
        <v>150</v>
      </c>
      <c r="I23" s="15">
        <v>150</v>
      </c>
      <c r="J23" s="15">
        <v>150</v>
      </c>
      <c r="K23" s="15">
        <v>150</v>
      </c>
      <c r="L23">
        <v>0.97770000000000001</v>
      </c>
      <c r="M23">
        <v>0</v>
      </c>
      <c r="N23">
        <v>0</v>
      </c>
      <c r="P23">
        <f t="shared" si="3"/>
        <v>0</v>
      </c>
      <c r="Q23">
        <f t="shared" si="4"/>
        <v>0</v>
      </c>
      <c r="R23">
        <f t="shared" si="5"/>
        <v>0</v>
      </c>
      <c r="S23">
        <f t="shared" si="6"/>
        <v>0</v>
      </c>
      <c r="T23" s="16">
        <f t="shared" si="7"/>
        <v>0</v>
      </c>
      <c r="V23" s="16">
        <f t="shared" si="8"/>
        <v>0</v>
      </c>
      <c r="W23" s="16">
        <f t="shared" si="9"/>
        <v>0</v>
      </c>
      <c r="X23" s="16">
        <f t="shared" si="10"/>
        <v>0</v>
      </c>
      <c r="Y23" s="16">
        <f t="shared" si="11"/>
        <v>0</v>
      </c>
      <c r="Z23" s="16">
        <f t="shared" si="2"/>
        <v>0</v>
      </c>
    </row>
    <row r="24" spans="1:26" x14ac:dyDescent="0.25">
      <c r="A24" s="1">
        <v>41506</v>
      </c>
      <c r="B24">
        <v>21</v>
      </c>
      <c r="C24" t="s">
        <v>0</v>
      </c>
      <c r="D24">
        <v>-150</v>
      </c>
      <c r="E24">
        <v>-148.29400000000001</v>
      </c>
      <c r="F24">
        <v>0</v>
      </c>
      <c r="G24">
        <v>0</v>
      </c>
      <c r="H24" s="15">
        <v>150</v>
      </c>
      <c r="I24" s="15">
        <v>150</v>
      </c>
      <c r="J24" s="15">
        <v>150</v>
      </c>
      <c r="K24" s="15">
        <v>150</v>
      </c>
      <c r="L24">
        <v>1.0063</v>
      </c>
      <c r="M24">
        <v>0</v>
      </c>
      <c r="N24">
        <v>0</v>
      </c>
      <c r="P24">
        <f t="shared" si="3"/>
        <v>0</v>
      </c>
      <c r="Q24">
        <f t="shared" si="4"/>
        <v>0</v>
      </c>
      <c r="R24">
        <f t="shared" si="5"/>
        <v>0</v>
      </c>
      <c r="S24">
        <f t="shared" si="6"/>
        <v>0</v>
      </c>
      <c r="T24" s="16">
        <f t="shared" si="7"/>
        <v>0</v>
      </c>
      <c r="V24" s="16">
        <f t="shared" si="8"/>
        <v>0</v>
      </c>
      <c r="W24" s="16">
        <f t="shared" si="9"/>
        <v>0</v>
      </c>
      <c r="X24" s="16">
        <f t="shared" si="10"/>
        <v>0</v>
      </c>
      <c r="Y24" s="16">
        <f t="shared" si="11"/>
        <v>0</v>
      </c>
      <c r="Z24" s="16">
        <f t="shared" si="2"/>
        <v>0</v>
      </c>
    </row>
    <row r="25" spans="1:26" x14ac:dyDescent="0.25">
      <c r="A25" s="1">
        <v>41506</v>
      </c>
      <c r="B25">
        <v>22</v>
      </c>
      <c r="C25" t="s">
        <v>0</v>
      </c>
      <c r="D25">
        <v>-150</v>
      </c>
      <c r="E25">
        <v>-148.61199999999999</v>
      </c>
      <c r="F25">
        <v>0</v>
      </c>
      <c r="G25">
        <v>0</v>
      </c>
      <c r="H25" s="15">
        <v>150</v>
      </c>
      <c r="I25" s="15">
        <v>150</v>
      </c>
      <c r="J25" s="15">
        <v>150</v>
      </c>
      <c r="K25" s="15">
        <v>150</v>
      </c>
      <c r="L25">
        <v>1.115</v>
      </c>
      <c r="M25">
        <v>0</v>
      </c>
      <c r="N25">
        <v>0</v>
      </c>
      <c r="P25">
        <f t="shared" si="3"/>
        <v>0</v>
      </c>
      <c r="Q25">
        <f t="shared" si="4"/>
        <v>0</v>
      </c>
      <c r="R25">
        <f t="shared" si="5"/>
        <v>0</v>
      </c>
      <c r="S25">
        <f t="shared" si="6"/>
        <v>0</v>
      </c>
      <c r="T25" s="16">
        <f t="shared" si="7"/>
        <v>0</v>
      </c>
      <c r="V25" s="16">
        <f t="shared" si="8"/>
        <v>0</v>
      </c>
      <c r="W25" s="16">
        <f t="shared" si="9"/>
        <v>0</v>
      </c>
      <c r="X25" s="16">
        <f t="shared" si="10"/>
        <v>0</v>
      </c>
      <c r="Y25" s="16">
        <f t="shared" si="11"/>
        <v>0</v>
      </c>
      <c r="Z25" s="16">
        <f t="shared" si="2"/>
        <v>0</v>
      </c>
    </row>
    <row r="26" spans="1:26" x14ac:dyDescent="0.25">
      <c r="A26" s="1">
        <v>41506</v>
      </c>
      <c r="B26">
        <v>23</v>
      </c>
      <c r="C26" t="s">
        <v>0</v>
      </c>
      <c r="D26">
        <v>-150</v>
      </c>
      <c r="E26">
        <v>-148.88399999999999</v>
      </c>
      <c r="F26">
        <v>0</v>
      </c>
      <c r="G26">
        <v>0</v>
      </c>
      <c r="H26" s="15">
        <v>150</v>
      </c>
      <c r="I26" s="15">
        <v>150</v>
      </c>
      <c r="J26" s="15">
        <v>150</v>
      </c>
      <c r="K26" s="15">
        <v>150</v>
      </c>
      <c r="L26">
        <v>0.34029999999999999</v>
      </c>
      <c r="M26">
        <v>0</v>
      </c>
      <c r="N26">
        <v>0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  <c r="T26" s="16">
        <f t="shared" si="7"/>
        <v>0</v>
      </c>
      <c r="V26" s="16">
        <f t="shared" si="8"/>
        <v>0</v>
      </c>
      <c r="W26" s="16">
        <f t="shared" si="9"/>
        <v>0</v>
      </c>
      <c r="X26" s="16">
        <f t="shared" si="10"/>
        <v>0</v>
      </c>
      <c r="Y26" s="16">
        <f t="shared" si="11"/>
        <v>0</v>
      </c>
      <c r="Z26" s="16">
        <f t="shared" si="2"/>
        <v>0</v>
      </c>
    </row>
    <row r="27" spans="1:26" x14ac:dyDescent="0.25">
      <c r="A27" s="1">
        <v>41506</v>
      </c>
      <c r="B27">
        <v>24</v>
      </c>
      <c r="C27" t="s">
        <v>0</v>
      </c>
      <c r="D27">
        <v>-150</v>
      </c>
      <c r="E27">
        <v>-148.75800000000001</v>
      </c>
      <c r="F27">
        <v>0</v>
      </c>
      <c r="G27">
        <v>0</v>
      </c>
      <c r="H27" s="15">
        <v>150</v>
      </c>
      <c r="I27" s="15">
        <v>150</v>
      </c>
      <c r="J27" s="15">
        <v>150</v>
      </c>
      <c r="K27" s="15">
        <v>150</v>
      </c>
      <c r="L27">
        <v>0</v>
      </c>
      <c r="M27">
        <v>0</v>
      </c>
      <c r="N27"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  <c r="T27" s="16">
        <f t="shared" si="7"/>
        <v>0</v>
      </c>
      <c r="V27" s="16">
        <f t="shared" si="8"/>
        <v>0</v>
      </c>
      <c r="W27" s="16">
        <f t="shared" si="9"/>
        <v>0</v>
      </c>
      <c r="X27" s="16">
        <f t="shared" si="10"/>
        <v>0</v>
      </c>
      <c r="Y27" s="16">
        <f t="shared" si="11"/>
        <v>0</v>
      </c>
      <c r="Z27" s="16">
        <f t="shared" si="2"/>
        <v>0</v>
      </c>
    </row>
    <row r="28" spans="1:26" x14ac:dyDescent="0.25">
      <c r="A28" s="1">
        <v>41507</v>
      </c>
      <c r="B28">
        <v>1</v>
      </c>
      <c r="C28" t="s">
        <v>0</v>
      </c>
      <c r="D28">
        <v>-150</v>
      </c>
      <c r="E28">
        <v>-148.512</v>
      </c>
      <c r="F28">
        <v>0</v>
      </c>
      <c r="G28">
        <v>0</v>
      </c>
      <c r="H28">
        <v>150</v>
      </c>
      <c r="I28">
        <v>150</v>
      </c>
      <c r="J28">
        <v>149.52600000000001</v>
      </c>
      <c r="K28">
        <v>149.52600000000001</v>
      </c>
      <c r="L28">
        <v>0</v>
      </c>
      <c r="M28">
        <v>0</v>
      </c>
      <c r="N28">
        <v>0</v>
      </c>
      <c r="P28">
        <f t="shared" ref="P28" si="12">IF(-D28-H28&lt;0,0,-D28-H28)</f>
        <v>0</v>
      </c>
      <c r="Q28">
        <f t="shared" ref="Q28" si="13">MAX(H28-J28,0)</f>
        <v>0.47399999999998954</v>
      </c>
      <c r="R28">
        <f t="shared" ref="R28" si="14">MAX(K28-I28,0)</f>
        <v>0</v>
      </c>
      <c r="S28">
        <f t="shared" ref="S28" si="15">(M28+N28)</f>
        <v>0</v>
      </c>
      <c r="T28" s="16">
        <f t="shared" ref="T28" si="16">SUM(P28:S28)</f>
        <v>0.47399999999998954</v>
      </c>
      <c r="V28" s="16">
        <f t="shared" ref="V28" si="17">IF(-D28-H28&lt;0,0,-D28-H28)*L28</f>
        <v>0</v>
      </c>
      <c r="W28" s="16">
        <f t="shared" ref="W28" si="18">MAX(H28-J28,0)*L28</f>
        <v>0</v>
      </c>
      <c r="X28" s="16">
        <f t="shared" ref="X28" si="19">MAX(K28-I28,0)*L28</f>
        <v>0</v>
      </c>
      <c r="Y28" s="16">
        <f t="shared" ref="Y28" si="20">(M28+N28)*L28</f>
        <v>0</v>
      </c>
      <c r="Z28" s="16">
        <f t="shared" ref="Z28" si="21">SUM(V28:Y28)</f>
        <v>0</v>
      </c>
    </row>
    <row r="29" spans="1:26" x14ac:dyDescent="0.25">
      <c r="A29" s="1">
        <v>41507</v>
      </c>
      <c r="B29">
        <v>2</v>
      </c>
      <c r="C29" t="s">
        <v>0</v>
      </c>
      <c r="D29">
        <v>-90</v>
      </c>
      <c r="E29">
        <v>-97.914000000000001</v>
      </c>
      <c r="F29">
        <v>0</v>
      </c>
      <c r="G29">
        <v>0</v>
      </c>
      <c r="H29">
        <v>90</v>
      </c>
      <c r="I29">
        <v>90</v>
      </c>
      <c r="J29">
        <v>97.831999999999994</v>
      </c>
      <c r="K29">
        <v>97.831999999999994</v>
      </c>
      <c r="L29">
        <v>0</v>
      </c>
      <c r="M29">
        <v>0</v>
      </c>
      <c r="N29">
        <v>0</v>
      </c>
      <c r="P29">
        <f t="shared" ref="P29:P92" si="22">IF(-D29-H29&lt;0,0,-D29-H29)</f>
        <v>0</v>
      </c>
      <c r="Q29">
        <f t="shared" ref="Q29:Q92" si="23">MAX(H29-J29,0)</f>
        <v>0</v>
      </c>
      <c r="R29">
        <f t="shared" ref="R29:R92" si="24">MAX(K29-I29,0)</f>
        <v>7.8319999999999936</v>
      </c>
      <c r="S29">
        <f t="shared" ref="S29:S92" si="25">(M29+N29)</f>
        <v>0</v>
      </c>
      <c r="T29" s="16">
        <f t="shared" ref="T29:T92" si="26">SUM(P29:S29)</f>
        <v>7.8319999999999936</v>
      </c>
      <c r="V29" s="16">
        <f t="shared" ref="V29:V92" si="27">IF(-D29-H29&lt;0,0,-D29-H29)*L29</f>
        <v>0</v>
      </c>
      <c r="W29" s="16">
        <f t="shared" ref="W29:W92" si="28">MAX(H29-J29,0)*L29</f>
        <v>0</v>
      </c>
      <c r="X29" s="16">
        <f t="shared" ref="X29:X92" si="29">MAX(K29-I29,0)*L29</f>
        <v>0</v>
      </c>
      <c r="Y29" s="16">
        <f t="shared" ref="Y29:Y92" si="30">(M29+N29)*L29</f>
        <v>0</v>
      </c>
      <c r="Z29" s="16">
        <f t="shared" ref="Z29:Z92" si="31">SUM(V29:Y29)</f>
        <v>0</v>
      </c>
    </row>
    <row r="30" spans="1:26" x14ac:dyDescent="0.25">
      <c r="A30" s="1">
        <v>41507</v>
      </c>
      <c r="B30">
        <v>3</v>
      </c>
      <c r="C30" t="s">
        <v>0</v>
      </c>
      <c r="D30">
        <v>-90</v>
      </c>
      <c r="E30">
        <v>-90.152000000000001</v>
      </c>
      <c r="F30">
        <v>0</v>
      </c>
      <c r="G30">
        <v>0</v>
      </c>
      <c r="H30">
        <v>90</v>
      </c>
      <c r="I30">
        <v>90</v>
      </c>
      <c r="J30">
        <v>90</v>
      </c>
      <c r="K30">
        <v>90</v>
      </c>
      <c r="L30">
        <v>0</v>
      </c>
      <c r="M30">
        <v>0</v>
      </c>
      <c r="N30">
        <v>0</v>
      </c>
      <c r="P30">
        <f t="shared" si="22"/>
        <v>0</v>
      </c>
      <c r="Q30">
        <f t="shared" si="23"/>
        <v>0</v>
      </c>
      <c r="R30">
        <f t="shared" si="24"/>
        <v>0</v>
      </c>
      <c r="S30">
        <f t="shared" si="25"/>
        <v>0</v>
      </c>
      <c r="T30" s="16">
        <f t="shared" si="26"/>
        <v>0</v>
      </c>
      <c r="V30" s="16">
        <f t="shared" si="27"/>
        <v>0</v>
      </c>
      <c r="W30" s="16">
        <f t="shared" si="28"/>
        <v>0</v>
      </c>
      <c r="X30" s="16">
        <f t="shared" si="29"/>
        <v>0</v>
      </c>
      <c r="Y30" s="16">
        <f t="shared" si="30"/>
        <v>0</v>
      </c>
      <c r="Z30" s="16">
        <f t="shared" si="31"/>
        <v>0</v>
      </c>
    </row>
    <row r="31" spans="1:26" x14ac:dyDescent="0.25">
      <c r="A31" s="1">
        <v>41507</v>
      </c>
      <c r="B31">
        <v>4</v>
      </c>
      <c r="C31" t="s">
        <v>0</v>
      </c>
      <c r="D31">
        <v>-90</v>
      </c>
      <c r="E31">
        <v>-90.114000000000004</v>
      </c>
      <c r="F31">
        <v>0</v>
      </c>
      <c r="G31">
        <v>0</v>
      </c>
      <c r="H31">
        <v>90</v>
      </c>
      <c r="I31">
        <v>90</v>
      </c>
      <c r="J31">
        <v>90</v>
      </c>
      <c r="K31">
        <v>90</v>
      </c>
      <c r="L31">
        <v>0</v>
      </c>
      <c r="M31">
        <v>0</v>
      </c>
      <c r="N31">
        <v>0</v>
      </c>
      <c r="P31">
        <f t="shared" si="22"/>
        <v>0</v>
      </c>
      <c r="Q31">
        <f t="shared" si="23"/>
        <v>0</v>
      </c>
      <c r="R31">
        <f t="shared" si="24"/>
        <v>0</v>
      </c>
      <c r="S31">
        <f t="shared" si="25"/>
        <v>0</v>
      </c>
      <c r="T31" s="16">
        <f t="shared" si="26"/>
        <v>0</v>
      </c>
      <c r="V31" s="16">
        <f t="shared" si="27"/>
        <v>0</v>
      </c>
      <c r="W31" s="16">
        <f t="shared" si="28"/>
        <v>0</v>
      </c>
      <c r="X31" s="16">
        <f t="shared" si="29"/>
        <v>0</v>
      </c>
      <c r="Y31" s="16">
        <f t="shared" si="30"/>
        <v>0</v>
      </c>
      <c r="Z31" s="16">
        <f t="shared" si="31"/>
        <v>0</v>
      </c>
    </row>
    <row r="32" spans="1:26" x14ac:dyDescent="0.25">
      <c r="A32" s="1">
        <v>41507</v>
      </c>
      <c r="B32">
        <v>5</v>
      </c>
      <c r="C32" t="s">
        <v>0</v>
      </c>
      <c r="D32">
        <v>-90</v>
      </c>
      <c r="E32">
        <v>-90.631</v>
      </c>
      <c r="F32">
        <v>0</v>
      </c>
      <c r="G32">
        <v>0</v>
      </c>
      <c r="H32">
        <v>90</v>
      </c>
      <c r="I32">
        <v>90</v>
      </c>
      <c r="J32">
        <v>90.587999999999994</v>
      </c>
      <c r="K32">
        <v>90.587999999999994</v>
      </c>
      <c r="L32">
        <v>0</v>
      </c>
      <c r="M32">
        <v>0</v>
      </c>
      <c r="N32">
        <v>0</v>
      </c>
      <c r="P32">
        <f t="shared" si="22"/>
        <v>0</v>
      </c>
      <c r="Q32">
        <f t="shared" si="23"/>
        <v>0</v>
      </c>
      <c r="R32">
        <f t="shared" si="24"/>
        <v>0.58799999999999386</v>
      </c>
      <c r="S32">
        <f t="shared" si="25"/>
        <v>0</v>
      </c>
      <c r="T32" s="16">
        <f t="shared" si="26"/>
        <v>0.58799999999999386</v>
      </c>
      <c r="V32" s="16">
        <f t="shared" si="27"/>
        <v>0</v>
      </c>
      <c r="W32" s="16">
        <f t="shared" si="28"/>
        <v>0</v>
      </c>
      <c r="X32" s="16">
        <f t="shared" si="29"/>
        <v>0</v>
      </c>
      <c r="Y32" s="16">
        <f t="shared" si="30"/>
        <v>0</v>
      </c>
      <c r="Z32" s="16">
        <f t="shared" si="31"/>
        <v>0</v>
      </c>
    </row>
    <row r="33" spans="1:26" x14ac:dyDescent="0.25">
      <c r="A33" s="1">
        <v>41507</v>
      </c>
      <c r="B33">
        <v>6</v>
      </c>
      <c r="C33" t="s">
        <v>0</v>
      </c>
      <c r="D33">
        <v>-150</v>
      </c>
      <c r="E33">
        <v>-140.88800000000001</v>
      </c>
      <c r="F33">
        <v>0</v>
      </c>
      <c r="G33">
        <v>0</v>
      </c>
      <c r="H33">
        <v>150</v>
      </c>
      <c r="I33">
        <v>150</v>
      </c>
      <c r="J33">
        <v>141.31200000000001</v>
      </c>
      <c r="K33">
        <v>141.31200000000001</v>
      </c>
      <c r="L33">
        <v>0</v>
      </c>
      <c r="M33">
        <v>0</v>
      </c>
      <c r="N33">
        <v>0</v>
      </c>
      <c r="P33">
        <f t="shared" si="22"/>
        <v>0</v>
      </c>
      <c r="Q33">
        <f t="shared" si="23"/>
        <v>8.6879999999999882</v>
      </c>
      <c r="R33">
        <f t="shared" si="24"/>
        <v>0</v>
      </c>
      <c r="S33">
        <f t="shared" si="25"/>
        <v>0</v>
      </c>
      <c r="T33" s="16">
        <f t="shared" si="26"/>
        <v>8.6879999999999882</v>
      </c>
      <c r="V33" s="16">
        <f t="shared" si="27"/>
        <v>0</v>
      </c>
      <c r="W33" s="16">
        <f t="shared" si="28"/>
        <v>0</v>
      </c>
      <c r="X33" s="16">
        <f t="shared" si="29"/>
        <v>0</v>
      </c>
      <c r="Y33" s="16">
        <f t="shared" si="30"/>
        <v>0</v>
      </c>
      <c r="Z33" s="16">
        <f t="shared" si="31"/>
        <v>0</v>
      </c>
    </row>
    <row r="34" spans="1:26" x14ac:dyDescent="0.25">
      <c r="A34" s="1">
        <v>41507</v>
      </c>
      <c r="B34">
        <v>7</v>
      </c>
      <c r="C34" t="s">
        <v>0</v>
      </c>
      <c r="D34">
        <v>-150</v>
      </c>
      <c r="E34">
        <v>-148.96199999999999</v>
      </c>
      <c r="F34">
        <v>0</v>
      </c>
      <c r="G34">
        <v>0</v>
      </c>
      <c r="H34">
        <v>150</v>
      </c>
      <c r="I34">
        <v>150</v>
      </c>
      <c r="J34">
        <v>150</v>
      </c>
      <c r="K34">
        <v>150</v>
      </c>
      <c r="L34">
        <v>0</v>
      </c>
      <c r="M34">
        <v>0</v>
      </c>
      <c r="N34">
        <v>0</v>
      </c>
      <c r="P34">
        <f t="shared" si="22"/>
        <v>0</v>
      </c>
      <c r="Q34">
        <f t="shared" si="23"/>
        <v>0</v>
      </c>
      <c r="R34">
        <f t="shared" si="24"/>
        <v>0</v>
      </c>
      <c r="S34">
        <f t="shared" si="25"/>
        <v>0</v>
      </c>
      <c r="T34" s="16">
        <f t="shared" si="26"/>
        <v>0</v>
      </c>
      <c r="V34" s="16">
        <f t="shared" si="27"/>
        <v>0</v>
      </c>
      <c r="W34" s="16">
        <f t="shared" si="28"/>
        <v>0</v>
      </c>
      <c r="X34" s="16">
        <f t="shared" si="29"/>
        <v>0</v>
      </c>
      <c r="Y34" s="16">
        <f t="shared" si="30"/>
        <v>0</v>
      </c>
      <c r="Z34" s="16">
        <f t="shared" si="31"/>
        <v>0</v>
      </c>
    </row>
    <row r="35" spans="1:26" x14ac:dyDescent="0.25">
      <c r="A35" s="1">
        <v>41507</v>
      </c>
      <c r="B35">
        <v>8</v>
      </c>
      <c r="C35" t="s">
        <v>0</v>
      </c>
      <c r="D35">
        <v>-150</v>
      </c>
      <c r="E35">
        <v>-148.84299999999999</v>
      </c>
      <c r="F35">
        <v>0</v>
      </c>
      <c r="G35">
        <v>0</v>
      </c>
      <c r="H35">
        <v>150</v>
      </c>
      <c r="I35">
        <v>150</v>
      </c>
      <c r="J35">
        <v>150</v>
      </c>
      <c r="K35">
        <v>150</v>
      </c>
      <c r="L35">
        <v>0</v>
      </c>
      <c r="M35">
        <v>0</v>
      </c>
      <c r="N35">
        <v>0</v>
      </c>
      <c r="P35">
        <f t="shared" si="22"/>
        <v>0</v>
      </c>
      <c r="Q35">
        <f t="shared" si="23"/>
        <v>0</v>
      </c>
      <c r="R35">
        <f t="shared" si="24"/>
        <v>0</v>
      </c>
      <c r="S35">
        <f t="shared" si="25"/>
        <v>0</v>
      </c>
      <c r="T35" s="16">
        <f t="shared" si="26"/>
        <v>0</v>
      </c>
      <c r="V35" s="16">
        <f t="shared" si="27"/>
        <v>0</v>
      </c>
      <c r="W35" s="16">
        <f t="shared" si="28"/>
        <v>0</v>
      </c>
      <c r="X35" s="16">
        <f t="shared" si="29"/>
        <v>0</v>
      </c>
      <c r="Y35" s="16">
        <f t="shared" si="30"/>
        <v>0</v>
      </c>
      <c r="Z35" s="16">
        <f t="shared" si="31"/>
        <v>0</v>
      </c>
    </row>
    <row r="36" spans="1:26" x14ac:dyDescent="0.25">
      <c r="A36" s="1">
        <v>41507</v>
      </c>
      <c r="B36">
        <v>9</v>
      </c>
      <c r="C36" t="s">
        <v>0</v>
      </c>
      <c r="D36">
        <v>-150</v>
      </c>
      <c r="E36">
        <v>-149.05199999999999</v>
      </c>
      <c r="F36">
        <v>0</v>
      </c>
      <c r="G36">
        <v>0</v>
      </c>
      <c r="H36">
        <v>150</v>
      </c>
      <c r="I36">
        <v>150</v>
      </c>
      <c r="J36">
        <v>150</v>
      </c>
      <c r="K36">
        <v>150</v>
      </c>
      <c r="L36">
        <v>2.6599999999999999E-2</v>
      </c>
      <c r="M36">
        <v>0</v>
      </c>
      <c r="N36">
        <v>0</v>
      </c>
      <c r="P36">
        <f t="shared" si="22"/>
        <v>0</v>
      </c>
      <c r="Q36">
        <f t="shared" si="23"/>
        <v>0</v>
      </c>
      <c r="R36">
        <f t="shared" si="24"/>
        <v>0</v>
      </c>
      <c r="S36">
        <f t="shared" si="25"/>
        <v>0</v>
      </c>
      <c r="T36" s="16">
        <f t="shared" si="26"/>
        <v>0</v>
      </c>
      <c r="V36" s="16">
        <f t="shared" si="27"/>
        <v>0</v>
      </c>
      <c r="W36" s="16">
        <f t="shared" si="28"/>
        <v>0</v>
      </c>
      <c r="X36" s="16">
        <f t="shared" si="29"/>
        <v>0</v>
      </c>
      <c r="Y36" s="16">
        <f t="shared" si="30"/>
        <v>0</v>
      </c>
      <c r="Z36" s="16">
        <f t="shared" si="31"/>
        <v>0</v>
      </c>
    </row>
    <row r="37" spans="1:26" x14ac:dyDescent="0.25">
      <c r="A37" s="1">
        <v>41507</v>
      </c>
      <c r="B37">
        <v>10</v>
      </c>
      <c r="C37" t="s">
        <v>0</v>
      </c>
      <c r="D37">
        <v>-150</v>
      </c>
      <c r="E37">
        <v>-149.25200000000001</v>
      </c>
      <c r="F37">
        <v>0</v>
      </c>
      <c r="G37">
        <v>0</v>
      </c>
      <c r="H37">
        <v>150</v>
      </c>
      <c r="I37">
        <v>150</v>
      </c>
      <c r="J37">
        <v>150</v>
      </c>
      <c r="K37">
        <v>150</v>
      </c>
      <c r="L37">
        <v>3.1300000000000001E-2</v>
      </c>
      <c r="M37">
        <v>0</v>
      </c>
      <c r="N37">
        <v>0</v>
      </c>
      <c r="P37">
        <f t="shared" si="22"/>
        <v>0</v>
      </c>
      <c r="Q37">
        <f t="shared" si="23"/>
        <v>0</v>
      </c>
      <c r="R37">
        <f t="shared" si="24"/>
        <v>0</v>
      </c>
      <c r="S37">
        <f t="shared" si="25"/>
        <v>0</v>
      </c>
      <c r="T37" s="16">
        <f t="shared" si="26"/>
        <v>0</v>
      </c>
      <c r="V37" s="16">
        <f t="shared" si="27"/>
        <v>0</v>
      </c>
      <c r="W37" s="16">
        <f t="shared" si="28"/>
        <v>0</v>
      </c>
      <c r="X37" s="16">
        <f t="shared" si="29"/>
        <v>0</v>
      </c>
      <c r="Y37" s="16">
        <f t="shared" si="30"/>
        <v>0</v>
      </c>
      <c r="Z37" s="16">
        <f t="shared" si="31"/>
        <v>0</v>
      </c>
    </row>
    <row r="38" spans="1:26" x14ac:dyDescent="0.25">
      <c r="A38" s="1">
        <v>41507</v>
      </c>
      <c r="B38">
        <v>11</v>
      </c>
      <c r="C38" t="s">
        <v>0</v>
      </c>
      <c r="D38">
        <v>-150</v>
      </c>
      <c r="E38">
        <v>-149.25299999999999</v>
      </c>
      <c r="F38">
        <v>0</v>
      </c>
      <c r="G38">
        <v>0</v>
      </c>
      <c r="H38">
        <v>150</v>
      </c>
      <c r="I38">
        <v>150</v>
      </c>
      <c r="J38">
        <v>150</v>
      </c>
      <c r="K38">
        <v>150</v>
      </c>
      <c r="L38">
        <v>0.54779999999999995</v>
      </c>
      <c r="M38">
        <v>0</v>
      </c>
      <c r="N38">
        <v>0</v>
      </c>
      <c r="P38">
        <f t="shared" si="22"/>
        <v>0</v>
      </c>
      <c r="Q38">
        <f t="shared" si="23"/>
        <v>0</v>
      </c>
      <c r="R38">
        <f t="shared" si="24"/>
        <v>0</v>
      </c>
      <c r="S38">
        <f t="shared" si="25"/>
        <v>0</v>
      </c>
      <c r="T38" s="16">
        <f t="shared" si="26"/>
        <v>0</v>
      </c>
      <c r="V38" s="16">
        <f t="shared" si="27"/>
        <v>0</v>
      </c>
      <c r="W38" s="16">
        <f t="shared" si="28"/>
        <v>0</v>
      </c>
      <c r="X38" s="16">
        <f t="shared" si="29"/>
        <v>0</v>
      </c>
      <c r="Y38" s="16">
        <f t="shared" si="30"/>
        <v>0</v>
      </c>
      <c r="Z38" s="16">
        <f t="shared" si="31"/>
        <v>0</v>
      </c>
    </row>
    <row r="39" spans="1:26" x14ac:dyDescent="0.25">
      <c r="A39" s="1">
        <v>41507</v>
      </c>
      <c r="B39">
        <v>12</v>
      </c>
      <c r="C39" t="s">
        <v>0</v>
      </c>
      <c r="D39">
        <v>-150</v>
      </c>
      <c r="E39">
        <v>-149.19999999999999</v>
      </c>
      <c r="F39">
        <v>0</v>
      </c>
      <c r="G39">
        <v>0</v>
      </c>
      <c r="H39">
        <v>150</v>
      </c>
      <c r="I39">
        <v>150</v>
      </c>
      <c r="J39">
        <v>150</v>
      </c>
      <c r="K39">
        <v>150</v>
      </c>
      <c r="L39">
        <v>0.43390000000000001</v>
      </c>
      <c r="M39">
        <v>0</v>
      </c>
      <c r="N39">
        <v>0</v>
      </c>
      <c r="P39">
        <f t="shared" si="22"/>
        <v>0</v>
      </c>
      <c r="Q39">
        <f t="shared" si="23"/>
        <v>0</v>
      </c>
      <c r="R39">
        <f t="shared" si="24"/>
        <v>0</v>
      </c>
      <c r="S39">
        <f t="shared" si="25"/>
        <v>0</v>
      </c>
      <c r="T39" s="16">
        <f t="shared" si="26"/>
        <v>0</v>
      </c>
      <c r="V39" s="16">
        <f t="shared" si="27"/>
        <v>0</v>
      </c>
      <c r="W39" s="16">
        <f t="shared" si="28"/>
        <v>0</v>
      </c>
      <c r="X39" s="16">
        <f t="shared" si="29"/>
        <v>0</v>
      </c>
      <c r="Y39" s="16">
        <f t="shared" si="30"/>
        <v>0</v>
      </c>
      <c r="Z39" s="16">
        <f t="shared" si="31"/>
        <v>0</v>
      </c>
    </row>
    <row r="40" spans="1:26" x14ac:dyDescent="0.25">
      <c r="A40" s="1">
        <v>41507</v>
      </c>
      <c r="B40">
        <v>13</v>
      </c>
      <c r="C40" t="s">
        <v>0</v>
      </c>
      <c r="D40">
        <v>-150</v>
      </c>
      <c r="E40">
        <v>-149.36500000000001</v>
      </c>
      <c r="F40">
        <v>0</v>
      </c>
      <c r="G40">
        <v>0</v>
      </c>
      <c r="H40">
        <v>150</v>
      </c>
      <c r="I40">
        <v>150</v>
      </c>
      <c r="J40">
        <v>150</v>
      </c>
      <c r="K40">
        <v>150</v>
      </c>
      <c r="L40">
        <v>1.0415000000000001</v>
      </c>
      <c r="M40">
        <v>0</v>
      </c>
      <c r="N40">
        <v>0</v>
      </c>
      <c r="P40">
        <f t="shared" si="22"/>
        <v>0</v>
      </c>
      <c r="Q40">
        <f t="shared" si="23"/>
        <v>0</v>
      </c>
      <c r="R40">
        <f t="shared" si="24"/>
        <v>0</v>
      </c>
      <c r="S40">
        <f t="shared" si="25"/>
        <v>0</v>
      </c>
      <c r="T40" s="16">
        <f t="shared" si="26"/>
        <v>0</v>
      </c>
      <c r="V40" s="16">
        <f t="shared" si="27"/>
        <v>0</v>
      </c>
      <c r="W40" s="16">
        <f t="shared" si="28"/>
        <v>0</v>
      </c>
      <c r="X40" s="16">
        <f t="shared" si="29"/>
        <v>0</v>
      </c>
      <c r="Y40" s="16">
        <f t="shared" si="30"/>
        <v>0</v>
      </c>
      <c r="Z40" s="16">
        <f t="shared" si="31"/>
        <v>0</v>
      </c>
    </row>
    <row r="41" spans="1:26" x14ac:dyDescent="0.25">
      <c r="A41" s="1">
        <v>41507</v>
      </c>
      <c r="B41">
        <v>14</v>
      </c>
      <c r="C41" t="s">
        <v>0</v>
      </c>
      <c r="D41">
        <v>-150</v>
      </c>
      <c r="E41">
        <v>-149.21299999999999</v>
      </c>
      <c r="F41">
        <v>0</v>
      </c>
      <c r="G41">
        <v>0</v>
      </c>
      <c r="H41">
        <v>150</v>
      </c>
      <c r="I41">
        <v>150</v>
      </c>
      <c r="J41">
        <v>150</v>
      </c>
      <c r="K41">
        <v>150</v>
      </c>
      <c r="L41">
        <v>0.69940000000000002</v>
      </c>
      <c r="M41">
        <v>0</v>
      </c>
      <c r="N41">
        <v>0</v>
      </c>
      <c r="P41">
        <f t="shared" si="22"/>
        <v>0</v>
      </c>
      <c r="Q41">
        <f t="shared" si="23"/>
        <v>0</v>
      </c>
      <c r="R41">
        <f t="shared" si="24"/>
        <v>0</v>
      </c>
      <c r="S41">
        <f t="shared" si="25"/>
        <v>0</v>
      </c>
      <c r="T41" s="16">
        <f t="shared" si="26"/>
        <v>0</v>
      </c>
      <c r="V41" s="16">
        <f t="shared" si="27"/>
        <v>0</v>
      </c>
      <c r="W41" s="16">
        <f t="shared" si="28"/>
        <v>0</v>
      </c>
      <c r="X41" s="16">
        <f t="shared" si="29"/>
        <v>0</v>
      </c>
      <c r="Y41" s="16">
        <f t="shared" si="30"/>
        <v>0</v>
      </c>
      <c r="Z41" s="16">
        <f t="shared" si="31"/>
        <v>0</v>
      </c>
    </row>
    <row r="42" spans="1:26" x14ac:dyDescent="0.25">
      <c r="A42" s="1">
        <v>41507</v>
      </c>
      <c r="B42">
        <v>15</v>
      </c>
      <c r="C42" t="s">
        <v>0</v>
      </c>
      <c r="D42">
        <v>-150</v>
      </c>
      <c r="E42">
        <v>-149.21100000000001</v>
      </c>
      <c r="F42">
        <v>0</v>
      </c>
      <c r="G42">
        <v>0</v>
      </c>
      <c r="H42">
        <v>150</v>
      </c>
      <c r="I42">
        <v>150</v>
      </c>
      <c r="J42">
        <v>150</v>
      </c>
      <c r="K42">
        <v>150</v>
      </c>
      <c r="L42">
        <v>0.63190000000000002</v>
      </c>
      <c r="M42">
        <v>0</v>
      </c>
      <c r="N42">
        <v>0</v>
      </c>
      <c r="P42">
        <f t="shared" si="22"/>
        <v>0</v>
      </c>
      <c r="Q42">
        <f t="shared" si="23"/>
        <v>0</v>
      </c>
      <c r="R42">
        <f t="shared" si="24"/>
        <v>0</v>
      </c>
      <c r="S42">
        <f t="shared" si="25"/>
        <v>0</v>
      </c>
      <c r="T42" s="16">
        <f t="shared" si="26"/>
        <v>0</v>
      </c>
      <c r="V42" s="16">
        <f t="shared" si="27"/>
        <v>0</v>
      </c>
      <c r="W42" s="16">
        <f t="shared" si="28"/>
        <v>0</v>
      </c>
      <c r="X42" s="16">
        <f t="shared" si="29"/>
        <v>0</v>
      </c>
      <c r="Y42" s="16">
        <f t="shared" si="30"/>
        <v>0</v>
      </c>
      <c r="Z42" s="16">
        <f t="shared" si="31"/>
        <v>0</v>
      </c>
    </row>
    <row r="43" spans="1:26" x14ac:dyDescent="0.25">
      <c r="A43" s="1">
        <v>41507</v>
      </c>
      <c r="B43">
        <v>16</v>
      </c>
      <c r="C43" t="s">
        <v>0</v>
      </c>
      <c r="D43">
        <v>-150</v>
      </c>
      <c r="E43">
        <v>-149.29499999999999</v>
      </c>
      <c r="F43">
        <v>0</v>
      </c>
      <c r="G43">
        <v>0</v>
      </c>
      <c r="H43">
        <v>150</v>
      </c>
      <c r="I43">
        <v>150</v>
      </c>
      <c r="J43">
        <v>150</v>
      </c>
      <c r="K43">
        <v>150</v>
      </c>
      <c r="L43">
        <v>0.55930000000000002</v>
      </c>
      <c r="M43">
        <v>0</v>
      </c>
      <c r="N43">
        <v>0</v>
      </c>
      <c r="P43">
        <f t="shared" si="22"/>
        <v>0</v>
      </c>
      <c r="Q43">
        <f t="shared" si="23"/>
        <v>0</v>
      </c>
      <c r="R43">
        <f t="shared" si="24"/>
        <v>0</v>
      </c>
      <c r="S43">
        <f t="shared" si="25"/>
        <v>0</v>
      </c>
      <c r="T43" s="16">
        <f t="shared" si="26"/>
        <v>0</v>
      </c>
      <c r="V43" s="16">
        <f t="shared" si="27"/>
        <v>0</v>
      </c>
      <c r="W43" s="16">
        <f t="shared" si="28"/>
        <v>0</v>
      </c>
      <c r="X43" s="16">
        <f t="shared" si="29"/>
        <v>0</v>
      </c>
      <c r="Y43" s="16">
        <f t="shared" si="30"/>
        <v>0</v>
      </c>
      <c r="Z43" s="16">
        <f t="shared" si="31"/>
        <v>0</v>
      </c>
    </row>
    <row r="44" spans="1:26" x14ac:dyDescent="0.25">
      <c r="A44" s="1">
        <v>41507</v>
      </c>
      <c r="B44">
        <v>17</v>
      </c>
      <c r="C44" t="s">
        <v>0</v>
      </c>
      <c r="D44">
        <v>-150</v>
      </c>
      <c r="E44">
        <v>-149.36500000000001</v>
      </c>
      <c r="F44">
        <v>0</v>
      </c>
      <c r="G44">
        <v>0</v>
      </c>
      <c r="H44">
        <v>150</v>
      </c>
      <c r="I44">
        <v>150</v>
      </c>
      <c r="J44">
        <v>150</v>
      </c>
      <c r="K44">
        <v>150</v>
      </c>
      <c r="L44">
        <v>0.52500000000000002</v>
      </c>
      <c r="M44">
        <v>0</v>
      </c>
      <c r="N44">
        <v>0</v>
      </c>
      <c r="P44">
        <f t="shared" si="22"/>
        <v>0</v>
      </c>
      <c r="Q44">
        <f t="shared" si="23"/>
        <v>0</v>
      </c>
      <c r="R44">
        <f t="shared" si="24"/>
        <v>0</v>
      </c>
      <c r="S44">
        <f t="shared" si="25"/>
        <v>0</v>
      </c>
      <c r="T44" s="16">
        <f t="shared" si="26"/>
        <v>0</v>
      </c>
      <c r="V44" s="16">
        <f t="shared" si="27"/>
        <v>0</v>
      </c>
      <c r="W44" s="16">
        <f t="shared" si="28"/>
        <v>0</v>
      </c>
      <c r="X44" s="16">
        <f t="shared" si="29"/>
        <v>0</v>
      </c>
      <c r="Y44" s="16">
        <f t="shared" si="30"/>
        <v>0</v>
      </c>
      <c r="Z44" s="16">
        <f t="shared" si="31"/>
        <v>0</v>
      </c>
    </row>
    <row r="45" spans="1:26" x14ac:dyDescent="0.25">
      <c r="A45" s="1">
        <v>41507</v>
      </c>
      <c r="B45">
        <v>18</v>
      </c>
      <c r="C45" t="s">
        <v>0</v>
      </c>
      <c r="D45">
        <v>-150</v>
      </c>
      <c r="E45">
        <v>-149.351</v>
      </c>
      <c r="F45">
        <v>0</v>
      </c>
      <c r="G45">
        <v>0</v>
      </c>
      <c r="H45">
        <v>150</v>
      </c>
      <c r="I45">
        <v>150</v>
      </c>
      <c r="J45">
        <v>150</v>
      </c>
      <c r="K45">
        <v>150</v>
      </c>
      <c r="L45">
        <v>0.43690000000000001</v>
      </c>
      <c r="M45">
        <v>0</v>
      </c>
      <c r="N45">
        <v>0</v>
      </c>
      <c r="P45">
        <f t="shared" si="22"/>
        <v>0</v>
      </c>
      <c r="Q45">
        <f t="shared" si="23"/>
        <v>0</v>
      </c>
      <c r="R45">
        <f t="shared" si="24"/>
        <v>0</v>
      </c>
      <c r="S45">
        <f t="shared" si="25"/>
        <v>0</v>
      </c>
      <c r="T45" s="16">
        <f t="shared" si="26"/>
        <v>0</v>
      </c>
      <c r="V45" s="16">
        <f t="shared" si="27"/>
        <v>0</v>
      </c>
      <c r="W45" s="16">
        <f t="shared" si="28"/>
        <v>0</v>
      </c>
      <c r="X45" s="16">
        <f t="shared" si="29"/>
        <v>0</v>
      </c>
      <c r="Y45" s="16">
        <f t="shared" si="30"/>
        <v>0</v>
      </c>
      <c r="Z45" s="16">
        <f t="shared" si="31"/>
        <v>0</v>
      </c>
    </row>
    <row r="46" spans="1:26" x14ac:dyDescent="0.25">
      <c r="A46" s="1">
        <v>41507</v>
      </c>
      <c r="B46">
        <v>19</v>
      </c>
      <c r="C46" t="s">
        <v>0</v>
      </c>
      <c r="D46">
        <v>-150</v>
      </c>
      <c r="E46">
        <v>-149.18299999999999</v>
      </c>
      <c r="F46">
        <v>0</v>
      </c>
      <c r="G46">
        <v>0</v>
      </c>
      <c r="H46">
        <v>150</v>
      </c>
      <c r="I46">
        <v>150</v>
      </c>
      <c r="J46">
        <v>150</v>
      </c>
      <c r="K46">
        <v>150</v>
      </c>
      <c r="L46">
        <v>0.95899999999999996</v>
      </c>
      <c r="M46">
        <v>0</v>
      </c>
      <c r="N46">
        <v>0</v>
      </c>
      <c r="P46">
        <f t="shared" si="22"/>
        <v>0</v>
      </c>
      <c r="Q46">
        <f t="shared" si="23"/>
        <v>0</v>
      </c>
      <c r="R46">
        <f t="shared" si="24"/>
        <v>0</v>
      </c>
      <c r="S46">
        <f t="shared" si="25"/>
        <v>0</v>
      </c>
      <c r="T46" s="16">
        <f t="shared" si="26"/>
        <v>0</v>
      </c>
      <c r="V46" s="16">
        <f t="shared" si="27"/>
        <v>0</v>
      </c>
      <c r="W46" s="16">
        <f t="shared" si="28"/>
        <v>0</v>
      </c>
      <c r="X46" s="16">
        <f t="shared" si="29"/>
        <v>0</v>
      </c>
      <c r="Y46" s="16">
        <f t="shared" si="30"/>
        <v>0</v>
      </c>
      <c r="Z46" s="16">
        <f t="shared" si="31"/>
        <v>0</v>
      </c>
    </row>
    <row r="47" spans="1:26" x14ac:dyDescent="0.25">
      <c r="A47" s="1">
        <v>41507</v>
      </c>
      <c r="B47">
        <v>20</v>
      </c>
      <c r="C47" t="s">
        <v>0</v>
      </c>
      <c r="D47">
        <v>-150</v>
      </c>
      <c r="E47">
        <v>-148.20400000000001</v>
      </c>
      <c r="F47">
        <v>0</v>
      </c>
      <c r="G47">
        <v>0</v>
      </c>
      <c r="H47">
        <v>150</v>
      </c>
      <c r="I47">
        <v>150</v>
      </c>
      <c r="J47">
        <v>150</v>
      </c>
      <c r="K47">
        <v>150</v>
      </c>
      <c r="L47">
        <v>0.42709999999999998</v>
      </c>
      <c r="M47">
        <v>0</v>
      </c>
      <c r="N47">
        <v>0</v>
      </c>
      <c r="P47">
        <f t="shared" si="22"/>
        <v>0</v>
      </c>
      <c r="Q47">
        <f t="shared" si="23"/>
        <v>0</v>
      </c>
      <c r="R47">
        <f t="shared" si="24"/>
        <v>0</v>
      </c>
      <c r="S47">
        <f t="shared" si="25"/>
        <v>0</v>
      </c>
      <c r="T47" s="16">
        <f t="shared" si="26"/>
        <v>0</v>
      </c>
      <c r="V47" s="16">
        <f t="shared" si="27"/>
        <v>0</v>
      </c>
      <c r="W47" s="16">
        <f t="shared" si="28"/>
        <v>0</v>
      </c>
      <c r="X47" s="16">
        <f t="shared" si="29"/>
        <v>0</v>
      </c>
      <c r="Y47" s="16">
        <f t="shared" si="30"/>
        <v>0</v>
      </c>
      <c r="Z47" s="16">
        <f t="shared" si="31"/>
        <v>0</v>
      </c>
    </row>
    <row r="48" spans="1:26" x14ac:dyDescent="0.25">
      <c r="A48" s="1">
        <v>41507</v>
      </c>
      <c r="B48">
        <v>21</v>
      </c>
      <c r="C48" t="s">
        <v>0</v>
      </c>
      <c r="D48">
        <v>-150</v>
      </c>
      <c r="E48">
        <v>-148.30099999999999</v>
      </c>
      <c r="F48">
        <v>0</v>
      </c>
      <c r="G48">
        <v>0</v>
      </c>
      <c r="H48">
        <v>150</v>
      </c>
      <c r="I48">
        <v>150</v>
      </c>
      <c r="J48">
        <v>150</v>
      </c>
      <c r="K48">
        <v>150</v>
      </c>
      <c r="L48">
        <v>1.5916999999999999</v>
      </c>
      <c r="M48">
        <v>0</v>
      </c>
      <c r="N48">
        <v>0</v>
      </c>
      <c r="P48">
        <f t="shared" si="22"/>
        <v>0</v>
      </c>
      <c r="Q48">
        <f t="shared" si="23"/>
        <v>0</v>
      </c>
      <c r="R48">
        <f t="shared" si="24"/>
        <v>0</v>
      </c>
      <c r="S48">
        <f t="shared" si="25"/>
        <v>0</v>
      </c>
      <c r="T48" s="16">
        <f t="shared" si="26"/>
        <v>0</v>
      </c>
      <c r="V48" s="16">
        <f t="shared" si="27"/>
        <v>0</v>
      </c>
      <c r="W48" s="16">
        <f t="shared" si="28"/>
        <v>0</v>
      </c>
      <c r="X48" s="16">
        <f t="shared" si="29"/>
        <v>0</v>
      </c>
      <c r="Y48" s="16">
        <f t="shared" si="30"/>
        <v>0</v>
      </c>
      <c r="Z48" s="16">
        <f t="shared" si="31"/>
        <v>0</v>
      </c>
    </row>
    <row r="49" spans="1:26" x14ac:dyDescent="0.25">
      <c r="A49" s="1">
        <v>41507</v>
      </c>
      <c r="B49">
        <v>22</v>
      </c>
      <c r="C49" t="s">
        <v>0</v>
      </c>
      <c r="D49">
        <v>-150</v>
      </c>
      <c r="E49">
        <v>-148.07900000000001</v>
      </c>
      <c r="F49">
        <v>0</v>
      </c>
      <c r="G49">
        <v>0</v>
      </c>
      <c r="H49">
        <v>150</v>
      </c>
      <c r="I49">
        <v>150</v>
      </c>
      <c r="J49">
        <v>149.99100000000001</v>
      </c>
      <c r="K49">
        <v>149.99100000000001</v>
      </c>
      <c r="L49">
        <v>1.3735999999999999</v>
      </c>
      <c r="M49">
        <v>0</v>
      </c>
      <c r="N49">
        <v>0</v>
      </c>
      <c r="P49">
        <f t="shared" si="22"/>
        <v>0</v>
      </c>
      <c r="Q49">
        <f t="shared" si="23"/>
        <v>8.9999999999861302E-3</v>
      </c>
      <c r="R49">
        <f t="shared" si="24"/>
        <v>0</v>
      </c>
      <c r="S49">
        <f t="shared" si="25"/>
        <v>0</v>
      </c>
      <c r="T49" s="16">
        <f t="shared" si="26"/>
        <v>8.9999999999861302E-3</v>
      </c>
      <c r="V49" s="16">
        <f t="shared" si="27"/>
        <v>0</v>
      </c>
      <c r="W49" s="16">
        <f t="shared" si="28"/>
        <v>1.2362399999980948E-2</v>
      </c>
      <c r="X49" s="16">
        <f t="shared" si="29"/>
        <v>0</v>
      </c>
      <c r="Y49" s="16">
        <f t="shared" si="30"/>
        <v>0</v>
      </c>
      <c r="Z49" s="16">
        <f t="shared" si="31"/>
        <v>1.2362399999980948E-2</v>
      </c>
    </row>
    <row r="50" spans="1:26" x14ac:dyDescent="0.25">
      <c r="A50" s="1">
        <v>41507</v>
      </c>
      <c r="B50">
        <v>23</v>
      </c>
      <c r="C50" t="s">
        <v>0</v>
      </c>
      <c r="D50">
        <v>-150</v>
      </c>
      <c r="E50">
        <v>-149.41999999999999</v>
      </c>
      <c r="F50">
        <v>0</v>
      </c>
      <c r="G50">
        <v>0</v>
      </c>
      <c r="H50">
        <v>150</v>
      </c>
      <c r="I50">
        <v>150</v>
      </c>
      <c r="J50">
        <v>150</v>
      </c>
      <c r="K50">
        <v>150</v>
      </c>
      <c r="L50">
        <v>0.1827</v>
      </c>
      <c r="M50">
        <v>0</v>
      </c>
      <c r="N50">
        <v>0</v>
      </c>
      <c r="P50">
        <f t="shared" si="22"/>
        <v>0</v>
      </c>
      <c r="Q50">
        <f t="shared" si="23"/>
        <v>0</v>
      </c>
      <c r="R50">
        <f t="shared" si="24"/>
        <v>0</v>
      </c>
      <c r="S50">
        <f t="shared" si="25"/>
        <v>0</v>
      </c>
      <c r="T50" s="16">
        <f t="shared" si="26"/>
        <v>0</v>
      </c>
      <c r="V50" s="16">
        <f t="shared" si="27"/>
        <v>0</v>
      </c>
      <c r="W50" s="16">
        <f t="shared" si="28"/>
        <v>0</v>
      </c>
      <c r="X50" s="16">
        <f t="shared" si="29"/>
        <v>0</v>
      </c>
      <c r="Y50" s="16">
        <f t="shared" si="30"/>
        <v>0</v>
      </c>
      <c r="Z50" s="16">
        <f t="shared" si="31"/>
        <v>0</v>
      </c>
    </row>
    <row r="51" spans="1:26" x14ac:dyDescent="0.25">
      <c r="A51" s="1">
        <v>41507</v>
      </c>
      <c r="B51">
        <v>24</v>
      </c>
      <c r="C51" t="s">
        <v>0</v>
      </c>
      <c r="D51">
        <v>-150</v>
      </c>
      <c r="E51">
        <v>-148.87799999999999</v>
      </c>
      <c r="F51">
        <v>0</v>
      </c>
      <c r="G51">
        <v>0</v>
      </c>
      <c r="H51">
        <v>150</v>
      </c>
      <c r="I51">
        <v>150</v>
      </c>
      <c r="J51">
        <v>149.584</v>
      </c>
      <c r="K51">
        <v>149.584</v>
      </c>
      <c r="L51">
        <v>0.1012</v>
      </c>
      <c r="M51">
        <v>0</v>
      </c>
      <c r="N51">
        <v>0</v>
      </c>
      <c r="P51">
        <f t="shared" si="22"/>
        <v>0</v>
      </c>
      <c r="Q51">
        <f t="shared" si="23"/>
        <v>0.41599999999999682</v>
      </c>
      <c r="R51">
        <f t="shared" si="24"/>
        <v>0</v>
      </c>
      <c r="S51">
        <f t="shared" si="25"/>
        <v>0</v>
      </c>
      <c r="T51" s="16">
        <f t="shared" si="26"/>
        <v>0.41599999999999682</v>
      </c>
      <c r="V51" s="16">
        <f t="shared" si="27"/>
        <v>0</v>
      </c>
      <c r="W51" s="16">
        <f t="shared" si="28"/>
        <v>4.2099199999999677E-2</v>
      </c>
      <c r="X51" s="16">
        <f t="shared" si="29"/>
        <v>0</v>
      </c>
      <c r="Y51" s="16">
        <f t="shared" si="30"/>
        <v>0</v>
      </c>
      <c r="Z51" s="16">
        <f t="shared" si="31"/>
        <v>4.2099199999999677E-2</v>
      </c>
    </row>
    <row r="52" spans="1:26" x14ac:dyDescent="0.25">
      <c r="A52" s="1">
        <v>41508</v>
      </c>
      <c r="B52">
        <v>1</v>
      </c>
      <c r="C52" t="s">
        <v>0</v>
      </c>
      <c r="D52">
        <v>-122.5</v>
      </c>
      <c r="E52">
        <v>-102.96</v>
      </c>
      <c r="F52">
        <v>0</v>
      </c>
      <c r="G52">
        <v>0</v>
      </c>
      <c r="H52">
        <v>150</v>
      </c>
      <c r="I52">
        <v>90</v>
      </c>
      <c r="J52">
        <v>102.96</v>
      </c>
      <c r="K52">
        <v>102.96</v>
      </c>
      <c r="L52">
        <v>0</v>
      </c>
      <c r="M52">
        <v>0</v>
      </c>
      <c r="N52">
        <v>0</v>
      </c>
      <c r="P52">
        <f t="shared" si="22"/>
        <v>0</v>
      </c>
      <c r="Q52">
        <f t="shared" si="23"/>
        <v>47.040000000000006</v>
      </c>
      <c r="R52">
        <f t="shared" si="24"/>
        <v>12.959999999999994</v>
      </c>
      <c r="S52">
        <f t="shared" si="25"/>
        <v>0</v>
      </c>
      <c r="T52" s="16">
        <f t="shared" si="26"/>
        <v>60</v>
      </c>
      <c r="V52" s="16">
        <f t="shared" si="27"/>
        <v>0</v>
      </c>
      <c r="W52" s="16">
        <f t="shared" si="28"/>
        <v>0</v>
      </c>
      <c r="X52" s="16">
        <f t="shared" si="29"/>
        <v>0</v>
      </c>
      <c r="Y52" s="16">
        <f t="shared" si="30"/>
        <v>0</v>
      </c>
      <c r="Z52" s="16">
        <f t="shared" si="31"/>
        <v>0</v>
      </c>
    </row>
    <row r="53" spans="1:26" x14ac:dyDescent="0.25">
      <c r="A53" s="1">
        <v>41508</v>
      </c>
      <c r="B53">
        <v>2</v>
      </c>
      <c r="C53" t="s">
        <v>0</v>
      </c>
      <c r="D53">
        <v>-90</v>
      </c>
      <c r="E53">
        <v>-90.022999999999996</v>
      </c>
      <c r="F53">
        <v>0</v>
      </c>
      <c r="G53">
        <v>0</v>
      </c>
      <c r="H53">
        <v>90</v>
      </c>
      <c r="I53">
        <v>90</v>
      </c>
      <c r="J53">
        <v>90</v>
      </c>
      <c r="K53">
        <v>90</v>
      </c>
      <c r="L53">
        <v>0</v>
      </c>
      <c r="M53">
        <v>0</v>
      </c>
      <c r="N53">
        <v>0</v>
      </c>
      <c r="P53">
        <f t="shared" si="22"/>
        <v>0</v>
      </c>
      <c r="Q53">
        <f t="shared" si="23"/>
        <v>0</v>
      </c>
      <c r="R53">
        <f t="shared" si="24"/>
        <v>0</v>
      </c>
      <c r="S53">
        <f t="shared" si="25"/>
        <v>0</v>
      </c>
      <c r="T53" s="16">
        <f t="shared" si="26"/>
        <v>0</v>
      </c>
      <c r="V53" s="16">
        <f t="shared" si="27"/>
        <v>0</v>
      </c>
      <c r="W53" s="16">
        <f t="shared" si="28"/>
        <v>0</v>
      </c>
      <c r="X53" s="16">
        <f t="shared" si="29"/>
        <v>0</v>
      </c>
      <c r="Y53" s="16">
        <f t="shared" si="30"/>
        <v>0</v>
      </c>
      <c r="Z53" s="16">
        <f t="shared" si="31"/>
        <v>0</v>
      </c>
    </row>
    <row r="54" spans="1:26" x14ac:dyDescent="0.25">
      <c r="A54" s="1">
        <v>41508</v>
      </c>
      <c r="B54">
        <v>3</v>
      </c>
      <c r="C54" t="s">
        <v>0</v>
      </c>
      <c r="D54">
        <v>-90</v>
      </c>
      <c r="E54">
        <v>-89.896000000000001</v>
      </c>
      <c r="F54">
        <v>0</v>
      </c>
      <c r="G54">
        <v>0</v>
      </c>
      <c r="H54">
        <v>90</v>
      </c>
      <c r="I54">
        <v>90</v>
      </c>
      <c r="J54">
        <v>90</v>
      </c>
      <c r="K54">
        <v>90</v>
      </c>
      <c r="L54">
        <v>0</v>
      </c>
      <c r="M54">
        <v>0</v>
      </c>
      <c r="N54">
        <v>0</v>
      </c>
      <c r="P54">
        <f t="shared" si="22"/>
        <v>0</v>
      </c>
      <c r="Q54">
        <f t="shared" si="23"/>
        <v>0</v>
      </c>
      <c r="R54">
        <f t="shared" si="24"/>
        <v>0</v>
      </c>
      <c r="S54">
        <f t="shared" si="25"/>
        <v>0</v>
      </c>
      <c r="T54" s="16">
        <f t="shared" si="26"/>
        <v>0</v>
      </c>
      <c r="V54" s="16">
        <f t="shared" si="27"/>
        <v>0</v>
      </c>
      <c r="W54" s="16">
        <f t="shared" si="28"/>
        <v>0</v>
      </c>
      <c r="X54" s="16">
        <f t="shared" si="29"/>
        <v>0</v>
      </c>
      <c r="Y54" s="16">
        <f t="shared" si="30"/>
        <v>0</v>
      </c>
      <c r="Z54" s="16">
        <f t="shared" si="31"/>
        <v>0</v>
      </c>
    </row>
    <row r="55" spans="1:26" x14ac:dyDescent="0.25">
      <c r="A55" s="1">
        <v>41508</v>
      </c>
      <c r="B55">
        <v>4</v>
      </c>
      <c r="C55" t="s">
        <v>0</v>
      </c>
      <c r="D55">
        <v>-90</v>
      </c>
      <c r="E55">
        <v>-90.114000000000004</v>
      </c>
      <c r="F55">
        <v>0</v>
      </c>
      <c r="G55">
        <v>0</v>
      </c>
      <c r="H55">
        <v>90</v>
      </c>
      <c r="I55">
        <v>90</v>
      </c>
      <c r="J55">
        <v>90</v>
      </c>
      <c r="K55">
        <v>90</v>
      </c>
      <c r="L55">
        <v>0</v>
      </c>
      <c r="M55">
        <v>0</v>
      </c>
      <c r="N55">
        <v>0</v>
      </c>
      <c r="P55">
        <f t="shared" si="22"/>
        <v>0</v>
      </c>
      <c r="Q55">
        <f t="shared" si="23"/>
        <v>0</v>
      </c>
      <c r="R55">
        <f t="shared" si="24"/>
        <v>0</v>
      </c>
      <c r="S55">
        <f t="shared" si="25"/>
        <v>0</v>
      </c>
      <c r="T55" s="16">
        <f t="shared" si="26"/>
        <v>0</v>
      </c>
      <c r="V55" s="16">
        <f t="shared" si="27"/>
        <v>0</v>
      </c>
      <c r="W55" s="16">
        <f t="shared" si="28"/>
        <v>0</v>
      </c>
      <c r="X55" s="16">
        <f t="shared" si="29"/>
        <v>0</v>
      </c>
      <c r="Y55" s="16">
        <f t="shared" si="30"/>
        <v>0</v>
      </c>
      <c r="Z55" s="16">
        <f t="shared" si="31"/>
        <v>0</v>
      </c>
    </row>
    <row r="56" spans="1:26" x14ac:dyDescent="0.25">
      <c r="A56" s="1">
        <v>41508</v>
      </c>
      <c r="B56">
        <v>5</v>
      </c>
      <c r="C56" t="s">
        <v>0</v>
      </c>
      <c r="D56">
        <v>-90</v>
      </c>
      <c r="E56">
        <v>-90.57</v>
      </c>
      <c r="F56">
        <v>0</v>
      </c>
      <c r="G56">
        <v>0</v>
      </c>
      <c r="H56">
        <v>90</v>
      </c>
      <c r="I56">
        <v>90</v>
      </c>
      <c r="J56">
        <v>90.320999999999998</v>
      </c>
      <c r="K56">
        <v>90.320999999999998</v>
      </c>
      <c r="L56">
        <v>0</v>
      </c>
      <c r="M56">
        <v>0</v>
      </c>
      <c r="N56">
        <v>0</v>
      </c>
      <c r="P56">
        <f t="shared" si="22"/>
        <v>0</v>
      </c>
      <c r="Q56">
        <f t="shared" si="23"/>
        <v>0</v>
      </c>
      <c r="R56">
        <f t="shared" si="24"/>
        <v>0.32099999999999795</v>
      </c>
      <c r="S56">
        <f t="shared" si="25"/>
        <v>0</v>
      </c>
      <c r="T56" s="16">
        <f t="shared" si="26"/>
        <v>0.32099999999999795</v>
      </c>
      <c r="V56" s="16">
        <f t="shared" si="27"/>
        <v>0</v>
      </c>
      <c r="W56" s="16">
        <f t="shared" si="28"/>
        <v>0</v>
      </c>
      <c r="X56" s="16">
        <f t="shared" si="29"/>
        <v>0</v>
      </c>
      <c r="Y56" s="16">
        <f t="shared" si="30"/>
        <v>0</v>
      </c>
      <c r="Z56" s="16">
        <f t="shared" si="31"/>
        <v>0</v>
      </c>
    </row>
    <row r="57" spans="1:26" x14ac:dyDescent="0.25">
      <c r="A57" s="1">
        <v>41508</v>
      </c>
      <c r="B57">
        <v>6</v>
      </c>
      <c r="C57" t="s">
        <v>0</v>
      </c>
      <c r="D57">
        <v>-150</v>
      </c>
      <c r="E57">
        <v>-139.018</v>
      </c>
      <c r="F57">
        <v>0</v>
      </c>
      <c r="G57">
        <v>0</v>
      </c>
      <c r="H57">
        <v>150</v>
      </c>
      <c r="I57">
        <v>150</v>
      </c>
      <c r="J57">
        <v>139.28399999999999</v>
      </c>
      <c r="K57">
        <v>139.28399999999999</v>
      </c>
      <c r="L57">
        <v>0</v>
      </c>
      <c r="M57">
        <v>0</v>
      </c>
      <c r="N57">
        <v>0</v>
      </c>
      <c r="P57">
        <f t="shared" si="22"/>
        <v>0</v>
      </c>
      <c r="Q57">
        <f t="shared" si="23"/>
        <v>10.716000000000008</v>
      </c>
      <c r="R57">
        <f t="shared" si="24"/>
        <v>0</v>
      </c>
      <c r="S57">
        <f t="shared" si="25"/>
        <v>0</v>
      </c>
      <c r="T57" s="16">
        <f t="shared" si="26"/>
        <v>10.716000000000008</v>
      </c>
      <c r="V57" s="16">
        <f t="shared" si="27"/>
        <v>0</v>
      </c>
      <c r="W57" s="16">
        <f t="shared" si="28"/>
        <v>0</v>
      </c>
      <c r="X57" s="16">
        <f t="shared" si="29"/>
        <v>0</v>
      </c>
      <c r="Y57" s="16">
        <f t="shared" si="30"/>
        <v>0</v>
      </c>
      <c r="Z57" s="16">
        <f t="shared" si="31"/>
        <v>0</v>
      </c>
    </row>
    <row r="58" spans="1:26" x14ac:dyDescent="0.25">
      <c r="A58" s="1">
        <v>41508</v>
      </c>
      <c r="B58">
        <v>7</v>
      </c>
      <c r="C58" t="s">
        <v>0</v>
      </c>
      <c r="D58">
        <v>-150</v>
      </c>
      <c r="E58">
        <v>-149.62200000000001</v>
      </c>
      <c r="F58">
        <v>0</v>
      </c>
      <c r="G58">
        <v>0</v>
      </c>
      <c r="H58">
        <v>150</v>
      </c>
      <c r="I58">
        <v>150</v>
      </c>
      <c r="J58">
        <v>150</v>
      </c>
      <c r="K58">
        <v>150</v>
      </c>
      <c r="L58">
        <v>0</v>
      </c>
      <c r="M58">
        <v>0</v>
      </c>
      <c r="N58">
        <v>0</v>
      </c>
      <c r="P58">
        <f t="shared" si="22"/>
        <v>0</v>
      </c>
      <c r="Q58">
        <f t="shared" si="23"/>
        <v>0</v>
      </c>
      <c r="R58">
        <f t="shared" si="24"/>
        <v>0</v>
      </c>
      <c r="S58">
        <f t="shared" si="25"/>
        <v>0</v>
      </c>
      <c r="T58" s="16">
        <f t="shared" si="26"/>
        <v>0</v>
      </c>
      <c r="V58" s="16">
        <f t="shared" si="27"/>
        <v>0</v>
      </c>
      <c r="W58" s="16">
        <f t="shared" si="28"/>
        <v>0</v>
      </c>
      <c r="X58" s="16">
        <f t="shared" si="29"/>
        <v>0</v>
      </c>
      <c r="Y58" s="16">
        <f t="shared" si="30"/>
        <v>0</v>
      </c>
      <c r="Z58" s="16">
        <f t="shared" si="31"/>
        <v>0</v>
      </c>
    </row>
    <row r="59" spans="1:26" x14ac:dyDescent="0.25">
      <c r="A59" s="1">
        <v>41508</v>
      </c>
      <c r="B59">
        <v>8</v>
      </c>
      <c r="C59" t="s">
        <v>0</v>
      </c>
      <c r="D59">
        <v>-150</v>
      </c>
      <c r="E59">
        <v>-149.49799999999999</v>
      </c>
      <c r="F59">
        <v>0</v>
      </c>
      <c r="G59">
        <v>0</v>
      </c>
      <c r="H59">
        <v>150</v>
      </c>
      <c r="I59">
        <v>150</v>
      </c>
      <c r="J59">
        <v>150</v>
      </c>
      <c r="K59">
        <v>150</v>
      </c>
      <c r="L59">
        <v>0</v>
      </c>
      <c r="M59">
        <v>0</v>
      </c>
      <c r="N59">
        <v>0</v>
      </c>
      <c r="P59">
        <f t="shared" si="22"/>
        <v>0</v>
      </c>
      <c r="Q59">
        <f t="shared" si="23"/>
        <v>0</v>
      </c>
      <c r="R59">
        <f t="shared" si="24"/>
        <v>0</v>
      </c>
      <c r="S59">
        <f t="shared" si="25"/>
        <v>0</v>
      </c>
      <c r="T59" s="16">
        <f t="shared" si="26"/>
        <v>0</v>
      </c>
      <c r="V59" s="16">
        <f t="shared" si="27"/>
        <v>0</v>
      </c>
      <c r="W59" s="16">
        <f t="shared" si="28"/>
        <v>0</v>
      </c>
      <c r="X59" s="16">
        <f t="shared" si="29"/>
        <v>0</v>
      </c>
      <c r="Y59" s="16">
        <f t="shared" si="30"/>
        <v>0</v>
      </c>
      <c r="Z59" s="16">
        <f t="shared" si="31"/>
        <v>0</v>
      </c>
    </row>
    <row r="60" spans="1:26" x14ac:dyDescent="0.25">
      <c r="A60" s="1">
        <v>41508</v>
      </c>
      <c r="B60">
        <v>9</v>
      </c>
      <c r="C60" t="s">
        <v>0</v>
      </c>
      <c r="D60">
        <v>-150</v>
      </c>
      <c r="E60">
        <v>-150.66200000000001</v>
      </c>
      <c r="F60">
        <v>0</v>
      </c>
      <c r="G60">
        <v>0</v>
      </c>
      <c r="H60">
        <v>150</v>
      </c>
      <c r="I60">
        <v>150</v>
      </c>
      <c r="J60">
        <v>150</v>
      </c>
      <c r="K60">
        <v>150</v>
      </c>
      <c r="L60">
        <v>0</v>
      </c>
      <c r="M60">
        <v>0</v>
      </c>
      <c r="N60">
        <v>0</v>
      </c>
      <c r="P60">
        <f t="shared" si="22"/>
        <v>0</v>
      </c>
      <c r="Q60">
        <f t="shared" si="23"/>
        <v>0</v>
      </c>
      <c r="R60">
        <f t="shared" si="24"/>
        <v>0</v>
      </c>
      <c r="S60">
        <f t="shared" si="25"/>
        <v>0</v>
      </c>
      <c r="T60" s="16">
        <f t="shared" si="26"/>
        <v>0</v>
      </c>
      <c r="V60" s="16">
        <f t="shared" si="27"/>
        <v>0</v>
      </c>
      <c r="W60" s="16">
        <f t="shared" si="28"/>
        <v>0</v>
      </c>
      <c r="X60" s="16">
        <f t="shared" si="29"/>
        <v>0</v>
      </c>
      <c r="Y60" s="16">
        <f t="shared" si="30"/>
        <v>0</v>
      </c>
      <c r="Z60" s="16">
        <f t="shared" si="31"/>
        <v>0</v>
      </c>
    </row>
    <row r="61" spans="1:26" x14ac:dyDescent="0.25">
      <c r="A61" s="1">
        <v>41508</v>
      </c>
      <c r="B61">
        <v>10</v>
      </c>
      <c r="C61" t="s">
        <v>0</v>
      </c>
      <c r="D61">
        <v>-150</v>
      </c>
      <c r="E61">
        <v>-153.066</v>
      </c>
      <c r="F61">
        <v>0</v>
      </c>
      <c r="G61">
        <v>0</v>
      </c>
      <c r="H61">
        <v>150</v>
      </c>
      <c r="I61">
        <v>150</v>
      </c>
      <c r="J61">
        <v>150</v>
      </c>
      <c r="K61">
        <v>150</v>
      </c>
      <c r="L61">
        <v>0.1053</v>
      </c>
      <c r="M61">
        <v>0</v>
      </c>
      <c r="N61">
        <v>0</v>
      </c>
      <c r="P61">
        <f t="shared" si="22"/>
        <v>0</v>
      </c>
      <c r="Q61">
        <f t="shared" si="23"/>
        <v>0</v>
      </c>
      <c r="R61">
        <f t="shared" si="24"/>
        <v>0</v>
      </c>
      <c r="S61">
        <f t="shared" si="25"/>
        <v>0</v>
      </c>
      <c r="T61" s="16">
        <f t="shared" si="26"/>
        <v>0</v>
      </c>
      <c r="V61" s="16">
        <f t="shared" si="27"/>
        <v>0</v>
      </c>
      <c r="W61" s="16">
        <f t="shared" si="28"/>
        <v>0</v>
      </c>
      <c r="X61" s="16">
        <f t="shared" si="29"/>
        <v>0</v>
      </c>
      <c r="Y61" s="16">
        <f t="shared" si="30"/>
        <v>0</v>
      </c>
      <c r="Z61" s="16">
        <f t="shared" si="31"/>
        <v>0</v>
      </c>
    </row>
    <row r="62" spans="1:26" x14ac:dyDescent="0.25">
      <c r="A62" s="1">
        <v>41508</v>
      </c>
      <c r="B62">
        <v>11</v>
      </c>
      <c r="C62" t="s">
        <v>0</v>
      </c>
      <c r="D62">
        <v>-150</v>
      </c>
      <c r="E62">
        <v>-150.96899999999999</v>
      </c>
      <c r="F62">
        <v>0</v>
      </c>
      <c r="G62">
        <v>0</v>
      </c>
      <c r="H62">
        <v>150</v>
      </c>
      <c r="I62">
        <v>150</v>
      </c>
      <c r="J62">
        <v>150</v>
      </c>
      <c r="K62">
        <v>150</v>
      </c>
      <c r="L62">
        <v>2.3753000000000002</v>
      </c>
      <c r="M62">
        <v>0</v>
      </c>
      <c r="N62">
        <v>0</v>
      </c>
      <c r="P62">
        <f t="shared" si="22"/>
        <v>0</v>
      </c>
      <c r="Q62">
        <f t="shared" si="23"/>
        <v>0</v>
      </c>
      <c r="R62">
        <f t="shared" si="24"/>
        <v>0</v>
      </c>
      <c r="S62">
        <f t="shared" si="25"/>
        <v>0</v>
      </c>
      <c r="T62" s="16">
        <f t="shared" si="26"/>
        <v>0</v>
      </c>
      <c r="V62" s="16">
        <f t="shared" si="27"/>
        <v>0</v>
      </c>
      <c r="W62" s="16">
        <f t="shared" si="28"/>
        <v>0</v>
      </c>
      <c r="X62" s="16">
        <f t="shared" si="29"/>
        <v>0</v>
      </c>
      <c r="Y62" s="16">
        <f t="shared" si="30"/>
        <v>0</v>
      </c>
      <c r="Z62" s="16">
        <f t="shared" si="31"/>
        <v>0</v>
      </c>
    </row>
    <row r="63" spans="1:26" x14ac:dyDescent="0.25">
      <c r="A63" s="1">
        <v>41508</v>
      </c>
      <c r="B63">
        <v>12</v>
      </c>
      <c r="C63" t="s">
        <v>0</v>
      </c>
      <c r="D63">
        <v>-150</v>
      </c>
      <c r="E63">
        <v>-149.84399999999999</v>
      </c>
      <c r="F63">
        <v>0</v>
      </c>
      <c r="G63">
        <v>0</v>
      </c>
      <c r="H63">
        <v>150</v>
      </c>
      <c r="I63">
        <v>150</v>
      </c>
      <c r="J63">
        <v>150</v>
      </c>
      <c r="K63">
        <v>150</v>
      </c>
      <c r="L63">
        <v>1.4616</v>
      </c>
      <c r="M63">
        <v>0</v>
      </c>
      <c r="N63">
        <v>0</v>
      </c>
      <c r="P63">
        <f t="shared" si="22"/>
        <v>0</v>
      </c>
      <c r="Q63">
        <f t="shared" si="23"/>
        <v>0</v>
      </c>
      <c r="R63">
        <f t="shared" si="24"/>
        <v>0</v>
      </c>
      <c r="S63">
        <f t="shared" si="25"/>
        <v>0</v>
      </c>
      <c r="T63" s="16">
        <f t="shared" si="26"/>
        <v>0</v>
      </c>
      <c r="V63" s="16">
        <f t="shared" si="27"/>
        <v>0</v>
      </c>
      <c r="W63" s="16">
        <f t="shared" si="28"/>
        <v>0</v>
      </c>
      <c r="X63" s="16">
        <f t="shared" si="29"/>
        <v>0</v>
      </c>
      <c r="Y63" s="16">
        <f t="shared" si="30"/>
        <v>0</v>
      </c>
      <c r="Z63" s="16">
        <f t="shared" si="31"/>
        <v>0</v>
      </c>
    </row>
    <row r="64" spans="1:26" x14ac:dyDescent="0.25">
      <c r="A64" s="1">
        <v>41508</v>
      </c>
      <c r="B64">
        <v>13</v>
      </c>
      <c r="C64" t="s">
        <v>0</v>
      </c>
      <c r="D64">
        <v>-150</v>
      </c>
      <c r="E64">
        <v>-149.773</v>
      </c>
      <c r="F64">
        <v>0</v>
      </c>
      <c r="G64">
        <v>0</v>
      </c>
      <c r="H64">
        <v>150</v>
      </c>
      <c r="I64">
        <v>150</v>
      </c>
      <c r="J64">
        <v>150</v>
      </c>
      <c r="K64">
        <v>150</v>
      </c>
      <c r="L64">
        <v>1.151</v>
      </c>
      <c r="M64">
        <v>0</v>
      </c>
      <c r="N64">
        <v>0</v>
      </c>
      <c r="P64">
        <f t="shared" si="22"/>
        <v>0</v>
      </c>
      <c r="Q64">
        <f t="shared" si="23"/>
        <v>0</v>
      </c>
      <c r="R64">
        <f t="shared" si="24"/>
        <v>0</v>
      </c>
      <c r="S64">
        <f t="shared" si="25"/>
        <v>0</v>
      </c>
      <c r="T64" s="16">
        <f t="shared" si="26"/>
        <v>0</v>
      </c>
      <c r="V64" s="16">
        <f t="shared" si="27"/>
        <v>0</v>
      </c>
      <c r="W64" s="16">
        <f t="shared" si="28"/>
        <v>0</v>
      </c>
      <c r="X64" s="16">
        <f t="shared" si="29"/>
        <v>0</v>
      </c>
      <c r="Y64" s="16">
        <f t="shared" si="30"/>
        <v>0</v>
      </c>
      <c r="Z64" s="16">
        <f t="shared" si="31"/>
        <v>0</v>
      </c>
    </row>
    <row r="65" spans="1:26" x14ac:dyDescent="0.25">
      <c r="A65" s="1">
        <v>41508</v>
      </c>
      <c r="B65">
        <v>14</v>
      </c>
      <c r="C65" t="s">
        <v>0</v>
      </c>
      <c r="D65">
        <v>-150</v>
      </c>
      <c r="E65">
        <v>-149.774</v>
      </c>
      <c r="F65">
        <v>0</v>
      </c>
      <c r="G65">
        <v>0</v>
      </c>
      <c r="H65">
        <v>150</v>
      </c>
      <c r="I65">
        <v>150</v>
      </c>
      <c r="J65">
        <v>150</v>
      </c>
      <c r="K65">
        <v>150</v>
      </c>
      <c r="L65">
        <v>2.0065</v>
      </c>
      <c r="M65">
        <v>0</v>
      </c>
      <c r="N65">
        <v>0</v>
      </c>
      <c r="P65">
        <f t="shared" si="22"/>
        <v>0</v>
      </c>
      <c r="Q65">
        <f t="shared" si="23"/>
        <v>0</v>
      </c>
      <c r="R65">
        <f t="shared" si="24"/>
        <v>0</v>
      </c>
      <c r="S65">
        <f t="shared" si="25"/>
        <v>0</v>
      </c>
      <c r="T65" s="16">
        <f t="shared" si="26"/>
        <v>0</v>
      </c>
      <c r="V65" s="16">
        <f t="shared" si="27"/>
        <v>0</v>
      </c>
      <c r="W65" s="16">
        <f t="shared" si="28"/>
        <v>0</v>
      </c>
      <c r="X65" s="16">
        <f t="shared" si="29"/>
        <v>0</v>
      </c>
      <c r="Y65" s="16">
        <f t="shared" si="30"/>
        <v>0</v>
      </c>
      <c r="Z65" s="16">
        <f t="shared" si="31"/>
        <v>0</v>
      </c>
    </row>
    <row r="66" spans="1:26" x14ac:dyDescent="0.25">
      <c r="A66" s="1">
        <v>41508</v>
      </c>
      <c r="B66">
        <v>15</v>
      </c>
      <c r="C66" t="s">
        <v>0</v>
      </c>
      <c r="D66">
        <v>-150</v>
      </c>
      <c r="E66">
        <v>-149.626</v>
      </c>
      <c r="F66">
        <v>0</v>
      </c>
      <c r="G66">
        <v>0</v>
      </c>
      <c r="H66">
        <v>150</v>
      </c>
      <c r="I66">
        <v>150</v>
      </c>
      <c r="J66">
        <v>150</v>
      </c>
      <c r="K66">
        <v>150</v>
      </c>
      <c r="L66">
        <v>1.7650999999999999</v>
      </c>
      <c r="M66">
        <v>0</v>
      </c>
      <c r="N66">
        <v>0</v>
      </c>
      <c r="P66">
        <f t="shared" si="22"/>
        <v>0</v>
      </c>
      <c r="Q66">
        <f t="shared" si="23"/>
        <v>0</v>
      </c>
      <c r="R66">
        <f t="shared" si="24"/>
        <v>0</v>
      </c>
      <c r="S66">
        <f t="shared" si="25"/>
        <v>0</v>
      </c>
      <c r="T66" s="16">
        <f t="shared" si="26"/>
        <v>0</v>
      </c>
      <c r="V66" s="16">
        <f t="shared" si="27"/>
        <v>0</v>
      </c>
      <c r="W66" s="16">
        <f t="shared" si="28"/>
        <v>0</v>
      </c>
      <c r="X66" s="16">
        <f t="shared" si="29"/>
        <v>0</v>
      </c>
      <c r="Y66" s="16">
        <f t="shared" si="30"/>
        <v>0</v>
      </c>
      <c r="Z66" s="16">
        <f t="shared" si="31"/>
        <v>0</v>
      </c>
    </row>
    <row r="67" spans="1:26" x14ac:dyDescent="0.25">
      <c r="A67" s="1">
        <v>41508</v>
      </c>
      <c r="B67">
        <v>16</v>
      </c>
      <c r="C67" t="s">
        <v>0</v>
      </c>
      <c r="D67">
        <v>-150</v>
      </c>
      <c r="E67">
        <v>-149.57</v>
      </c>
      <c r="F67">
        <v>0</v>
      </c>
      <c r="G67">
        <v>0</v>
      </c>
      <c r="H67">
        <v>150</v>
      </c>
      <c r="I67">
        <v>150</v>
      </c>
      <c r="J67">
        <v>150</v>
      </c>
      <c r="K67">
        <v>150</v>
      </c>
      <c r="L67">
        <v>0.40310000000000001</v>
      </c>
      <c r="M67">
        <v>0</v>
      </c>
      <c r="N67">
        <v>0</v>
      </c>
      <c r="P67">
        <f t="shared" si="22"/>
        <v>0</v>
      </c>
      <c r="Q67">
        <f t="shared" si="23"/>
        <v>0</v>
      </c>
      <c r="R67">
        <f t="shared" si="24"/>
        <v>0</v>
      </c>
      <c r="S67">
        <f t="shared" si="25"/>
        <v>0</v>
      </c>
      <c r="T67" s="16">
        <f t="shared" si="26"/>
        <v>0</v>
      </c>
      <c r="V67" s="16">
        <f t="shared" si="27"/>
        <v>0</v>
      </c>
      <c r="W67" s="16">
        <f t="shared" si="28"/>
        <v>0</v>
      </c>
      <c r="X67" s="16">
        <f t="shared" si="29"/>
        <v>0</v>
      </c>
      <c r="Y67" s="16">
        <f t="shared" si="30"/>
        <v>0</v>
      </c>
      <c r="Z67" s="16">
        <f t="shared" si="31"/>
        <v>0</v>
      </c>
    </row>
    <row r="68" spans="1:26" x14ac:dyDescent="0.25">
      <c r="A68" s="1">
        <v>41508</v>
      </c>
      <c r="B68">
        <v>17</v>
      </c>
      <c r="C68" t="s">
        <v>0</v>
      </c>
      <c r="D68">
        <v>-150</v>
      </c>
      <c r="E68">
        <v>-149.66200000000001</v>
      </c>
      <c r="F68">
        <v>0</v>
      </c>
      <c r="G68">
        <v>0</v>
      </c>
      <c r="H68">
        <v>150</v>
      </c>
      <c r="I68">
        <v>150</v>
      </c>
      <c r="J68">
        <v>150</v>
      </c>
      <c r="K68">
        <v>150</v>
      </c>
      <c r="L68">
        <v>0</v>
      </c>
      <c r="M68">
        <v>0</v>
      </c>
      <c r="N68">
        <v>0</v>
      </c>
      <c r="P68">
        <f t="shared" si="22"/>
        <v>0</v>
      </c>
      <c r="Q68">
        <f t="shared" si="23"/>
        <v>0</v>
      </c>
      <c r="R68">
        <f t="shared" si="24"/>
        <v>0</v>
      </c>
      <c r="S68">
        <f t="shared" si="25"/>
        <v>0</v>
      </c>
      <c r="T68" s="16">
        <f t="shared" si="26"/>
        <v>0</v>
      </c>
      <c r="V68" s="16">
        <f t="shared" si="27"/>
        <v>0</v>
      </c>
      <c r="W68" s="16">
        <f t="shared" si="28"/>
        <v>0</v>
      </c>
      <c r="X68" s="16">
        <f t="shared" si="29"/>
        <v>0</v>
      </c>
      <c r="Y68" s="16">
        <f t="shared" si="30"/>
        <v>0</v>
      </c>
      <c r="Z68" s="16">
        <f t="shared" si="31"/>
        <v>0</v>
      </c>
    </row>
    <row r="69" spans="1:26" x14ac:dyDescent="0.25">
      <c r="A69" s="1">
        <v>41508</v>
      </c>
      <c r="B69">
        <v>18</v>
      </c>
      <c r="C69" t="s">
        <v>0</v>
      </c>
      <c r="D69">
        <v>-150</v>
      </c>
      <c r="E69">
        <v>-148.97800000000001</v>
      </c>
      <c r="F69">
        <v>0</v>
      </c>
      <c r="G69">
        <v>0</v>
      </c>
      <c r="H69">
        <v>150</v>
      </c>
      <c r="I69">
        <v>150</v>
      </c>
      <c r="J69">
        <v>150</v>
      </c>
      <c r="K69">
        <v>150</v>
      </c>
      <c r="L69">
        <v>0.1328</v>
      </c>
      <c r="M69">
        <v>0</v>
      </c>
      <c r="N69">
        <v>0</v>
      </c>
      <c r="P69">
        <f t="shared" si="22"/>
        <v>0</v>
      </c>
      <c r="Q69">
        <f t="shared" si="23"/>
        <v>0</v>
      </c>
      <c r="R69">
        <f t="shared" si="24"/>
        <v>0</v>
      </c>
      <c r="S69">
        <f t="shared" si="25"/>
        <v>0</v>
      </c>
      <c r="T69" s="16">
        <f t="shared" si="26"/>
        <v>0</v>
      </c>
      <c r="V69" s="16">
        <f t="shared" si="27"/>
        <v>0</v>
      </c>
      <c r="W69" s="16">
        <f t="shared" si="28"/>
        <v>0</v>
      </c>
      <c r="X69" s="16">
        <f t="shared" si="29"/>
        <v>0</v>
      </c>
      <c r="Y69" s="16">
        <f t="shared" si="30"/>
        <v>0</v>
      </c>
      <c r="Z69" s="16">
        <f t="shared" si="31"/>
        <v>0</v>
      </c>
    </row>
    <row r="70" spans="1:26" x14ac:dyDescent="0.25">
      <c r="A70" s="1">
        <v>41508</v>
      </c>
      <c r="B70">
        <v>19</v>
      </c>
      <c r="C70" t="s">
        <v>0</v>
      </c>
      <c r="D70">
        <v>-150</v>
      </c>
      <c r="E70">
        <v>-149.583</v>
      </c>
      <c r="F70">
        <v>0</v>
      </c>
      <c r="G70">
        <v>0</v>
      </c>
      <c r="H70">
        <v>150</v>
      </c>
      <c r="I70">
        <v>150</v>
      </c>
      <c r="J70">
        <v>150</v>
      </c>
      <c r="K70">
        <v>150</v>
      </c>
      <c r="L70">
        <v>0.30669999999999997</v>
      </c>
      <c r="M70">
        <v>0</v>
      </c>
      <c r="N70">
        <v>0</v>
      </c>
      <c r="P70">
        <f t="shared" si="22"/>
        <v>0</v>
      </c>
      <c r="Q70">
        <f t="shared" si="23"/>
        <v>0</v>
      </c>
      <c r="R70">
        <f t="shared" si="24"/>
        <v>0</v>
      </c>
      <c r="S70">
        <f t="shared" si="25"/>
        <v>0</v>
      </c>
      <c r="T70" s="16">
        <f t="shared" si="26"/>
        <v>0</v>
      </c>
      <c r="V70" s="16">
        <f t="shared" si="27"/>
        <v>0</v>
      </c>
      <c r="W70" s="16">
        <f t="shared" si="28"/>
        <v>0</v>
      </c>
      <c r="X70" s="16">
        <f t="shared" si="29"/>
        <v>0</v>
      </c>
      <c r="Y70" s="16">
        <f t="shared" si="30"/>
        <v>0</v>
      </c>
      <c r="Z70" s="16">
        <f t="shared" si="31"/>
        <v>0</v>
      </c>
    </row>
    <row r="71" spans="1:26" x14ac:dyDescent="0.25">
      <c r="A71" s="1">
        <v>41508</v>
      </c>
      <c r="B71">
        <v>20</v>
      </c>
      <c r="C71" t="s">
        <v>0</v>
      </c>
      <c r="D71">
        <v>-150</v>
      </c>
      <c r="E71">
        <v>-149.65199999999999</v>
      </c>
      <c r="F71">
        <v>0</v>
      </c>
      <c r="G71">
        <v>0</v>
      </c>
      <c r="H71">
        <v>150</v>
      </c>
      <c r="I71">
        <v>150</v>
      </c>
      <c r="J71">
        <v>150</v>
      </c>
      <c r="K71">
        <v>150</v>
      </c>
      <c r="L71">
        <v>0.24160000000000001</v>
      </c>
      <c r="M71">
        <v>0</v>
      </c>
      <c r="N71">
        <v>0</v>
      </c>
      <c r="P71">
        <f t="shared" si="22"/>
        <v>0</v>
      </c>
      <c r="Q71">
        <f t="shared" si="23"/>
        <v>0</v>
      </c>
      <c r="R71">
        <f t="shared" si="24"/>
        <v>0</v>
      </c>
      <c r="S71">
        <f t="shared" si="25"/>
        <v>0</v>
      </c>
      <c r="T71" s="16">
        <f t="shared" si="26"/>
        <v>0</v>
      </c>
      <c r="V71" s="16">
        <f t="shared" si="27"/>
        <v>0</v>
      </c>
      <c r="W71" s="16">
        <f t="shared" si="28"/>
        <v>0</v>
      </c>
      <c r="X71" s="16">
        <f t="shared" si="29"/>
        <v>0</v>
      </c>
      <c r="Y71" s="16">
        <f t="shared" si="30"/>
        <v>0</v>
      </c>
      <c r="Z71" s="16">
        <f t="shared" si="31"/>
        <v>0</v>
      </c>
    </row>
    <row r="72" spans="1:26" x14ac:dyDescent="0.25">
      <c r="A72" s="1">
        <v>41508</v>
      </c>
      <c r="B72">
        <v>21</v>
      </c>
      <c r="C72" t="s">
        <v>0</v>
      </c>
      <c r="D72">
        <v>-150</v>
      </c>
      <c r="E72">
        <v>-147.702</v>
      </c>
      <c r="F72">
        <v>0</v>
      </c>
      <c r="G72">
        <v>0</v>
      </c>
      <c r="H72">
        <v>150</v>
      </c>
      <c r="I72">
        <v>150</v>
      </c>
      <c r="J72">
        <v>150</v>
      </c>
      <c r="K72">
        <v>150</v>
      </c>
      <c r="L72">
        <v>0</v>
      </c>
      <c r="M72">
        <v>0</v>
      </c>
      <c r="N72">
        <v>0</v>
      </c>
      <c r="P72">
        <f t="shared" si="22"/>
        <v>0</v>
      </c>
      <c r="Q72">
        <f t="shared" si="23"/>
        <v>0</v>
      </c>
      <c r="R72">
        <f t="shared" si="24"/>
        <v>0</v>
      </c>
      <c r="S72">
        <f t="shared" si="25"/>
        <v>0</v>
      </c>
      <c r="T72" s="16">
        <f t="shared" si="26"/>
        <v>0</v>
      </c>
      <c r="V72" s="16">
        <f t="shared" si="27"/>
        <v>0</v>
      </c>
      <c r="W72" s="16">
        <f t="shared" si="28"/>
        <v>0</v>
      </c>
      <c r="X72" s="16">
        <f t="shared" si="29"/>
        <v>0</v>
      </c>
      <c r="Y72" s="16">
        <f t="shared" si="30"/>
        <v>0</v>
      </c>
      <c r="Z72" s="16">
        <f t="shared" si="31"/>
        <v>0</v>
      </c>
    </row>
    <row r="73" spans="1:26" x14ac:dyDescent="0.25">
      <c r="A73" s="1">
        <v>41508</v>
      </c>
      <c r="B73">
        <v>22</v>
      </c>
      <c r="C73" t="s">
        <v>0</v>
      </c>
      <c r="D73">
        <v>-150</v>
      </c>
      <c r="E73">
        <v>-147.59299999999999</v>
      </c>
      <c r="F73">
        <v>0</v>
      </c>
      <c r="G73">
        <v>0</v>
      </c>
      <c r="H73">
        <v>150</v>
      </c>
      <c r="I73">
        <v>150</v>
      </c>
      <c r="J73">
        <v>150</v>
      </c>
      <c r="K73">
        <v>150</v>
      </c>
      <c r="L73">
        <v>0.23480000000000001</v>
      </c>
      <c r="M73">
        <v>0</v>
      </c>
      <c r="N73">
        <v>0</v>
      </c>
      <c r="P73">
        <f t="shared" si="22"/>
        <v>0</v>
      </c>
      <c r="Q73">
        <f t="shared" si="23"/>
        <v>0</v>
      </c>
      <c r="R73">
        <f t="shared" si="24"/>
        <v>0</v>
      </c>
      <c r="S73">
        <f t="shared" si="25"/>
        <v>0</v>
      </c>
      <c r="T73" s="16">
        <f t="shared" si="26"/>
        <v>0</v>
      </c>
      <c r="V73" s="16">
        <f t="shared" si="27"/>
        <v>0</v>
      </c>
      <c r="W73" s="16">
        <f t="shared" si="28"/>
        <v>0</v>
      </c>
      <c r="X73" s="16">
        <f t="shared" si="29"/>
        <v>0</v>
      </c>
      <c r="Y73" s="16">
        <f t="shared" si="30"/>
        <v>0</v>
      </c>
      <c r="Z73" s="16">
        <f t="shared" si="31"/>
        <v>0</v>
      </c>
    </row>
    <row r="74" spans="1:26" x14ac:dyDescent="0.25">
      <c r="A74" s="1">
        <v>41508</v>
      </c>
      <c r="B74">
        <v>23</v>
      </c>
      <c r="C74" t="s">
        <v>0</v>
      </c>
      <c r="D74">
        <v>-150</v>
      </c>
      <c r="E74">
        <v>-147.339</v>
      </c>
      <c r="F74">
        <v>0</v>
      </c>
      <c r="G74">
        <v>0</v>
      </c>
      <c r="H74">
        <v>150</v>
      </c>
      <c r="I74">
        <v>150</v>
      </c>
      <c r="J74">
        <v>150</v>
      </c>
      <c r="K74">
        <v>150</v>
      </c>
      <c r="L74">
        <v>4.3200000000000002E-2</v>
      </c>
      <c r="M74">
        <v>0</v>
      </c>
      <c r="N74">
        <v>0</v>
      </c>
      <c r="P74">
        <f t="shared" si="22"/>
        <v>0</v>
      </c>
      <c r="Q74">
        <f t="shared" si="23"/>
        <v>0</v>
      </c>
      <c r="R74">
        <f t="shared" si="24"/>
        <v>0</v>
      </c>
      <c r="S74">
        <f t="shared" si="25"/>
        <v>0</v>
      </c>
      <c r="T74" s="16">
        <f t="shared" si="26"/>
        <v>0</v>
      </c>
      <c r="V74" s="16">
        <f t="shared" si="27"/>
        <v>0</v>
      </c>
      <c r="W74" s="16">
        <f t="shared" si="28"/>
        <v>0</v>
      </c>
      <c r="X74" s="16">
        <f t="shared" si="29"/>
        <v>0</v>
      </c>
      <c r="Y74" s="16">
        <f t="shared" si="30"/>
        <v>0</v>
      </c>
      <c r="Z74" s="16">
        <f t="shared" si="31"/>
        <v>0</v>
      </c>
    </row>
    <row r="75" spans="1:26" x14ac:dyDescent="0.25">
      <c r="A75" s="1">
        <v>41508</v>
      </c>
      <c r="B75">
        <v>24</v>
      </c>
      <c r="C75" t="s">
        <v>0</v>
      </c>
      <c r="D75">
        <v>-150</v>
      </c>
      <c r="E75">
        <v>-138.26400000000001</v>
      </c>
      <c r="F75">
        <v>0</v>
      </c>
      <c r="G75">
        <v>0</v>
      </c>
      <c r="H75">
        <v>150</v>
      </c>
      <c r="I75">
        <v>150</v>
      </c>
      <c r="J75">
        <v>140.99299999999999</v>
      </c>
      <c r="K75">
        <v>140.99299999999999</v>
      </c>
      <c r="L75">
        <v>0</v>
      </c>
      <c r="M75">
        <v>0</v>
      </c>
      <c r="N75">
        <v>0</v>
      </c>
      <c r="P75">
        <f t="shared" si="22"/>
        <v>0</v>
      </c>
      <c r="Q75">
        <f t="shared" si="23"/>
        <v>9.007000000000005</v>
      </c>
      <c r="R75">
        <f t="shared" si="24"/>
        <v>0</v>
      </c>
      <c r="S75">
        <f t="shared" si="25"/>
        <v>0</v>
      </c>
      <c r="T75" s="16">
        <f t="shared" si="26"/>
        <v>9.007000000000005</v>
      </c>
      <c r="V75" s="16">
        <f t="shared" si="27"/>
        <v>0</v>
      </c>
      <c r="W75" s="16">
        <f t="shared" si="28"/>
        <v>0</v>
      </c>
      <c r="X75" s="16">
        <f t="shared" si="29"/>
        <v>0</v>
      </c>
      <c r="Y75" s="16">
        <f t="shared" si="30"/>
        <v>0</v>
      </c>
      <c r="Z75" s="16">
        <f t="shared" si="31"/>
        <v>0</v>
      </c>
    </row>
    <row r="76" spans="1:26" x14ac:dyDescent="0.25">
      <c r="A76" s="1">
        <v>41509</v>
      </c>
      <c r="B76">
        <v>1</v>
      </c>
      <c r="C76" t="s">
        <v>0</v>
      </c>
      <c r="D76">
        <v>-90</v>
      </c>
      <c r="E76">
        <v>-53.335999999999999</v>
      </c>
      <c r="F76">
        <v>0</v>
      </c>
      <c r="G76">
        <v>0</v>
      </c>
      <c r="H76">
        <v>27</v>
      </c>
      <c r="I76">
        <v>27</v>
      </c>
      <c r="J76">
        <v>52.929000000000002</v>
      </c>
      <c r="K76">
        <v>52.929000000000002</v>
      </c>
      <c r="L76">
        <v>0</v>
      </c>
      <c r="M76">
        <v>0</v>
      </c>
      <c r="N76">
        <v>0</v>
      </c>
      <c r="P76">
        <f t="shared" si="22"/>
        <v>63</v>
      </c>
      <c r="Q76">
        <f t="shared" si="23"/>
        <v>0</v>
      </c>
      <c r="R76">
        <f t="shared" si="24"/>
        <v>25.929000000000002</v>
      </c>
      <c r="S76">
        <f t="shared" si="25"/>
        <v>0</v>
      </c>
      <c r="T76" s="16">
        <f t="shared" si="26"/>
        <v>88.929000000000002</v>
      </c>
      <c r="V76" s="16">
        <f t="shared" si="27"/>
        <v>0</v>
      </c>
      <c r="W76" s="16">
        <f t="shared" si="28"/>
        <v>0</v>
      </c>
      <c r="X76" s="16">
        <f t="shared" si="29"/>
        <v>0</v>
      </c>
      <c r="Y76" s="16">
        <f t="shared" si="30"/>
        <v>0</v>
      </c>
      <c r="Z76" s="16">
        <f t="shared" si="31"/>
        <v>0</v>
      </c>
    </row>
    <row r="77" spans="1:26" x14ac:dyDescent="0.25">
      <c r="A77" s="1">
        <v>41509</v>
      </c>
      <c r="B77">
        <v>2</v>
      </c>
      <c r="C77" t="s">
        <v>0</v>
      </c>
      <c r="D77">
        <v>-90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P77">
        <f t="shared" si="22"/>
        <v>90</v>
      </c>
      <c r="Q77">
        <f t="shared" si="23"/>
        <v>0</v>
      </c>
      <c r="R77">
        <f t="shared" si="24"/>
        <v>0</v>
      </c>
      <c r="S77">
        <f t="shared" si="25"/>
        <v>0</v>
      </c>
      <c r="T77" s="16">
        <f t="shared" si="26"/>
        <v>90</v>
      </c>
      <c r="V77" s="16">
        <f t="shared" si="27"/>
        <v>0</v>
      </c>
      <c r="W77" s="16">
        <f t="shared" si="28"/>
        <v>0</v>
      </c>
      <c r="X77" s="16">
        <f t="shared" si="29"/>
        <v>0</v>
      </c>
      <c r="Y77" s="16">
        <f t="shared" si="30"/>
        <v>0</v>
      </c>
      <c r="Z77" s="16">
        <f t="shared" si="31"/>
        <v>0</v>
      </c>
    </row>
    <row r="78" spans="1:26" x14ac:dyDescent="0.25">
      <c r="A78" s="1">
        <v>41509</v>
      </c>
      <c r="B78">
        <v>3</v>
      </c>
      <c r="C78" t="s">
        <v>0</v>
      </c>
      <c r="D78">
        <v>-90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P78">
        <f t="shared" si="22"/>
        <v>90</v>
      </c>
      <c r="Q78">
        <f t="shared" si="23"/>
        <v>0</v>
      </c>
      <c r="R78">
        <f t="shared" si="24"/>
        <v>0</v>
      </c>
      <c r="S78">
        <f t="shared" si="25"/>
        <v>0</v>
      </c>
      <c r="T78" s="16">
        <f t="shared" si="26"/>
        <v>90</v>
      </c>
      <c r="V78" s="16">
        <f t="shared" si="27"/>
        <v>0</v>
      </c>
      <c r="W78" s="16">
        <f t="shared" si="28"/>
        <v>0</v>
      </c>
      <c r="X78" s="16">
        <f t="shared" si="29"/>
        <v>0</v>
      </c>
      <c r="Y78" s="16">
        <f t="shared" si="30"/>
        <v>0</v>
      </c>
      <c r="Z78" s="16">
        <f t="shared" si="31"/>
        <v>0</v>
      </c>
    </row>
    <row r="79" spans="1:26" x14ac:dyDescent="0.25">
      <c r="A79" s="1">
        <v>41509</v>
      </c>
      <c r="B79">
        <v>4</v>
      </c>
      <c r="C79" t="s">
        <v>0</v>
      </c>
      <c r="D79">
        <v>-90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P79">
        <f t="shared" si="22"/>
        <v>90</v>
      </c>
      <c r="Q79">
        <f t="shared" si="23"/>
        <v>0</v>
      </c>
      <c r="R79">
        <f t="shared" si="24"/>
        <v>0</v>
      </c>
      <c r="S79">
        <f t="shared" si="25"/>
        <v>0</v>
      </c>
      <c r="T79" s="16">
        <f t="shared" si="26"/>
        <v>90</v>
      </c>
      <c r="V79" s="16">
        <f t="shared" si="27"/>
        <v>0</v>
      </c>
      <c r="W79" s="16">
        <f t="shared" si="28"/>
        <v>0</v>
      </c>
      <c r="X79" s="16">
        <f t="shared" si="29"/>
        <v>0</v>
      </c>
      <c r="Y79" s="16">
        <f t="shared" si="30"/>
        <v>0</v>
      </c>
      <c r="Z79" s="16">
        <f t="shared" si="31"/>
        <v>0</v>
      </c>
    </row>
    <row r="80" spans="1:26" x14ac:dyDescent="0.25">
      <c r="A80" s="1">
        <v>41509</v>
      </c>
      <c r="B80">
        <v>5</v>
      </c>
      <c r="C80" t="s">
        <v>0</v>
      </c>
      <c r="D80">
        <v>-90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P80">
        <f t="shared" si="22"/>
        <v>90</v>
      </c>
      <c r="Q80">
        <f t="shared" si="23"/>
        <v>0</v>
      </c>
      <c r="R80">
        <f t="shared" si="24"/>
        <v>0</v>
      </c>
      <c r="S80">
        <f t="shared" si="25"/>
        <v>0</v>
      </c>
      <c r="T80" s="16">
        <f t="shared" si="26"/>
        <v>90</v>
      </c>
      <c r="V80" s="16">
        <f t="shared" si="27"/>
        <v>0</v>
      </c>
      <c r="W80" s="16">
        <f t="shared" si="28"/>
        <v>0</v>
      </c>
      <c r="X80" s="16">
        <f t="shared" si="29"/>
        <v>0</v>
      </c>
      <c r="Y80" s="16">
        <f t="shared" si="30"/>
        <v>0</v>
      </c>
      <c r="Z80" s="16">
        <f t="shared" si="31"/>
        <v>0</v>
      </c>
    </row>
    <row r="81" spans="1:26" x14ac:dyDescent="0.25">
      <c r="A81" s="1">
        <v>41509</v>
      </c>
      <c r="B81">
        <v>6</v>
      </c>
      <c r="C81" t="s">
        <v>0</v>
      </c>
      <c r="D81">
        <v>-90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P81">
        <f t="shared" si="22"/>
        <v>90</v>
      </c>
      <c r="Q81">
        <f t="shared" si="23"/>
        <v>0</v>
      </c>
      <c r="R81">
        <f t="shared" si="24"/>
        <v>0</v>
      </c>
      <c r="S81">
        <f t="shared" si="25"/>
        <v>0</v>
      </c>
      <c r="T81" s="16">
        <f t="shared" si="26"/>
        <v>90</v>
      </c>
      <c r="V81" s="16">
        <f t="shared" si="27"/>
        <v>0</v>
      </c>
      <c r="W81" s="16">
        <f t="shared" si="28"/>
        <v>0</v>
      </c>
      <c r="X81" s="16">
        <f t="shared" si="29"/>
        <v>0</v>
      </c>
      <c r="Y81" s="16">
        <f t="shared" si="30"/>
        <v>0</v>
      </c>
      <c r="Z81" s="16">
        <f t="shared" si="31"/>
        <v>0</v>
      </c>
    </row>
    <row r="82" spans="1:26" x14ac:dyDescent="0.25">
      <c r="A82" s="1">
        <v>41509</v>
      </c>
      <c r="B82">
        <v>7</v>
      </c>
      <c r="C82" t="s">
        <v>0</v>
      </c>
      <c r="D82">
        <v>-150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P82">
        <f t="shared" si="22"/>
        <v>150</v>
      </c>
      <c r="Q82">
        <f t="shared" si="23"/>
        <v>0</v>
      </c>
      <c r="R82">
        <f t="shared" si="24"/>
        <v>0</v>
      </c>
      <c r="S82">
        <f t="shared" si="25"/>
        <v>0</v>
      </c>
      <c r="T82" s="16">
        <f t="shared" si="26"/>
        <v>150</v>
      </c>
      <c r="V82" s="16">
        <f t="shared" si="27"/>
        <v>0</v>
      </c>
      <c r="W82" s="16">
        <f t="shared" si="28"/>
        <v>0</v>
      </c>
      <c r="X82" s="16">
        <f t="shared" si="29"/>
        <v>0</v>
      </c>
      <c r="Y82" s="16">
        <f t="shared" si="30"/>
        <v>0</v>
      </c>
      <c r="Z82" s="16">
        <f t="shared" si="31"/>
        <v>0</v>
      </c>
    </row>
    <row r="83" spans="1:26" x14ac:dyDescent="0.25">
      <c r="A83" s="1">
        <v>41509</v>
      </c>
      <c r="B83">
        <v>8</v>
      </c>
      <c r="C83" t="s">
        <v>0</v>
      </c>
      <c r="D83">
        <v>-150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P83">
        <f t="shared" si="22"/>
        <v>150</v>
      </c>
      <c r="Q83">
        <f t="shared" si="23"/>
        <v>0</v>
      </c>
      <c r="R83">
        <f t="shared" si="24"/>
        <v>0</v>
      </c>
      <c r="S83">
        <f t="shared" si="25"/>
        <v>0</v>
      </c>
      <c r="T83" s="16">
        <f t="shared" si="26"/>
        <v>150</v>
      </c>
      <c r="V83" s="16">
        <f t="shared" si="27"/>
        <v>0</v>
      </c>
      <c r="W83" s="16">
        <f t="shared" si="28"/>
        <v>0</v>
      </c>
      <c r="X83" s="16">
        <f t="shared" si="29"/>
        <v>0</v>
      </c>
      <c r="Y83" s="16">
        <f t="shared" si="30"/>
        <v>0</v>
      </c>
      <c r="Z83" s="16">
        <f t="shared" si="31"/>
        <v>0</v>
      </c>
    </row>
    <row r="84" spans="1:26" x14ac:dyDescent="0.25">
      <c r="A84" s="1">
        <v>41509</v>
      </c>
      <c r="B84">
        <v>9</v>
      </c>
      <c r="C84" t="s">
        <v>0</v>
      </c>
      <c r="D84">
        <v>-150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P84">
        <f t="shared" si="22"/>
        <v>150</v>
      </c>
      <c r="Q84">
        <f t="shared" si="23"/>
        <v>0</v>
      </c>
      <c r="R84">
        <f t="shared" si="24"/>
        <v>0</v>
      </c>
      <c r="S84">
        <f t="shared" si="25"/>
        <v>0</v>
      </c>
      <c r="T84" s="16">
        <f t="shared" si="26"/>
        <v>150</v>
      </c>
      <c r="V84" s="16">
        <f t="shared" si="27"/>
        <v>0</v>
      </c>
      <c r="W84" s="16">
        <f t="shared" si="28"/>
        <v>0</v>
      </c>
      <c r="X84" s="16">
        <f t="shared" si="29"/>
        <v>0</v>
      </c>
      <c r="Y84" s="16">
        <f t="shared" si="30"/>
        <v>0</v>
      </c>
      <c r="Z84" s="16">
        <f t="shared" si="31"/>
        <v>0</v>
      </c>
    </row>
    <row r="85" spans="1:26" x14ac:dyDescent="0.25">
      <c r="A85" s="1">
        <v>41509</v>
      </c>
      <c r="B85">
        <v>10</v>
      </c>
      <c r="C85" t="s">
        <v>0</v>
      </c>
      <c r="D85">
        <v>-150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P85">
        <f t="shared" si="22"/>
        <v>150</v>
      </c>
      <c r="Q85">
        <f t="shared" si="23"/>
        <v>0</v>
      </c>
      <c r="R85">
        <f t="shared" si="24"/>
        <v>0</v>
      </c>
      <c r="S85">
        <f t="shared" si="25"/>
        <v>0</v>
      </c>
      <c r="T85" s="16">
        <f t="shared" si="26"/>
        <v>150</v>
      </c>
      <c r="V85" s="16">
        <f t="shared" si="27"/>
        <v>0</v>
      </c>
      <c r="W85" s="16">
        <f t="shared" si="28"/>
        <v>0</v>
      </c>
      <c r="X85" s="16">
        <f t="shared" si="29"/>
        <v>0</v>
      </c>
      <c r="Y85" s="16">
        <f t="shared" si="30"/>
        <v>0</v>
      </c>
      <c r="Z85" s="16">
        <f t="shared" si="31"/>
        <v>0</v>
      </c>
    </row>
    <row r="86" spans="1:26" x14ac:dyDescent="0.25">
      <c r="A86" s="1">
        <v>41509</v>
      </c>
      <c r="B86">
        <v>11</v>
      </c>
      <c r="C86" t="s">
        <v>0</v>
      </c>
      <c r="D86">
        <v>-150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0.70240000000000002</v>
      </c>
      <c r="M86">
        <v>0</v>
      </c>
      <c r="N86">
        <v>0</v>
      </c>
      <c r="P86">
        <f t="shared" si="22"/>
        <v>150</v>
      </c>
      <c r="Q86">
        <f t="shared" si="23"/>
        <v>0</v>
      </c>
      <c r="R86">
        <f t="shared" si="24"/>
        <v>0</v>
      </c>
      <c r="S86">
        <f t="shared" si="25"/>
        <v>0</v>
      </c>
      <c r="T86" s="16">
        <f t="shared" si="26"/>
        <v>150</v>
      </c>
      <c r="V86" s="16">
        <f t="shared" si="27"/>
        <v>105.36</v>
      </c>
      <c r="W86" s="16">
        <f t="shared" si="28"/>
        <v>0</v>
      </c>
      <c r="X86" s="16">
        <f t="shared" si="29"/>
        <v>0</v>
      </c>
      <c r="Y86" s="16">
        <f t="shared" si="30"/>
        <v>0</v>
      </c>
      <c r="Z86" s="16">
        <f t="shared" si="31"/>
        <v>105.36</v>
      </c>
    </row>
    <row r="87" spans="1:26" x14ac:dyDescent="0.25">
      <c r="A87" s="1">
        <v>41509</v>
      </c>
      <c r="B87">
        <v>12</v>
      </c>
      <c r="C87" t="s">
        <v>0</v>
      </c>
      <c r="D87">
        <v>-150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P87">
        <f t="shared" si="22"/>
        <v>150</v>
      </c>
      <c r="Q87">
        <f t="shared" si="23"/>
        <v>0</v>
      </c>
      <c r="R87">
        <f t="shared" si="24"/>
        <v>0</v>
      </c>
      <c r="S87">
        <f t="shared" si="25"/>
        <v>0</v>
      </c>
      <c r="T87" s="16">
        <f t="shared" si="26"/>
        <v>150</v>
      </c>
      <c r="V87" s="16">
        <f t="shared" si="27"/>
        <v>0</v>
      </c>
      <c r="W87" s="16">
        <f t="shared" si="28"/>
        <v>0</v>
      </c>
      <c r="X87" s="16">
        <f t="shared" si="29"/>
        <v>0</v>
      </c>
      <c r="Y87" s="16">
        <f t="shared" si="30"/>
        <v>0</v>
      </c>
      <c r="Z87" s="16">
        <f t="shared" si="31"/>
        <v>0</v>
      </c>
    </row>
    <row r="88" spans="1:26" x14ac:dyDescent="0.25">
      <c r="A88" s="1">
        <v>41509</v>
      </c>
      <c r="B88">
        <v>13</v>
      </c>
      <c r="C88" t="s">
        <v>0</v>
      </c>
      <c r="D88">
        <v>-150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0.43059999999999998</v>
      </c>
      <c r="M88">
        <v>0</v>
      </c>
      <c r="N88">
        <v>0</v>
      </c>
      <c r="P88">
        <f t="shared" si="22"/>
        <v>150</v>
      </c>
      <c r="Q88">
        <f t="shared" si="23"/>
        <v>0</v>
      </c>
      <c r="R88">
        <f t="shared" si="24"/>
        <v>0</v>
      </c>
      <c r="S88">
        <f t="shared" si="25"/>
        <v>0</v>
      </c>
      <c r="T88" s="16">
        <f t="shared" si="26"/>
        <v>150</v>
      </c>
      <c r="V88" s="16">
        <f t="shared" si="27"/>
        <v>64.59</v>
      </c>
      <c r="W88" s="16">
        <f t="shared" si="28"/>
        <v>0</v>
      </c>
      <c r="X88" s="16">
        <f t="shared" si="29"/>
        <v>0</v>
      </c>
      <c r="Y88" s="16">
        <f t="shared" si="30"/>
        <v>0</v>
      </c>
      <c r="Z88" s="16">
        <f t="shared" si="31"/>
        <v>64.59</v>
      </c>
    </row>
    <row r="89" spans="1:26" x14ac:dyDescent="0.25">
      <c r="A89" s="1">
        <v>41509</v>
      </c>
      <c r="B89">
        <v>14</v>
      </c>
      <c r="C89" t="s">
        <v>0</v>
      </c>
      <c r="D89">
        <v>-150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2.2538999999999998</v>
      </c>
      <c r="M89">
        <v>0</v>
      </c>
      <c r="N89">
        <v>0</v>
      </c>
      <c r="P89">
        <f t="shared" si="22"/>
        <v>150</v>
      </c>
      <c r="Q89">
        <f t="shared" si="23"/>
        <v>0</v>
      </c>
      <c r="R89">
        <f t="shared" si="24"/>
        <v>0</v>
      </c>
      <c r="S89">
        <f t="shared" si="25"/>
        <v>0</v>
      </c>
      <c r="T89" s="16">
        <f t="shared" si="26"/>
        <v>150</v>
      </c>
      <c r="V89" s="16">
        <f t="shared" si="27"/>
        <v>338.08499999999998</v>
      </c>
      <c r="W89" s="16">
        <f t="shared" si="28"/>
        <v>0</v>
      </c>
      <c r="X89" s="16">
        <f t="shared" si="29"/>
        <v>0</v>
      </c>
      <c r="Y89" s="16">
        <f t="shared" si="30"/>
        <v>0</v>
      </c>
      <c r="Z89" s="16">
        <f t="shared" si="31"/>
        <v>338.08499999999998</v>
      </c>
    </row>
    <row r="90" spans="1:26" x14ac:dyDescent="0.25">
      <c r="A90" s="1">
        <v>41509</v>
      </c>
      <c r="B90">
        <v>15</v>
      </c>
      <c r="C90" t="s">
        <v>0</v>
      </c>
      <c r="D90">
        <v>-150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3.2890000000000001</v>
      </c>
      <c r="M90">
        <v>0</v>
      </c>
      <c r="N90">
        <v>0</v>
      </c>
      <c r="P90">
        <f t="shared" si="22"/>
        <v>150</v>
      </c>
      <c r="Q90">
        <f t="shared" si="23"/>
        <v>0</v>
      </c>
      <c r="R90">
        <f t="shared" si="24"/>
        <v>0</v>
      </c>
      <c r="S90">
        <f t="shared" si="25"/>
        <v>0</v>
      </c>
      <c r="T90" s="16">
        <f t="shared" si="26"/>
        <v>150</v>
      </c>
      <c r="V90" s="16">
        <f t="shared" si="27"/>
        <v>493.35</v>
      </c>
      <c r="W90" s="16">
        <f t="shared" si="28"/>
        <v>0</v>
      </c>
      <c r="X90" s="16">
        <f t="shared" si="29"/>
        <v>0</v>
      </c>
      <c r="Y90" s="16">
        <f t="shared" si="30"/>
        <v>0</v>
      </c>
      <c r="Z90" s="16">
        <f t="shared" si="31"/>
        <v>493.35</v>
      </c>
    </row>
    <row r="91" spans="1:26" x14ac:dyDescent="0.25">
      <c r="A91" s="1">
        <v>41509</v>
      </c>
      <c r="B91">
        <v>16</v>
      </c>
      <c r="C91" t="s">
        <v>0</v>
      </c>
      <c r="D91">
        <v>-150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4.2107000000000001</v>
      </c>
      <c r="M91">
        <v>0</v>
      </c>
      <c r="N91">
        <v>0</v>
      </c>
      <c r="P91">
        <f t="shared" si="22"/>
        <v>150</v>
      </c>
      <c r="Q91">
        <f t="shared" si="23"/>
        <v>0</v>
      </c>
      <c r="R91">
        <f t="shared" si="24"/>
        <v>0</v>
      </c>
      <c r="S91">
        <f t="shared" si="25"/>
        <v>0</v>
      </c>
      <c r="T91" s="16">
        <f t="shared" si="26"/>
        <v>150</v>
      </c>
      <c r="V91" s="16">
        <f t="shared" si="27"/>
        <v>631.60500000000002</v>
      </c>
      <c r="W91" s="16">
        <f t="shared" si="28"/>
        <v>0</v>
      </c>
      <c r="X91" s="16">
        <f t="shared" si="29"/>
        <v>0</v>
      </c>
      <c r="Y91" s="16">
        <f t="shared" si="30"/>
        <v>0</v>
      </c>
      <c r="Z91" s="16">
        <f t="shared" si="31"/>
        <v>631.60500000000002</v>
      </c>
    </row>
    <row r="92" spans="1:26" x14ac:dyDescent="0.25">
      <c r="A92" s="1">
        <v>41509</v>
      </c>
      <c r="B92">
        <v>17</v>
      </c>
      <c r="C92" t="s">
        <v>0</v>
      </c>
      <c r="D92">
        <v>-150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4.0635000000000003</v>
      </c>
      <c r="M92">
        <v>0</v>
      </c>
      <c r="N92">
        <v>0</v>
      </c>
      <c r="P92">
        <f t="shared" si="22"/>
        <v>150</v>
      </c>
      <c r="Q92">
        <f t="shared" si="23"/>
        <v>0</v>
      </c>
      <c r="R92">
        <f t="shared" si="24"/>
        <v>0</v>
      </c>
      <c r="S92">
        <f t="shared" si="25"/>
        <v>0</v>
      </c>
      <c r="T92" s="16">
        <f t="shared" si="26"/>
        <v>150</v>
      </c>
      <c r="V92" s="16">
        <f t="shared" si="27"/>
        <v>609.52500000000009</v>
      </c>
      <c r="W92" s="16">
        <f t="shared" si="28"/>
        <v>0</v>
      </c>
      <c r="X92" s="16">
        <f t="shared" si="29"/>
        <v>0</v>
      </c>
      <c r="Y92" s="16">
        <f t="shared" si="30"/>
        <v>0</v>
      </c>
      <c r="Z92" s="16">
        <f t="shared" si="31"/>
        <v>609.52500000000009</v>
      </c>
    </row>
    <row r="93" spans="1:26" x14ac:dyDescent="0.25">
      <c r="A93" s="1">
        <v>41509</v>
      </c>
      <c r="B93">
        <v>18</v>
      </c>
      <c r="C93" t="s">
        <v>0</v>
      </c>
      <c r="D93">
        <v>-150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3.9817</v>
      </c>
      <c r="M93">
        <v>0</v>
      </c>
      <c r="N93">
        <v>0</v>
      </c>
      <c r="P93">
        <f t="shared" ref="P93:P156" si="32">IF(-D93-H93&lt;0,0,-D93-H93)</f>
        <v>150</v>
      </c>
      <c r="Q93">
        <f t="shared" ref="Q93:Q156" si="33">MAX(H93-J93,0)</f>
        <v>0</v>
      </c>
      <c r="R93">
        <f t="shared" ref="R93:R156" si="34">MAX(K93-I93,0)</f>
        <v>0</v>
      </c>
      <c r="S93">
        <f t="shared" ref="S93:S156" si="35">(M93+N93)</f>
        <v>0</v>
      </c>
      <c r="T93" s="16">
        <f t="shared" ref="T93:T156" si="36">SUM(P93:S93)</f>
        <v>150</v>
      </c>
      <c r="V93" s="16">
        <f t="shared" ref="V93:V156" si="37">IF(-D93-H93&lt;0,0,-D93-H93)*L93</f>
        <v>597.255</v>
      </c>
      <c r="W93" s="16">
        <f t="shared" ref="W93:W156" si="38">MAX(H93-J93,0)*L93</f>
        <v>0</v>
      </c>
      <c r="X93" s="16">
        <f t="shared" ref="X93:X156" si="39">MAX(K93-I93,0)*L93</f>
        <v>0</v>
      </c>
      <c r="Y93" s="16">
        <f t="shared" ref="Y93:Y156" si="40">(M93+N93)*L93</f>
        <v>0</v>
      </c>
      <c r="Z93" s="16">
        <f t="shared" ref="Z93:Z156" si="41">SUM(V93:Y93)</f>
        <v>597.255</v>
      </c>
    </row>
    <row r="94" spans="1:26" x14ac:dyDescent="0.25">
      <c r="A94" s="1">
        <v>41509</v>
      </c>
      <c r="B94">
        <v>19</v>
      </c>
      <c r="C94" t="s">
        <v>0</v>
      </c>
      <c r="D94">
        <v>-150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1.7016</v>
      </c>
      <c r="M94">
        <v>0</v>
      </c>
      <c r="N94">
        <v>0</v>
      </c>
      <c r="P94">
        <f t="shared" si="32"/>
        <v>150</v>
      </c>
      <c r="Q94">
        <f t="shared" si="33"/>
        <v>0</v>
      </c>
      <c r="R94">
        <f t="shared" si="34"/>
        <v>0</v>
      </c>
      <c r="S94">
        <f t="shared" si="35"/>
        <v>0</v>
      </c>
      <c r="T94" s="16">
        <f t="shared" si="36"/>
        <v>150</v>
      </c>
      <c r="V94" s="16">
        <f t="shared" si="37"/>
        <v>255.24</v>
      </c>
      <c r="W94" s="16">
        <f t="shared" si="38"/>
        <v>0</v>
      </c>
      <c r="X94" s="16">
        <f t="shared" si="39"/>
        <v>0</v>
      </c>
      <c r="Y94" s="16">
        <f t="shared" si="40"/>
        <v>0</v>
      </c>
      <c r="Z94" s="16">
        <f t="shared" si="41"/>
        <v>255.24</v>
      </c>
    </row>
    <row r="95" spans="1:26" x14ac:dyDescent="0.25">
      <c r="A95" s="1">
        <v>41509</v>
      </c>
      <c r="B95">
        <v>20</v>
      </c>
      <c r="C95" t="s">
        <v>0</v>
      </c>
      <c r="D95">
        <v>-150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P95">
        <f t="shared" si="32"/>
        <v>150</v>
      </c>
      <c r="Q95">
        <f t="shared" si="33"/>
        <v>0</v>
      </c>
      <c r="R95">
        <f t="shared" si="34"/>
        <v>0</v>
      </c>
      <c r="S95">
        <f t="shared" si="35"/>
        <v>0</v>
      </c>
      <c r="T95" s="16">
        <f t="shared" si="36"/>
        <v>150</v>
      </c>
      <c r="V95" s="16">
        <f t="shared" si="37"/>
        <v>0</v>
      </c>
      <c r="W95" s="16">
        <f t="shared" si="38"/>
        <v>0</v>
      </c>
      <c r="X95" s="16">
        <f t="shared" si="39"/>
        <v>0</v>
      </c>
      <c r="Y95" s="16">
        <f t="shared" si="40"/>
        <v>0</v>
      </c>
      <c r="Z95" s="16">
        <f t="shared" si="41"/>
        <v>0</v>
      </c>
    </row>
    <row r="96" spans="1:26" x14ac:dyDescent="0.25">
      <c r="A96" s="1">
        <v>41509</v>
      </c>
      <c r="B96">
        <v>21</v>
      </c>
      <c r="C96" t="s">
        <v>0</v>
      </c>
      <c r="D96">
        <v>-150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0.1265</v>
      </c>
      <c r="M96">
        <v>0</v>
      </c>
      <c r="N96">
        <v>0</v>
      </c>
      <c r="P96">
        <f t="shared" si="32"/>
        <v>150</v>
      </c>
      <c r="Q96">
        <f t="shared" si="33"/>
        <v>0</v>
      </c>
      <c r="R96">
        <f t="shared" si="34"/>
        <v>0</v>
      </c>
      <c r="S96">
        <f t="shared" si="35"/>
        <v>0</v>
      </c>
      <c r="T96" s="16">
        <f t="shared" si="36"/>
        <v>150</v>
      </c>
      <c r="V96" s="16">
        <f t="shared" si="37"/>
        <v>18.975000000000001</v>
      </c>
      <c r="W96" s="16">
        <f t="shared" si="38"/>
        <v>0</v>
      </c>
      <c r="X96" s="16">
        <f t="shared" si="39"/>
        <v>0</v>
      </c>
      <c r="Y96" s="16">
        <f t="shared" si="40"/>
        <v>0</v>
      </c>
      <c r="Z96" s="16">
        <f t="shared" si="41"/>
        <v>18.975000000000001</v>
      </c>
    </row>
    <row r="97" spans="1:26" x14ac:dyDescent="0.25">
      <c r="A97" s="1">
        <v>41509</v>
      </c>
      <c r="B97">
        <v>22</v>
      </c>
      <c r="C97" t="s">
        <v>0</v>
      </c>
      <c r="D97">
        <v>-150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P97">
        <f t="shared" si="32"/>
        <v>150</v>
      </c>
      <c r="Q97">
        <f t="shared" si="33"/>
        <v>0</v>
      </c>
      <c r="R97">
        <f t="shared" si="34"/>
        <v>0</v>
      </c>
      <c r="S97">
        <f t="shared" si="35"/>
        <v>0</v>
      </c>
      <c r="T97" s="16">
        <f t="shared" si="36"/>
        <v>150</v>
      </c>
      <c r="V97" s="16">
        <f t="shared" si="37"/>
        <v>0</v>
      </c>
      <c r="W97" s="16">
        <f t="shared" si="38"/>
        <v>0</v>
      </c>
      <c r="X97" s="16">
        <f t="shared" si="39"/>
        <v>0</v>
      </c>
      <c r="Y97" s="16">
        <f t="shared" si="40"/>
        <v>0</v>
      </c>
      <c r="Z97" s="16">
        <f t="shared" si="41"/>
        <v>0</v>
      </c>
    </row>
    <row r="98" spans="1:26" x14ac:dyDescent="0.25">
      <c r="A98" s="1">
        <v>41509</v>
      </c>
      <c r="B98">
        <v>23</v>
      </c>
      <c r="C98" t="s">
        <v>0</v>
      </c>
      <c r="D98">
        <v>-150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P98">
        <f t="shared" si="32"/>
        <v>150</v>
      </c>
      <c r="Q98">
        <f t="shared" si="33"/>
        <v>0</v>
      </c>
      <c r="R98">
        <f t="shared" si="34"/>
        <v>0</v>
      </c>
      <c r="S98">
        <f t="shared" si="35"/>
        <v>0</v>
      </c>
      <c r="T98" s="16">
        <f t="shared" si="36"/>
        <v>150</v>
      </c>
      <c r="V98" s="16">
        <f t="shared" si="37"/>
        <v>0</v>
      </c>
      <c r="W98" s="16">
        <f t="shared" si="38"/>
        <v>0</v>
      </c>
      <c r="X98" s="16">
        <f t="shared" si="39"/>
        <v>0</v>
      </c>
      <c r="Y98" s="16">
        <f t="shared" si="40"/>
        <v>0</v>
      </c>
      <c r="Z98" s="16">
        <f t="shared" si="41"/>
        <v>0</v>
      </c>
    </row>
    <row r="99" spans="1:26" x14ac:dyDescent="0.25">
      <c r="A99" s="1">
        <v>41509</v>
      </c>
      <c r="B99">
        <v>24</v>
      </c>
      <c r="C99" t="s">
        <v>0</v>
      </c>
      <c r="D99">
        <v>-90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P99">
        <f t="shared" si="32"/>
        <v>90</v>
      </c>
      <c r="Q99">
        <f t="shared" si="33"/>
        <v>0</v>
      </c>
      <c r="R99">
        <f t="shared" si="34"/>
        <v>0</v>
      </c>
      <c r="S99">
        <f t="shared" si="35"/>
        <v>0</v>
      </c>
      <c r="T99" s="16">
        <f t="shared" si="36"/>
        <v>90</v>
      </c>
      <c r="V99" s="16">
        <f t="shared" si="37"/>
        <v>0</v>
      </c>
      <c r="W99" s="16">
        <f t="shared" si="38"/>
        <v>0</v>
      </c>
      <c r="X99" s="16">
        <f t="shared" si="39"/>
        <v>0</v>
      </c>
      <c r="Y99" s="16">
        <f t="shared" si="40"/>
        <v>0</v>
      </c>
      <c r="Z99" s="16">
        <f t="shared" si="41"/>
        <v>0</v>
      </c>
    </row>
    <row r="100" spans="1:26" x14ac:dyDescent="0.25">
      <c r="A100" s="1">
        <v>41510</v>
      </c>
      <c r="B100">
        <v>1</v>
      </c>
      <c r="C100" t="s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P100">
        <f t="shared" si="32"/>
        <v>0</v>
      </c>
      <c r="Q100">
        <f t="shared" si="33"/>
        <v>0</v>
      </c>
      <c r="R100">
        <f t="shared" si="34"/>
        <v>0</v>
      </c>
      <c r="S100">
        <f t="shared" si="35"/>
        <v>0</v>
      </c>
      <c r="T100" s="16">
        <f t="shared" si="36"/>
        <v>0</v>
      </c>
      <c r="V100" s="16">
        <f t="shared" si="37"/>
        <v>0</v>
      </c>
      <c r="W100" s="16">
        <f t="shared" si="38"/>
        <v>0</v>
      </c>
      <c r="X100" s="16">
        <f t="shared" si="39"/>
        <v>0</v>
      </c>
      <c r="Y100" s="16">
        <f t="shared" si="40"/>
        <v>0</v>
      </c>
      <c r="Z100" s="16">
        <f t="shared" si="41"/>
        <v>0</v>
      </c>
    </row>
    <row r="101" spans="1:26" x14ac:dyDescent="0.25">
      <c r="A101" s="1">
        <v>41510</v>
      </c>
      <c r="B101">
        <v>2</v>
      </c>
      <c r="C101" t="s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P101">
        <f t="shared" si="32"/>
        <v>0</v>
      </c>
      <c r="Q101">
        <f t="shared" si="33"/>
        <v>0</v>
      </c>
      <c r="R101">
        <f t="shared" si="34"/>
        <v>0</v>
      </c>
      <c r="S101">
        <f t="shared" si="35"/>
        <v>0</v>
      </c>
      <c r="T101" s="16">
        <f t="shared" si="36"/>
        <v>0</v>
      </c>
      <c r="V101" s="16">
        <f t="shared" si="37"/>
        <v>0</v>
      </c>
      <c r="W101" s="16">
        <f t="shared" si="38"/>
        <v>0</v>
      </c>
      <c r="X101" s="16">
        <f t="shared" si="39"/>
        <v>0</v>
      </c>
      <c r="Y101" s="16">
        <f t="shared" si="40"/>
        <v>0</v>
      </c>
      <c r="Z101" s="16">
        <f t="shared" si="41"/>
        <v>0</v>
      </c>
    </row>
    <row r="102" spans="1:26" x14ac:dyDescent="0.25">
      <c r="A102" s="1">
        <v>41510</v>
      </c>
      <c r="B102">
        <v>3</v>
      </c>
      <c r="C102" t="s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P102">
        <f t="shared" si="32"/>
        <v>0</v>
      </c>
      <c r="Q102">
        <f t="shared" si="33"/>
        <v>0</v>
      </c>
      <c r="R102">
        <f t="shared" si="34"/>
        <v>0</v>
      </c>
      <c r="S102">
        <f t="shared" si="35"/>
        <v>0</v>
      </c>
      <c r="T102" s="16">
        <f t="shared" si="36"/>
        <v>0</v>
      </c>
      <c r="V102" s="16">
        <f t="shared" si="37"/>
        <v>0</v>
      </c>
      <c r="W102" s="16">
        <f t="shared" si="38"/>
        <v>0</v>
      </c>
      <c r="X102" s="16">
        <f t="shared" si="39"/>
        <v>0</v>
      </c>
      <c r="Y102" s="16">
        <f t="shared" si="40"/>
        <v>0</v>
      </c>
      <c r="Z102" s="16">
        <f t="shared" si="41"/>
        <v>0</v>
      </c>
    </row>
    <row r="103" spans="1:26" x14ac:dyDescent="0.25">
      <c r="A103" s="1">
        <v>41510</v>
      </c>
      <c r="B103">
        <v>4</v>
      </c>
      <c r="C103" t="s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P103">
        <f t="shared" si="32"/>
        <v>0</v>
      </c>
      <c r="Q103">
        <f t="shared" si="33"/>
        <v>0</v>
      </c>
      <c r="R103">
        <f t="shared" si="34"/>
        <v>0</v>
      </c>
      <c r="S103">
        <f t="shared" si="35"/>
        <v>0</v>
      </c>
      <c r="T103" s="16">
        <f t="shared" si="36"/>
        <v>0</v>
      </c>
      <c r="V103" s="16">
        <f t="shared" si="37"/>
        <v>0</v>
      </c>
      <c r="W103" s="16">
        <f t="shared" si="38"/>
        <v>0</v>
      </c>
      <c r="X103" s="16">
        <f t="shared" si="39"/>
        <v>0</v>
      </c>
      <c r="Y103" s="16">
        <f t="shared" si="40"/>
        <v>0</v>
      </c>
      <c r="Z103" s="16">
        <f t="shared" si="41"/>
        <v>0</v>
      </c>
    </row>
    <row r="104" spans="1:26" x14ac:dyDescent="0.25">
      <c r="A104" s="1">
        <v>41510</v>
      </c>
      <c r="B104">
        <v>5</v>
      </c>
      <c r="C104" t="s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P104">
        <f t="shared" si="32"/>
        <v>0</v>
      </c>
      <c r="Q104">
        <f t="shared" si="33"/>
        <v>0</v>
      </c>
      <c r="R104">
        <f t="shared" si="34"/>
        <v>0</v>
      </c>
      <c r="S104">
        <f t="shared" si="35"/>
        <v>0</v>
      </c>
      <c r="T104" s="16">
        <f t="shared" si="36"/>
        <v>0</v>
      </c>
      <c r="V104" s="16">
        <f t="shared" si="37"/>
        <v>0</v>
      </c>
      <c r="W104" s="16">
        <f t="shared" si="38"/>
        <v>0</v>
      </c>
      <c r="X104" s="16">
        <f t="shared" si="39"/>
        <v>0</v>
      </c>
      <c r="Y104" s="16">
        <f t="shared" si="40"/>
        <v>0</v>
      </c>
      <c r="Z104" s="16">
        <f t="shared" si="41"/>
        <v>0</v>
      </c>
    </row>
    <row r="105" spans="1:26" x14ac:dyDescent="0.25">
      <c r="A105" s="1">
        <v>41510</v>
      </c>
      <c r="B105">
        <v>6</v>
      </c>
      <c r="C105" t="s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P105">
        <f t="shared" si="32"/>
        <v>0</v>
      </c>
      <c r="Q105">
        <f t="shared" si="33"/>
        <v>0</v>
      </c>
      <c r="R105">
        <f t="shared" si="34"/>
        <v>0</v>
      </c>
      <c r="S105">
        <f t="shared" si="35"/>
        <v>0</v>
      </c>
      <c r="T105" s="16">
        <f t="shared" si="36"/>
        <v>0</v>
      </c>
      <c r="V105" s="16">
        <f t="shared" si="37"/>
        <v>0</v>
      </c>
      <c r="W105" s="16">
        <f t="shared" si="38"/>
        <v>0</v>
      </c>
      <c r="X105" s="16">
        <f t="shared" si="39"/>
        <v>0</v>
      </c>
      <c r="Y105" s="16">
        <f t="shared" si="40"/>
        <v>0</v>
      </c>
      <c r="Z105" s="16">
        <f t="shared" si="41"/>
        <v>0</v>
      </c>
    </row>
    <row r="106" spans="1:26" x14ac:dyDescent="0.25">
      <c r="A106" s="1">
        <v>41510</v>
      </c>
      <c r="B106">
        <v>7</v>
      </c>
      <c r="C106" t="s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P106">
        <f t="shared" si="32"/>
        <v>0</v>
      </c>
      <c r="Q106">
        <f t="shared" si="33"/>
        <v>0</v>
      </c>
      <c r="R106">
        <f t="shared" si="34"/>
        <v>0</v>
      </c>
      <c r="S106">
        <f t="shared" si="35"/>
        <v>0</v>
      </c>
      <c r="T106" s="16">
        <f t="shared" si="36"/>
        <v>0</v>
      </c>
      <c r="V106" s="16">
        <f t="shared" si="37"/>
        <v>0</v>
      </c>
      <c r="W106" s="16">
        <f t="shared" si="38"/>
        <v>0</v>
      </c>
      <c r="X106" s="16">
        <f t="shared" si="39"/>
        <v>0</v>
      </c>
      <c r="Y106" s="16">
        <f t="shared" si="40"/>
        <v>0</v>
      </c>
      <c r="Z106" s="16">
        <f t="shared" si="41"/>
        <v>0</v>
      </c>
    </row>
    <row r="107" spans="1:26" x14ac:dyDescent="0.25">
      <c r="A107" s="1">
        <v>41510</v>
      </c>
      <c r="B107">
        <v>8</v>
      </c>
      <c r="C107" t="s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P107">
        <f t="shared" si="32"/>
        <v>0</v>
      </c>
      <c r="Q107">
        <f t="shared" si="33"/>
        <v>0</v>
      </c>
      <c r="R107">
        <f t="shared" si="34"/>
        <v>0</v>
      </c>
      <c r="S107">
        <f t="shared" si="35"/>
        <v>0</v>
      </c>
      <c r="T107" s="16">
        <f t="shared" si="36"/>
        <v>0</v>
      </c>
      <c r="V107" s="16">
        <f t="shared" si="37"/>
        <v>0</v>
      </c>
      <c r="W107" s="16">
        <f t="shared" si="38"/>
        <v>0</v>
      </c>
      <c r="X107" s="16">
        <f t="shared" si="39"/>
        <v>0</v>
      </c>
      <c r="Y107" s="16">
        <f t="shared" si="40"/>
        <v>0</v>
      </c>
      <c r="Z107" s="16">
        <f t="shared" si="41"/>
        <v>0</v>
      </c>
    </row>
    <row r="108" spans="1:26" x14ac:dyDescent="0.25">
      <c r="A108" s="1">
        <v>41510</v>
      </c>
      <c r="B108">
        <v>9</v>
      </c>
      <c r="C108" t="s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P108">
        <f t="shared" si="32"/>
        <v>0</v>
      </c>
      <c r="Q108">
        <f t="shared" si="33"/>
        <v>0</v>
      </c>
      <c r="R108">
        <f t="shared" si="34"/>
        <v>0</v>
      </c>
      <c r="S108">
        <f t="shared" si="35"/>
        <v>0</v>
      </c>
      <c r="T108" s="16">
        <f t="shared" si="36"/>
        <v>0</v>
      </c>
      <c r="V108" s="16">
        <f t="shared" si="37"/>
        <v>0</v>
      </c>
      <c r="W108" s="16">
        <f t="shared" si="38"/>
        <v>0</v>
      </c>
      <c r="X108" s="16">
        <f t="shared" si="39"/>
        <v>0</v>
      </c>
      <c r="Y108" s="16">
        <f t="shared" si="40"/>
        <v>0</v>
      </c>
      <c r="Z108" s="16">
        <f t="shared" si="41"/>
        <v>0</v>
      </c>
    </row>
    <row r="109" spans="1:26" x14ac:dyDescent="0.25">
      <c r="A109" s="1">
        <v>41510</v>
      </c>
      <c r="B109">
        <v>10</v>
      </c>
      <c r="C109" t="s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P109">
        <f t="shared" si="32"/>
        <v>0</v>
      </c>
      <c r="Q109">
        <f t="shared" si="33"/>
        <v>0</v>
      </c>
      <c r="R109">
        <f t="shared" si="34"/>
        <v>0</v>
      </c>
      <c r="S109">
        <f t="shared" si="35"/>
        <v>0</v>
      </c>
      <c r="T109" s="16">
        <f t="shared" si="36"/>
        <v>0</v>
      </c>
      <c r="V109" s="16">
        <f t="shared" si="37"/>
        <v>0</v>
      </c>
      <c r="W109" s="16">
        <f t="shared" si="38"/>
        <v>0</v>
      </c>
      <c r="X109" s="16">
        <f t="shared" si="39"/>
        <v>0</v>
      </c>
      <c r="Y109" s="16">
        <f t="shared" si="40"/>
        <v>0</v>
      </c>
      <c r="Z109" s="16">
        <f t="shared" si="41"/>
        <v>0</v>
      </c>
    </row>
    <row r="110" spans="1:26" x14ac:dyDescent="0.25">
      <c r="A110" s="1">
        <v>41510</v>
      </c>
      <c r="B110">
        <v>11</v>
      </c>
      <c r="C110" t="s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P110">
        <f t="shared" si="32"/>
        <v>0</v>
      </c>
      <c r="Q110">
        <f t="shared" si="33"/>
        <v>0</v>
      </c>
      <c r="R110">
        <f t="shared" si="34"/>
        <v>0</v>
      </c>
      <c r="S110">
        <f t="shared" si="35"/>
        <v>0</v>
      </c>
      <c r="T110" s="16">
        <f t="shared" si="36"/>
        <v>0</v>
      </c>
      <c r="V110" s="16">
        <f t="shared" si="37"/>
        <v>0</v>
      </c>
      <c r="W110" s="16">
        <f t="shared" si="38"/>
        <v>0</v>
      </c>
      <c r="X110" s="16">
        <f t="shared" si="39"/>
        <v>0</v>
      </c>
      <c r="Y110" s="16">
        <f t="shared" si="40"/>
        <v>0</v>
      </c>
      <c r="Z110" s="16">
        <f t="shared" si="41"/>
        <v>0</v>
      </c>
    </row>
    <row r="111" spans="1:26" x14ac:dyDescent="0.25">
      <c r="A111" s="1">
        <v>41510</v>
      </c>
      <c r="B111">
        <v>12</v>
      </c>
      <c r="C111" t="s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2.5100000000000001E-2</v>
      </c>
      <c r="M111">
        <v>0</v>
      </c>
      <c r="N111">
        <v>0</v>
      </c>
      <c r="P111">
        <f t="shared" si="32"/>
        <v>0</v>
      </c>
      <c r="Q111">
        <f t="shared" si="33"/>
        <v>0</v>
      </c>
      <c r="R111">
        <f t="shared" si="34"/>
        <v>0</v>
      </c>
      <c r="S111">
        <f t="shared" si="35"/>
        <v>0</v>
      </c>
      <c r="T111" s="16">
        <f t="shared" si="36"/>
        <v>0</v>
      </c>
      <c r="V111" s="16">
        <f t="shared" si="37"/>
        <v>0</v>
      </c>
      <c r="W111" s="16">
        <f t="shared" si="38"/>
        <v>0</v>
      </c>
      <c r="X111" s="16">
        <f t="shared" si="39"/>
        <v>0</v>
      </c>
      <c r="Y111" s="16">
        <f t="shared" si="40"/>
        <v>0</v>
      </c>
      <c r="Z111" s="16">
        <f t="shared" si="41"/>
        <v>0</v>
      </c>
    </row>
    <row r="112" spans="1:26" x14ac:dyDescent="0.25">
      <c r="A112" s="1">
        <v>41510</v>
      </c>
      <c r="B112">
        <v>13</v>
      </c>
      <c r="C112" t="s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P112">
        <f t="shared" si="32"/>
        <v>0</v>
      </c>
      <c r="Q112">
        <f t="shared" si="33"/>
        <v>0</v>
      </c>
      <c r="R112">
        <f t="shared" si="34"/>
        <v>0</v>
      </c>
      <c r="S112">
        <f t="shared" si="35"/>
        <v>0</v>
      </c>
      <c r="T112" s="16">
        <f t="shared" si="36"/>
        <v>0</v>
      </c>
      <c r="V112" s="16">
        <f t="shared" si="37"/>
        <v>0</v>
      </c>
      <c r="W112" s="16">
        <f t="shared" si="38"/>
        <v>0</v>
      </c>
      <c r="X112" s="16">
        <f t="shared" si="39"/>
        <v>0</v>
      </c>
      <c r="Y112" s="16">
        <f t="shared" si="40"/>
        <v>0</v>
      </c>
      <c r="Z112" s="16">
        <f t="shared" si="41"/>
        <v>0</v>
      </c>
    </row>
    <row r="113" spans="1:26" x14ac:dyDescent="0.25">
      <c r="A113" s="1">
        <v>41510</v>
      </c>
      <c r="B113">
        <v>14</v>
      </c>
      <c r="C113" t="s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0.21029999999999999</v>
      </c>
      <c r="M113">
        <v>0</v>
      </c>
      <c r="N113">
        <v>0</v>
      </c>
      <c r="P113">
        <f t="shared" si="32"/>
        <v>0</v>
      </c>
      <c r="Q113">
        <f t="shared" si="33"/>
        <v>0</v>
      </c>
      <c r="R113">
        <f t="shared" si="34"/>
        <v>0</v>
      </c>
      <c r="S113">
        <f t="shared" si="35"/>
        <v>0</v>
      </c>
      <c r="T113" s="16">
        <f t="shared" si="36"/>
        <v>0</v>
      </c>
      <c r="V113" s="16">
        <f t="shared" si="37"/>
        <v>0</v>
      </c>
      <c r="W113" s="16">
        <f t="shared" si="38"/>
        <v>0</v>
      </c>
      <c r="X113" s="16">
        <f t="shared" si="39"/>
        <v>0</v>
      </c>
      <c r="Y113" s="16">
        <f t="shared" si="40"/>
        <v>0</v>
      </c>
      <c r="Z113" s="16">
        <f t="shared" si="41"/>
        <v>0</v>
      </c>
    </row>
    <row r="114" spans="1:26" x14ac:dyDescent="0.25">
      <c r="A114" s="1">
        <v>41510</v>
      </c>
      <c r="B114">
        <v>15</v>
      </c>
      <c r="C114" t="s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0.76880000000000004</v>
      </c>
      <c r="M114">
        <v>0</v>
      </c>
      <c r="N114">
        <v>0</v>
      </c>
      <c r="P114">
        <f t="shared" si="32"/>
        <v>0</v>
      </c>
      <c r="Q114">
        <f t="shared" si="33"/>
        <v>0</v>
      </c>
      <c r="R114">
        <f t="shared" si="34"/>
        <v>0</v>
      </c>
      <c r="S114">
        <f t="shared" si="35"/>
        <v>0</v>
      </c>
      <c r="T114" s="16">
        <f t="shared" si="36"/>
        <v>0</v>
      </c>
      <c r="V114" s="16">
        <f t="shared" si="37"/>
        <v>0</v>
      </c>
      <c r="W114" s="16">
        <f t="shared" si="38"/>
        <v>0</v>
      </c>
      <c r="X114" s="16">
        <f t="shared" si="39"/>
        <v>0</v>
      </c>
      <c r="Y114" s="16">
        <f t="shared" si="40"/>
        <v>0</v>
      </c>
      <c r="Z114" s="16">
        <f t="shared" si="41"/>
        <v>0</v>
      </c>
    </row>
    <row r="115" spans="1:26" x14ac:dyDescent="0.25">
      <c r="A115" s="1">
        <v>41510</v>
      </c>
      <c r="B115">
        <v>16</v>
      </c>
      <c r="C115" t="s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2.9786999999999999</v>
      </c>
      <c r="M115">
        <v>0</v>
      </c>
      <c r="N115">
        <v>0</v>
      </c>
      <c r="P115">
        <f t="shared" si="32"/>
        <v>0</v>
      </c>
      <c r="Q115">
        <f t="shared" si="33"/>
        <v>0</v>
      </c>
      <c r="R115">
        <f t="shared" si="34"/>
        <v>0</v>
      </c>
      <c r="S115">
        <f t="shared" si="35"/>
        <v>0</v>
      </c>
      <c r="T115" s="16">
        <f t="shared" si="36"/>
        <v>0</v>
      </c>
      <c r="V115" s="16">
        <f t="shared" si="37"/>
        <v>0</v>
      </c>
      <c r="W115" s="16">
        <f t="shared" si="38"/>
        <v>0</v>
      </c>
      <c r="X115" s="16">
        <f t="shared" si="39"/>
        <v>0</v>
      </c>
      <c r="Y115" s="16">
        <f t="shared" si="40"/>
        <v>0</v>
      </c>
      <c r="Z115" s="16">
        <f t="shared" si="41"/>
        <v>0</v>
      </c>
    </row>
    <row r="116" spans="1:26" x14ac:dyDescent="0.25">
      <c r="A116" s="1">
        <v>41510</v>
      </c>
      <c r="B116">
        <v>17</v>
      </c>
      <c r="C116" t="s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6.8502000000000001</v>
      </c>
      <c r="M116">
        <v>0</v>
      </c>
      <c r="N116">
        <v>0</v>
      </c>
      <c r="P116">
        <f t="shared" si="32"/>
        <v>0</v>
      </c>
      <c r="Q116">
        <f t="shared" si="33"/>
        <v>0</v>
      </c>
      <c r="R116">
        <f t="shared" si="34"/>
        <v>0</v>
      </c>
      <c r="S116">
        <f t="shared" si="35"/>
        <v>0</v>
      </c>
      <c r="T116" s="16">
        <f t="shared" si="36"/>
        <v>0</v>
      </c>
      <c r="V116" s="16">
        <f t="shared" si="37"/>
        <v>0</v>
      </c>
      <c r="W116" s="16">
        <f t="shared" si="38"/>
        <v>0</v>
      </c>
      <c r="X116" s="16">
        <f t="shared" si="39"/>
        <v>0</v>
      </c>
      <c r="Y116" s="16">
        <f t="shared" si="40"/>
        <v>0</v>
      </c>
      <c r="Z116" s="16">
        <f t="shared" si="41"/>
        <v>0</v>
      </c>
    </row>
    <row r="117" spans="1:26" x14ac:dyDescent="0.25">
      <c r="A117" s="1">
        <v>41510</v>
      </c>
      <c r="B117">
        <v>18</v>
      </c>
      <c r="C117" t="s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7.3432000000000004</v>
      </c>
      <c r="M117">
        <v>0</v>
      </c>
      <c r="N117">
        <v>0</v>
      </c>
      <c r="P117">
        <f t="shared" si="32"/>
        <v>0</v>
      </c>
      <c r="Q117">
        <f t="shared" si="33"/>
        <v>0</v>
      </c>
      <c r="R117">
        <f t="shared" si="34"/>
        <v>0</v>
      </c>
      <c r="S117">
        <f t="shared" si="35"/>
        <v>0</v>
      </c>
      <c r="T117" s="16">
        <f t="shared" si="36"/>
        <v>0</v>
      </c>
      <c r="V117" s="16">
        <f t="shared" si="37"/>
        <v>0</v>
      </c>
      <c r="W117" s="16">
        <f t="shared" si="38"/>
        <v>0</v>
      </c>
      <c r="X117" s="16">
        <f t="shared" si="39"/>
        <v>0</v>
      </c>
      <c r="Y117" s="16">
        <f t="shared" si="40"/>
        <v>0</v>
      </c>
      <c r="Z117" s="16">
        <f t="shared" si="41"/>
        <v>0</v>
      </c>
    </row>
    <row r="118" spans="1:26" x14ac:dyDescent="0.25">
      <c r="A118" s="1">
        <v>41510</v>
      </c>
      <c r="B118">
        <v>19</v>
      </c>
      <c r="C118" t="s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8.1245999999999992</v>
      </c>
      <c r="M118">
        <v>0</v>
      </c>
      <c r="N118">
        <v>0</v>
      </c>
      <c r="P118">
        <f t="shared" si="32"/>
        <v>0</v>
      </c>
      <c r="Q118">
        <f t="shared" si="33"/>
        <v>0</v>
      </c>
      <c r="R118">
        <f t="shared" si="34"/>
        <v>0</v>
      </c>
      <c r="S118">
        <f t="shared" si="35"/>
        <v>0</v>
      </c>
      <c r="T118" s="16">
        <f t="shared" si="36"/>
        <v>0</v>
      </c>
      <c r="V118" s="16">
        <f t="shared" si="37"/>
        <v>0</v>
      </c>
      <c r="W118" s="16">
        <f t="shared" si="38"/>
        <v>0</v>
      </c>
      <c r="X118" s="16">
        <f t="shared" si="39"/>
        <v>0</v>
      </c>
      <c r="Y118" s="16">
        <f t="shared" si="40"/>
        <v>0</v>
      </c>
      <c r="Z118" s="16">
        <f t="shared" si="41"/>
        <v>0</v>
      </c>
    </row>
    <row r="119" spans="1:26" x14ac:dyDescent="0.25">
      <c r="A119" s="1">
        <v>41510</v>
      </c>
      <c r="B119">
        <v>20</v>
      </c>
      <c r="C119" t="s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0.64600000000000002</v>
      </c>
      <c r="M119">
        <v>0</v>
      </c>
      <c r="N119">
        <v>0</v>
      </c>
      <c r="P119">
        <f t="shared" si="32"/>
        <v>0</v>
      </c>
      <c r="Q119">
        <f t="shared" si="33"/>
        <v>0</v>
      </c>
      <c r="R119">
        <f t="shared" si="34"/>
        <v>0</v>
      </c>
      <c r="S119">
        <f t="shared" si="35"/>
        <v>0</v>
      </c>
      <c r="T119" s="16">
        <f t="shared" si="36"/>
        <v>0</v>
      </c>
      <c r="V119" s="16">
        <f t="shared" si="37"/>
        <v>0</v>
      </c>
      <c r="W119" s="16">
        <f t="shared" si="38"/>
        <v>0</v>
      </c>
      <c r="X119" s="16">
        <f t="shared" si="39"/>
        <v>0</v>
      </c>
      <c r="Y119" s="16">
        <f t="shared" si="40"/>
        <v>0</v>
      </c>
      <c r="Z119" s="16">
        <f t="shared" si="41"/>
        <v>0</v>
      </c>
    </row>
    <row r="120" spans="1:26" x14ac:dyDescent="0.25">
      <c r="A120" s="1">
        <v>41510</v>
      </c>
      <c r="B120">
        <v>21</v>
      </c>
      <c r="C120" t="s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0.1517</v>
      </c>
      <c r="M120">
        <v>0</v>
      </c>
      <c r="N120">
        <v>0</v>
      </c>
      <c r="P120">
        <f t="shared" si="32"/>
        <v>0</v>
      </c>
      <c r="Q120">
        <f t="shared" si="33"/>
        <v>0</v>
      </c>
      <c r="R120">
        <f t="shared" si="34"/>
        <v>0</v>
      </c>
      <c r="S120">
        <f t="shared" si="35"/>
        <v>0</v>
      </c>
      <c r="T120" s="16">
        <f t="shared" si="36"/>
        <v>0</v>
      </c>
      <c r="V120" s="16">
        <f t="shared" si="37"/>
        <v>0</v>
      </c>
      <c r="W120" s="16">
        <f t="shared" si="38"/>
        <v>0</v>
      </c>
      <c r="X120" s="16">
        <f t="shared" si="39"/>
        <v>0</v>
      </c>
      <c r="Y120" s="16">
        <f t="shared" si="40"/>
        <v>0</v>
      </c>
      <c r="Z120" s="16">
        <f t="shared" si="41"/>
        <v>0</v>
      </c>
    </row>
    <row r="121" spans="1:26" x14ac:dyDescent="0.25">
      <c r="A121" s="1">
        <v>41510</v>
      </c>
      <c r="B121">
        <v>22</v>
      </c>
      <c r="C121" t="s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0.3342</v>
      </c>
      <c r="M121">
        <v>0</v>
      </c>
      <c r="N121">
        <v>0</v>
      </c>
      <c r="P121">
        <f t="shared" si="32"/>
        <v>0</v>
      </c>
      <c r="Q121">
        <f t="shared" si="33"/>
        <v>0</v>
      </c>
      <c r="R121">
        <f t="shared" si="34"/>
        <v>0</v>
      </c>
      <c r="S121">
        <f t="shared" si="35"/>
        <v>0</v>
      </c>
      <c r="T121" s="16">
        <f t="shared" si="36"/>
        <v>0</v>
      </c>
      <c r="V121" s="16">
        <f t="shared" si="37"/>
        <v>0</v>
      </c>
      <c r="W121" s="16">
        <f t="shared" si="38"/>
        <v>0</v>
      </c>
      <c r="X121" s="16">
        <f t="shared" si="39"/>
        <v>0</v>
      </c>
      <c r="Y121" s="16">
        <f t="shared" si="40"/>
        <v>0</v>
      </c>
      <c r="Z121" s="16">
        <f t="shared" si="41"/>
        <v>0</v>
      </c>
    </row>
    <row r="122" spans="1:26" x14ac:dyDescent="0.25">
      <c r="A122" s="1">
        <v>41510</v>
      </c>
      <c r="B122">
        <v>23</v>
      </c>
      <c r="C122" t="s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0.30220000000000002</v>
      </c>
      <c r="M122">
        <v>0</v>
      </c>
      <c r="N122">
        <v>0</v>
      </c>
      <c r="P122">
        <f t="shared" si="32"/>
        <v>0</v>
      </c>
      <c r="Q122">
        <f t="shared" si="33"/>
        <v>0</v>
      </c>
      <c r="R122">
        <f t="shared" si="34"/>
        <v>0</v>
      </c>
      <c r="S122">
        <f t="shared" si="35"/>
        <v>0</v>
      </c>
      <c r="T122" s="16">
        <f t="shared" si="36"/>
        <v>0</v>
      </c>
      <c r="V122" s="16">
        <f t="shared" si="37"/>
        <v>0</v>
      </c>
      <c r="W122" s="16">
        <f t="shared" si="38"/>
        <v>0</v>
      </c>
      <c r="X122" s="16">
        <f t="shared" si="39"/>
        <v>0</v>
      </c>
      <c r="Y122" s="16">
        <f t="shared" si="40"/>
        <v>0</v>
      </c>
      <c r="Z122" s="16">
        <f t="shared" si="41"/>
        <v>0</v>
      </c>
    </row>
    <row r="123" spans="1:26" x14ac:dyDescent="0.25">
      <c r="A123" s="1">
        <v>41510</v>
      </c>
      <c r="B123">
        <v>24</v>
      </c>
      <c r="C123" t="s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P123">
        <f t="shared" si="32"/>
        <v>0</v>
      </c>
      <c r="Q123">
        <f t="shared" si="33"/>
        <v>0</v>
      </c>
      <c r="R123">
        <f t="shared" si="34"/>
        <v>0</v>
      </c>
      <c r="S123">
        <f t="shared" si="35"/>
        <v>0</v>
      </c>
      <c r="T123" s="16">
        <f t="shared" si="36"/>
        <v>0</v>
      </c>
      <c r="V123" s="16">
        <f t="shared" si="37"/>
        <v>0</v>
      </c>
      <c r="W123" s="16">
        <f t="shared" si="38"/>
        <v>0</v>
      </c>
      <c r="X123" s="16">
        <f t="shared" si="39"/>
        <v>0</v>
      </c>
      <c r="Y123" s="16">
        <f t="shared" si="40"/>
        <v>0</v>
      </c>
      <c r="Z123" s="16">
        <f t="shared" si="41"/>
        <v>0</v>
      </c>
    </row>
    <row r="124" spans="1:26" x14ac:dyDescent="0.25">
      <c r="A124" s="1">
        <v>41511</v>
      </c>
      <c r="B124">
        <v>1</v>
      </c>
      <c r="C124" t="s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P124">
        <f t="shared" si="32"/>
        <v>0</v>
      </c>
      <c r="Q124">
        <f t="shared" si="33"/>
        <v>0</v>
      </c>
      <c r="R124">
        <f t="shared" si="34"/>
        <v>0</v>
      </c>
      <c r="S124">
        <f t="shared" si="35"/>
        <v>0</v>
      </c>
      <c r="T124" s="16">
        <f t="shared" si="36"/>
        <v>0</v>
      </c>
      <c r="V124" s="16">
        <f t="shared" si="37"/>
        <v>0</v>
      </c>
      <c r="W124" s="16">
        <f t="shared" si="38"/>
        <v>0</v>
      </c>
      <c r="X124" s="16">
        <f t="shared" si="39"/>
        <v>0</v>
      </c>
      <c r="Y124" s="16">
        <f t="shared" si="40"/>
        <v>0</v>
      </c>
      <c r="Z124" s="16">
        <f t="shared" si="41"/>
        <v>0</v>
      </c>
    </row>
    <row r="125" spans="1:26" x14ac:dyDescent="0.25">
      <c r="A125" s="1">
        <v>41511</v>
      </c>
      <c r="B125">
        <v>2</v>
      </c>
      <c r="C125" t="s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P125">
        <f t="shared" si="32"/>
        <v>0</v>
      </c>
      <c r="Q125">
        <f t="shared" si="33"/>
        <v>0</v>
      </c>
      <c r="R125">
        <f t="shared" si="34"/>
        <v>0</v>
      </c>
      <c r="S125">
        <f t="shared" si="35"/>
        <v>0</v>
      </c>
      <c r="T125" s="16">
        <f t="shared" si="36"/>
        <v>0</v>
      </c>
      <c r="V125" s="16">
        <f t="shared" si="37"/>
        <v>0</v>
      </c>
      <c r="W125" s="16">
        <f t="shared" si="38"/>
        <v>0</v>
      </c>
      <c r="X125" s="16">
        <f t="shared" si="39"/>
        <v>0</v>
      </c>
      <c r="Y125" s="16">
        <f t="shared" si="40"/>
        <v>0</v>
      </c>
      <c r="Z125" s="16">
        <f t="shared" si="41"/>
        <v>0</v>
      </c>
    </row>
    <row r="126" spans="1:26" x14ac:dyDescent="0.25">
      <c r="A126" s="1">
        <v>41511</v>
      </c>
      <c r="B126">
        <v>3</v>
      </c>
      <c r="C126" t="s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P126">
        <f t="shared" si="32"/>
        <v>0</v>
      </c>
      <c r="Q126">
        <f t="shared" si="33"/>
        <v>0</v>
      </c>
      <c r="R126">
        <f t="shared" si="34"/>
        <v>0</v>
      </c>
      <c r="S126">
        <f t="shared" si="35"/>
        <v>0</v>
      </c>
      <c r="T126" s="16">
        <f t="shared" si="36"/>
        <v>0</v>
      </c>
      <c r="V126" s="16">
        <f t="shared" si="37"/>
        <v>0</v>
      </c>
      <c r="W126" s="16">
        <f t="shared" si="38"/>
        <v>0</v>
      </c>
      <c r="X126" s="16">
        <f t="shared" si="39"/>
        <v>0</v>
      </c>
      <c r="Y126" s="16">
        <f t="shared" si="40"/>
        <v>0</v>
      </c>
      <c r="Z126" s="16">
        <f t="shared" si="41"/>
        <v>0</v>
      </c>
    </row>
    <row r="127" spans="1:26" x14ac:dyDescent="0.25">
      <c r="A127" s="1">
        <v>41511</v>
      </c>
      <c r="B127">
        <v>4</v>
      </c>
      <c r="C127" t="s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P127">
        <f t="shared" si="32"/>
        <v>0</v>
      </c>
      <c r="Q127">
        <f t="shared" si="33"/>
        <v>0</v>
      </c>
      <c r="R127">
        <f t="shared" si="34"/>
        <v>0</v>
      </c>
      <c r="S127">
        <f t="shared" si="35"/>
        <v>0</v>
      </c>
      <c r="T127" s="16">
        <f t="shared" si="36"/>
        <v>0</v>
      </c>
      <c r="V127" s="16">
        <f t="shared" si="37"/>
        <v>0</v>
      </c>
      <c r="W127" s="16">
        <f t="shared" si="38"/>
        <v>0</v>
      </c>
      <c r="X127" s="16">
        <f t="shared" si="39"/>
        <v>0</v>
      </c>
      <c r="Y127" s="16">
        <f t="shared" si="40"/>
        <v>0</v>
      </c>
      <c r="Z127" s="16">
        <f t="shared" si="41"/>
        <v>0</v>
      </c>
    </row>
    <row r="128" spans="1:26" x14ac:dyDescent="0.25">
      <c r="A128" s="1">
        <v>41511</v>
      </c>
      <c r="B128">
        <v>5</v>
      </c>
      <c r="C128" t="s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P128">
        <f t="shared" si="32"/>
        <v>0</v>
      </c>
      <c r="Q128">
        <f t="shared" si="33"/>
        <v>0</v>
      </c>
      <c r="R128">
        <f t="shared" si="34"/>
        <v>0</v>
      </c>
      <c r="S128">
        <f t="shared" si="35"/>
        <v>0</v>
      </c>
      <c r="T128" s="16">
        <f t="shared" si="36"/>
        <v>0</v>
      </c>
      <c r="V128" s="16">
        <f t="shared" si="37"/>
        <v>0</v>
      </c>
      <c r="W128" s="16">
        <f t="shared" si="38"/>
        <v>0</v>
      </c>
      <c r="X128" s="16">
        <f t="shared" si="39"/>
        <v>0</v>
      </c>
      <c r="Y128" s="16">
        <f t="shared" si="40"/>
        <v>0</v>
      </c>
      <c r="Z128" s="16">
        <f t="shared" si="41"/>
        <v>0</v>
      </c>
    </row>
    <row r="129" spans="1:26" x14ac:dyDescent="0.25">
      <c r="A129" s="1">
        <v>41511</v>
      </c>
      <c r="B129">
        <v>6</v>
      </c>
      <c r="C129" t="s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P129">
        <f t="shared" si="32"/>
        <v>0</v>
      </c>
      <c r="Q129">
        <f t="shared" si="33"/>
        <v>0</v>
      </c>
      <c r="R129">
        <f t="shared" si="34"/>
        <v>0</v>
      </c>
      <c r="S129">
        <f t="shared" si="35"/>
        <v>0</v>
      </c>
      <c r="T129" s="16">
        <f t="shared" si="36"/>
        <v>0</v>
      </c>
      <c r="V129" s="16">
        <f t="shared" si="37"/>
        <v>0</v>
      </c>
      <c r="W129" s="16">
        <f t="shared" si="38"/>
        <v>0</v>
      </c>
      <c r="X129" s="16">
        <f t="shared" si="39"/>
        <v>0</v>
      </c>
      <c r="Y129" s="16">
        <f t="shared" si="40"/>
        <v>0</v>
      </c>
      <c r="Z129" s="16">
        <f t="shared" si="41"/>
        <v>0</v>
      </c>
    </row>
    <row r="130" spans="1:26" x14ac:dyDescent="0.25">
      <c r="A130" s="1">
        <v>41511</v>
      </c>
      <c r="B130">
        <v>7</v>
      </c>
      <c r="C130" t="s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P130">
        <f t="shared" si="32"/>
        <v>0</v>
      </c>
      <c r="Q130">
        <f t="shared" si="33"/>
        <v>0</v>
      </c>
      <c r="R130">
        <f t="shared" si="34"/>
        <v>0</v>
      </c>
      <c r="S130">
        <f t="shared" si="35"/>
        <v>0</v>
      </c>
      <c r="T130" s="16">
        <f t="shared" si="36"/>
        <v>0</v>
      </c>
      <c r="V130" s="16">
        <f t="shared" si="37"/>
        <v>0</v>
      </c>
      <c r="W130" s="16">
        <f t="shared" si="38"/>
        <v>0</v>
      </c>
      <c r="X130" s="16">
        <f t="shared" si="39"/>
        <v>0</v>
      </c>
      <c r="Y130" s="16">
        <f t="shared" si="40"/>
        <v>0</v>
      </c>
      <c r="Z130" s="16">
        <f t="shared" si="41"/>
        <v>0</v>
      </c>
    </row>
    <row r="131" spans="1:26" x14ac:dyDescent="0.25">
      <c r="A131" s="1">
        <v>41511</v>
      </c>
      <c r="B131">
        <v>8</v>
      </c>
      <c r="C131" t="s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P131">
        <f t="shared" si="32"/>
        <v>0</v>
      </c>
      <c r="Q131">
        <f t="shared" si="33"/>
        <v>0</v>
      </c>
      <c r="R131">
        <f t="shared" si="34"/>
        <v>0</v>
      </c>
      <c r="S131">
        <f t="shared" si="35"/>
        <v>0</v>
      </c>
      <c r="T131" s="16">
        <f t="shared" si="36"/>
        <v>0</v>
      </c>
      <c r="V131" s="16">
        <f t="shared" si="37"/>
        <v>0</v>
      </c>
      <c r="W131" s="16">
        <f t="shared" si="38"/>
        <v>0</v>
      </c>
      <c r="X131" s="16">
        <f t="shared" si="39"/>
        <v>0</v>
      </c>
      <c r="Y131" s="16">
        <f t="shared" si="40"/>
        <v>0</v>
      </c>
      <c r="Z131" s="16">
        <f t="shared" si="41"/>
        <v>0</v>
      </c>
    </row>
    <row r="132" spans="1:26" x14ac:dyDescent="0.25">
      <c r="A132" s="1">
        <v>41511</v>
      </c>
      <c r="B132">
        <v>9</v>
      </c>
      <c r="C132" t="s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P132">
        <f t="shared" si="32"/>
        <v>0</v>
      </c>
      <c r="Q132">
        <f t="shared" si="33"/>
        <v>0</v>
      </c>
      <c r="R132">
        <f t="shared" si="34"/>
        <v>0</v>
      </c>
      <c r="S132">
        <f t="shared" si="35"/>
        <v>0</v>
      </c>
      <c r="T132" s="16">
        <f t="shared" si="36"/>
        <v>0</v>
      </c>
      <c r="V132" s="16">
        <f t="shared" si="37"/>
        <v>0</v>
      </c>
      <c r="W132" s="16">
        <f t="shared" si="38"/>
        <v>0</v>
      </c>
      <c r="X132" s="16">
        <f t="shared" si="39"/>
        <v>0</v>
      </c>
      <c r="Y132" s="16">
        <f t="shared" si="40"/>
        <v>0</v>
      </c>
      <c r="Z132" s="16">
        <f t="shared" si="41"/>
        <v>0</v>
      </c>
    </row>
    <row r="133" spans="1:26" x14ac:dyDescent="0.25">
      <c r="A133" s="1">
        <v>41511</v>
      </c>
      <c r="B133">
        <v>10</v>
      </c>
      <c r="C133" t="s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P133">
        <f t="shared" si="32"/>
        <v>0</v>
      </c>
      <c r="Q133">
        <f t="shared" si="33"/>
        <v>0</v>
      </c>
      <c r="R133">
        <f t="shared" si="34"/>
        <v>0</v>
      </c>
      <c r="S133">
        <f t="shared" si="35"/>
        <v>0</v>
      </c>
      <c r="T133" s="16">
        <f t="shared" si="36"/>
        <v>0</v>
      </c>
      <c r="V133" s="16">
        <f t="shared" si="37"/>
        <v>0</v>
      </c>
      <c r="W133" s="16">
        <f t="shared" si="38"/>
        <v>0</v>
      </c>
      <c r="X133" s="16">
        <f t="shared" si="39"/>
        <v>0</v>
      </c>
      <c r="Y133" s="16">
        <f t="shared" si="40"/>
        <v>0</v>
      </c>
      <c r="Z133" s="16">
        <f t="shared" si="41"/>
        <v>0</v>
      </c>
    </row>
    <row r="134" spans="1:26" x14ac:dyDescent="0.25">
      <c r="A134" s="1">
        <v>41511</v>
      </c>
      <c r="B134">
        <v>11</v>
      </c>
      <c r="C134" t="s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P134">
        <f t="shared" si="32"/>
        <v>0</v>
      </c>
      <c r="Q134">
        <f t="shared" si="33"/>
        <v>0</v>
      </c>
      <c r="R134">
        <f t="shared" si="34"/>
        <v>0</v>
      </c>
      <c r="S134">
        <f t="shared" si="35"/>
        <v>0</v>
      </c>
      <c r="T134" s="16">
        <f t="shared" si="36"/>
        <v>0</v>
      </c>
      <c r="V134" s="16">
        <f t="shared" si="37"/>
        <v>0</v>
      </c>
      <c r="W134" s="16">
        <f t="shared" si="38"/>
        <v>0</v>
      </c>
      <c r="X134" s="16">
        <f t="shared" si="39"/>
        <v>0</v>
      </c>
      <c r="Y134" s="16">
        <f t="shared" si="40"/>
        <v>0</v>
      </c>
      <c r="Z134" s="16">
        <f t="shared" si="41"/>
        <v>0</v>
      </c>
    </row>
    <row r="135" spans="1:26" x14ac:dyDescent="0.25">
      <c r="A135" s="1">
        <v>41511</v>
      </c>
      <c r="B135">
        <v>12</v>
      </c>
      <c r="C135" t="s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P135">
        <f t="shared" si="32"/>
        <v>0</v>
      </c>
      <c r="Q135">
        <f t="shared" si="33"/>
        <v>0</v>
      </c>
      <c r="R135">
        <f t="shared" si="34"/>
        <v>0</v>
      </c>
      <c r="S135">
        <f t="shared" si="35"/>
        <v>0</v>
      </c>
      <c r="T135" s="16">
        <f t="shared" si="36"/>
        <v>0</v>
      </c>
      <c r="V135" s="16">
        <f t="shared" si="37"/>
        <v>0</v>
      </c>
      <c r="W135" s="16">
        <f t="shared" si="38"/>
        <v>0</v>
      </c>
      <c r="X135" s="16">
        <f t="shared" si="39"/>
        <v>0</v>
      </c>
      <c r="Y135" s="16">
        <f t="shared" si="40"/>
        <v>0</v>
      </c>
      <c r="Z135" s="16">
        <f t="shared" si="41"/>
        <v>0</v>
      </c>
    </row>
    <row r="136" spans="1:26" x14ac:dyDescent="0.25">
      <c r="A136" s="1">
        <v>41511</v>
      </c>
      <c r="B136">
        <v>13</v>
      </c>
      <c r="C136" t="s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1.002</v>
      </c>
      <c r="M136">
        <v>0</v>
      </c>
      <c r="N136">
        <v>0</v>
      </c>
      <c r="P136">
        <f t="shared" si="32"/>
        <v>0</v>
      </c>
      <c r="Q136">
        <f t="shared" si="33"/>
        <v>0</v>
      </c>
      <c r="R136">
        <f t="shared" si="34"/>
        <v>0</v>
      </c>
      <c r="S136">
        <f t="shared" si="35"/>
        <v>0</v>
      </c>
      <c r="T136" s="16">
        <f t="shared" si="36"/>
        <v>0</v>
      </c>
      <c r="V136" s="16">
        <f t="shared" si="37"/>
        <v>0</v>
      </c>
      <c r="W136" s="16">
        <f t="shared" si="38"/>
        <v>0</v>
      </c>
      <c r="X136" s="16">
        <f t="shared" si="39"/>
        <v>0</v>
      </c>
      <c r="Y136" s="16">
        <f t="shared" si="40"/>
        <v>0</v>
      </c>
      <c r="Z136" s="16">
        <f t="shared" si="41"/>
        <v>0</v>
      </c>
    </row>
    <row r="137" spans="1:26" x14ac:dyDescent="0.25">
      <c r="A137" s="1">
        <v>41511</v>
      </c>
      <c r="B137">
        <v>14</v>
      </c>
      <c r="C137" t="s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P137">
        <f t="shared" si="32"/>
        <v>0</v>
      </c>
      <c r="Q137">
        <f t="shared" si="33"/>
        <v>0</v>
      </c>
      <c r="R137">
        <f t="shared" si="34"/>
        <v>0</v>
      </c>
      <c r="S137">
        <f t="shared" si="35"/>
        <v>0</v>
      </c>
      <c r="T137" s="16">
        <f t="shared" si="36"/>
        <v>0</v>
      </c>
      <c r="V137" s="16">
        <f t="shared" si="37"/>
        <v>0</v>
      </c>
      <c r="W137" s="16">
        <f t="shared" si="38"/>
        <v>0</v>
      </c>
      <c r="X137" s="16">
        <f t="shared" si="39"/>
        <v>0</v>
      </c>
      <c r="Y137" s="16">
        <f t="shared" si="40"/>
        <v>0</v>
      </c>
      <c r="Z137" s="16">
        <f t="shared" si="41"/>
        <v>0</v>
      </c>
    </row>
    <row r="138" spans="1:26" x14ac:dyDescent="0.25">
      <c r="A138" s="1">
        <v>41511</v>
      </c>
      <c r="B138">
        <v>15</v>
      </c>
      <c r="C138" t="s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0.96660000000000001</v>
      </c>
      <c r="M138">
        <v>0</v>
      </c>
      <c r="N138">
        <v>0</v>
      </c>
      <c r="P138">
        <f t="shared" si="32"/>
        <v>0</v>
      </c>
      <c r="Q138">
        <f t="shared" si="33"/>
        <v>0</v>
      </c>
      <c r="R138">
        <f t="shared" si="34"/>
        <v>0</v>
      </c>
      <c r="S138">
        <f t="shared" si="35"/>
        <v>0</v>
      </c>
      <c r="T138" s="16">
        <f t="shared" si="36"/>
        <v>0</v>
      </c>
      <c r="V138" s="16">
        <f t="shared" si="37"/>
        <v>0</v>
      </c>
      <c r="W138" s="16">
        <f t="shared" si="38"/>
        <v>0</v>
      </c>
      <c r="X138" s="16">
        <f t="shared" si="39"/>
        <v>0</v>
      </c>
      <c r="Y138" s="16">
        <f t="shared" si="40"/>
        <v>0</v>
      </c>
      <c r="Z138" s="16">
        <f t="shared" si="41"/>
        <v>0</v>
      </c>
    </row>
    <row r="139" spans="1:26" x14ac:dyDescent="0.25">
      <c r="A139" s="1">
        <v>41511</v>
      </c>
      <c r="B139">
        <v>16</v>
      </c>
      <c r="C139" t="s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1.659</v>
      </c>
      <c r="M139">
        <v>0</v>
      </c>
      <c r="N139">
        <v>0</v>
      </c>
      <c r="P139">
        <f t="shared" si="32"/>
        <v>0</v>
      </c>
      <c r="Q139">
        <f t="shared" si="33"/>
        <v>0</v>
      </c>
      <c r="R139">
        <f t="shared" si="34"/>
        <v>0</v>
      </c>
      <c r="S139">
        <f t="shared" si="35"/>
        <v>0</v>
      </c>
      <c r="T139" s="16">
        <f t="shared" si="36"/>
        <v>0</v>
      </c>
      <c r="V139" s="16">
        <f t="shared" si="37"/>
        <v>0</v>
      </c>
      <c r="W139" s="16">
        <f t="shared" si="38"/>
        <v>0</v>
      </c>
      <c r="X139" s="16">
        <f t="shared" si="39"/>
        <v>0</v>
      </c>
      <c r="Y139" s="16">
        <f t="shared" si="40"/>
        <v>0</v>
      </c>
      <c r="Z139" s="16">
        <f t="shared" si="41"/>
        <v>0</v>
      </c>
    </row>
    <row r="140" spans="1:26" x14ac:dyDescent="0.25">
      <c r="A140" s="1">
        <v>41511</v>
      </c>
      <c r="B140">
        <v>17</v>
      </c>
      <c r="C140" t="s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7.3598999999999997</v>
      </c>
      <c r="M140">
        <v>0</v>
      </c>
      <c r="N140">
        <v>0</v>
      </c>
      <c r="P140">
        <f t="shared" si="32"/>
        <v>0</v>
      </c>
      <c r="Q140">
        <f t="shared" si="33"/>
        <v>0</v>
      </c>
      <c r="R140">
        <f t="shared" si="34"/>
        <v>0</v>
      </c>
      <c r="S140">
        <f t="shared" si="35"/>
        <v>0</v>
      </c>
      <c r="T140" s="16">
        <f t="shared" si="36"/>
        <v>0</v>
      </c>
      <c r="V140" s="16">
        <f t="shared" si="37"/>
        <v>0</v>
      </c>
      <c r="W140" s="16">
        <f t="shared" si="38"/>
        <v>0</v>
      </c>
      <c r="X140" s="16">
        <f t="shared" si="39"/>
        <v>0</v>
      </c>
      <c r="Y140" s="16">
        <f t="shared" si="40"/>
        <v>0</v>
      </c>
      <c r="Z140" s="16">
        <f t="shared" si="41"/>
        <v>0</v>
      </c>
    </row>
    <row r="141" spans="1:26" x14ac:dyDescent="0.25">
      <c r="A141" s="1">
        <v>41511</v>
      </c>
      <c r="B141">
        <v>18</v>
      </c>
      <c r="C141" t="s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12.348000000000001</v>
      </c>
      <c r="M141">
        <v>0</v>
      </c>
      <c r="N141">
        <v>0</v>
      </c>
      <c r="P141">
        <f t="shared" si="32"/>
        <v>0</v>
      </c>
      <c r="Q141">
        <f t="shared" si="33"/>
        <v>0</v>
      </c>
      <c r="R141">
        <f t="shared" si="34"/>
        <v>0</v>
      </c>
      <c r="S141">
        <f t="shared" si="35"/>
        <v>0</v>
      </c>
      <c r="T141" s="16">
        <f t="shared" si="36"/>
        <v>0</v>
      </c>
      <c r="V141" s="16">
        <f t="shared" si="37"/>
        <v>0</v>
      </c>
      <c r="W141" s="16">
        <f t="shared" si="38"/>
        <v>0</v>
      </c>
      <c r="X141" s="16">
        <f t="shared" si="39"/>
        <v>0</v>
      </c>
      <c r="Y141" s="16">
        <f t="shared" si="40"/>
        <v>0</v>
      </c>
      <c r="Z141" s="16">
        <f t="shared" si="41"/>
        <v>0</v>
      </c>
    </row>
    <row r="142" spans="1:26" x14ac:dyDescent="0.25">
      <c r="A142" s="1">
        <v>41511</v>
      </c>
      <c r="B142">
        <v>19</v>
      </c>
      <c r="C142" t="s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13.073399999999999</v>
      </c>
      <c r="M142">
        <v>0</v>
      </c>
      <c r="N142">
        <v>0</v>
      </c>
      <c r="P142">
        <f t="shared" si="32"/>
        <v>0</v>
      </c>
      <c r="Q142">
        <f t="shared" si="33"/>
        <v>0</v>
      </c>
      <c r="R142">
        <f t="shared" si="34"/>
        <v>0</v>
      </c>
      <c r="S142">
        <f t="shared" si="35"/>
        <v>0</v>
      </c>
      <c r="T142" s="16">
        <f t="shared" si="36"/>
        <v>0</v>
      </c>
      <c r="V142" s="16">
        <f t="shared" si="37"/>
        <v>0</v>
      </c>
      <c r="W142" s="16">
        <f t="shared" si="38"/>
        <v>0</v>
      </c>
      <c r="X142" s="16">
        <f t="shared" si="39"/>
        <v>0</v>
      </c>
      <c r="Y142" s="16">
        <f t="shared" si="40"/>
        <v>0</v>
      </c>
      <c r="Z142" s="16">
        <f t="shared" si="41"/>
        <v>0</v>
      </c>
    </row>
    <row r="143" spans="1:26" x14ac:dyDescent="0.25">
      <c r="A143" s="1">
        <v>41511</v>
      </c>
      <c r="B143">
        <v>20</v>
      </c>
      <c r="C143" t="s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2.6928999999999998</v>
      </c>
      <c r="M143">
        <v>0</v>
      </c>
      <c r="N143">
        <v>0</v>
      </c>
      <c r="P143">
        <f t="shared" si="32"/>
        <v>0</v>
      </c>
      <c r="Q143">
        <f t="shared" si="33"/>
        <v>0</v>
      </c>
      <c r="R143">
        <f t="shared" si="34"/>
        <v>0</v>
      </c>
      <c r="S143">
        <f t="shared" si="35"/>
        <v>0</v>
      </c>
      <c r="T143" s="16">
        <f t="shared" si="36"/>
        <v>0</v>
      </c>
      <c r="V143" s="16">
        <f t="shared" si="37"/>
        <v>0</v>
      </c>
      <c r="W143" s="16">
        <f t="shared" si="38"/>
        <v>0</v>
      </c>
      <c r="X143" s="16">
        <f t="shared" si="39"/>
        <v>0</v>
      </c>
      <c r="Y143" s="16">
        <f t="shared" si="40"/>
        <v>0</v>
      </c>
      <c r="Z143" s="16">
        <f t="shared" si="41"/>
        <v>0</v>
      </c>
    </row>
    <row r="144" spans="1:26" x14ac:dyDescent="0.25">
      <c r="A144" s="1">
        <v>41511</v>
      </c>
      <c r="B144">
        <v>21</v>
      </c>
      <c r="C144" t="s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1.2916000000000001</v>
      </c>
      <c r="M144">
        <v>0</v>
      </c>
      <c r="N144">
        <v>0</v>
      </c>
      <c r="P144">
        <f t="shared" si="32"/>
        <v>0</v>
      </c>
      <c r="Q144">
        <f t="shared" si="33"/>
        <v>0</v>
      </c>
      <c r="R144">
        <f t="shared" si="34"/>
        <v>0</v>
      </c>
      <c r="S144">
        <f t="shared" si="35"/>
        <v>0</v>
      </c>
      <c r="T144" s="16">
        <f t="shared" si="36"/>
        <v>0</v>
      </c>
      <c r="V144" s="16">
        <f t="shared" si="37"/>
        <v>0</v>
      </c>
      <c r="W144" s="16">
        <f t="shared" si="38"/>
        <v>0</v>
      </c>
      <c r="X144" s="16">
        <f t="shared" si="39"/>
        <v>0</v>
      </c>
      <c r="Y144" s="16">
        <f t="shared" si="40"/>
        <v>0</v>
      </c>
      <c r="Z144" s="16">
        <f t="shared" si="41"/>
        <v>0</v>
      </c>
    </row>
    <row r="145" spans="1:26" x14ac:dyDescent="0.25">
      <c r="A145" s="1">
        <v>41511</v>
      </c>
      <c r="B145">
        <v>22</v>
      </c>
      <c r="C145" t="s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0.90620000000000001</v>
      </c>
      <c r="M145">
        <v>0</v>
      </c>
      <c r="N145">
        <v>0</v>
      </c>
      <c r="P145">
        <f t="shared" si="32"/>
        <v>0</v>
      </c>
      <c r="Q145">
        <f t="shared" si="33"/>
        <v>0</v>
      </c>
      <c r="R145">
        <f t="shared" si="34"/>
        <v>0</v>
      </c>
      <c r="S145">
        <f t="shared" si="35"/>
        <v>0</v>
      </c>
      <c r="T145" s="16">
        <f t="shared" si="36"/>
        <v>0</v>
      </c>
      <c r="V145" s="16">
        <f t="shared" si="37"/>
        <v>0</v>
      </c>
      <c r="W145" s="16">
        <f t="shared" si="38"/>
        <v>0</v>
      </c>
      <c r="X145" s="16">
        <f t="shared" si="39"/>
        <v>0</v>
      </c>
      <c r="Y145" s="16">
        <f t="shared" si="40"/>
        <v>0</v>
      </c>
      <c r="Z145" s="16">
        <f t="shared" si="41"/>
        <v>0</v>
      </c>
    </row>
    <row r="146" spans="1:26" x14ac:dyDescent="0.25">
      <c r="A146" s="1">
        <v>41511</v>
      </c>
      <c r="B146">
        <v>23</v>
      </c>
      <c r="C146" t="s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2.8899999999999999E-2</v>
      </c>
      <c r="M146">
        <v>0</v>
      </c>
      <c r="N146">
        <v>0</v>
      </c>
      <c r="P146">
        <f t="shared" si="32"/>
        <v>0</v>
      </c>
      <c r="Q146">
        <f t="shared" si="33"/>
        <v>0</v>
      </c>
      <c r="R146">
        <f t="shared" si="34"/>
        <v>0</v>
      </c>
      <c r="S146">
        <f t="shared" si="35"/>
        <v>0</v>
      </c>
      <c r="T146" s="16">
        <f t="shared" si="36"/>
        <v>0</v>
      </c>
      <c r="V146" s="16">
        <f t="shared" si="37"/>
        <v>0</v>
      </c>
      <c r="W146" s="16">
        <f t="shared" si="38"/>
        <v>0</v>
      </c>
      <c r="X146" s="16">
        <f t="shared" si="39"/>
        <v>0</v>
      </c>
      <c r="Y146" s="16">
        <f t="shared" si="40"/>
        <v>0</v>
      </c>
      <c r="Z146" s="16">
        <f t="shared" si="41"/>
        <v>0</v>
      </c>
    </row>
    <row r="147" spans="1:26" x14ac:dyDescent="0.25">
      <c r="A147" s="1">
        <v>41511</v>
      </c>
      <c r="B147">
        <v>24</v>
      </c>
      <c r="C147" t="s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2.8400000000000002E-2</v>
      </c>
      <c r="M147">
        <v>0</v>
      </c>
      <c r="N147">
        <v>0</v>
      </c>
      <c r="P147">
        <f t="shared" si="32"/>
        <v>0</v>
      </c>
      <c r="Q147">
        <f t="shared" si="33"/>
        <v>0</v>
      </c>
      <c r="R147">
        <f t="shared" si="34"/>
        <v>0</v>
      </c>
      <c r="S147">
        <f t="shared" si="35"/>
        <v>0</v>
      </c>
      <c r="T147" s="16">
        <f t="shared" si="36"/>
        <v>0</v>
      </c>
      <c r="V147" s="16">
        <f t="shared" si="37"/>
        <v>0</v>
      </c>
      <c r="W147" s="16">
        <f t="shared" si="38"/>
        <v>0</v>
      </c>
      <c r="X147" s="16">
        <f t="shared" si="39"/>
        <v>0</v>
      </c>
      <c r="Y147" s="16">
        <f t="shared" si="40"/>
        <v>0</v>
      </c>
      <c r="Z147" s="16">
        <f t="shared" si="41"/>
        <v>0</v>
      </c>
    </row>
    <row r="148" spans="1:26" x14ac:dyDescent="0.25">
      <c r="A148" s="1">
        <v>41512</v>
      </c>
      <c r="B148">
        <v>1</v>
      </c>
      <c r="C148" t="s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0.33050000000000002</v>
      </c>
      <c r="M148">
        <v>0</v>
      </c>
      <c r="N148">
        <v>0</v>
      </c>
      <c r="P148">
        <f t="shared" si="32"/>
        <v>0</v>
      </c>
      <c r="Q148">
        <f t="shared" si="33"/>
        <v>0</v>
      </c>
      <c r="R148">
        <f t="shared" si="34"/>
        <v>0</v>
      </c>
      <c r="S148">
        <f t="shared" si="35"/>
        <v>0</v>
      </c>
      <c r="T148" s="16">
        <f t="shared" si="36"/>
        <v>0</v>
      </c>
      <c r="V148" s="16">
        <f t="shared" si="37"/>
        <v>0</v>
      </c>
      <c r="W148" s="16">
        <f t="shared" si="38"/>
        <v>0</v>
      </c>
      <c r="X148" s="16">
        <f t="shared" si="39"/>
        <v>0</v>
      </c>
      <c r="Y148" s="16">
        <f t="shared" si="40"/>
        <v>0</v>
      </c>
      <c r="Z148" s="16">
        <f t="shared" si="41"/>
        <v>0</v>
      </c>
    </row>
    <row r="149" spans="1:26" x14ac:dyDescent="0.25">
      <c r="A149" s="1">
        <v>41512</v>
      </c>
      <c r="B149">
        <v>2</v>
      </c>
      <c r="C149" t="s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0.28260000000000002</v>
      </c>
      <c r="M149">
        <v>0</v>
      </c>
      <c r="N149">
        <v>0</v>
      </c>
      <c r="P149">
        <f t="shared" si="32"/>
        <v>0</v>
      </c>
      <c r="Q149">
        <f t="shared" si="33"/>
        <v>0</v>
      </c>
      <c r="R149">
        <f t="shared" si="34"/>
        <v>0</v>
      </c>
      <c r="S149">
        <f t="shared" si="35"/>
        <v>0</v>
      </c>
      <c r="T149" s="16">
        <f t="shared" si="36"/>
        <v>0</v>
      </c>
      <c r="V149" s="16">
        <f t="shared" si="37"/>
        <v>0</v>
      </c>
      <c r="W149" s="16">
        <f t="shared" si="38"/>
        <v>0</v>
      </c>
      <c r="X149" s="16">
        <f t="shared" si="39"/>
        <v>0</v>
      </c>
      <c r="Y149" s="16">
        <f t="shared" si="40"/>
        <v>0</v>
      </c>
      <c r="Z149" s="16">
        <f t="shared" si="41"/>
        <v>0</v>
      </c>
    </row>
    <row r="150" spans="1:26" x14ac:dyDescent="0.25">
      <c r="A150" s="1">
        <v>41512</v>
      </c>
      <c r="B150">
        <v>3</v>
      </c>
      <c r="C150" t="s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0.27150000000000002</v>
      </c>
      <c r="M150">
        <v>0</v>
      </c>
      <c r="N150">
        <v>0</v>
      </c>
      <c r="P150">
        <f t="shared" si="32"/>
        <v>0</v>
      </c>
      <c r="Q150">
        <f t="shared" si="33"/>
        <v>0</v>
      </c>
      <c r="R150">
        <f t="shared" si="34"/>
        <v>0</v>
      </c>
      <c r="S150">
        <f t="shared" si="35"/>
        <v>0</v>
      </c>
      <c r="T150" s="16">
        <f t="shared" si="36"/>
        <v>0</v>
      </c>
      <c r="V150" s="16">
        <f t="shared" si="37"/>
        <v>0</v>
      </c>
      <c r="W150" s="16">
        <f t="shared" si="38"/>
        <v>0</v>
      </c>
      <c r="X150" s="16">
        <f t="shared" si="39"/>
        <v>0</v>
      </c>
      <c r="Y150" s="16">
        <f t="shared" si="40"/>
        <v>0</v>
      </c>
      <c r="Z150" s="16">
        <f t="shared" si="41"/>
        <v>0</v>
      </c>
    </row>
    <row r="151" spans="1:26" x14ac:dyDescent="0.25">
      <c r="A151" s="1">
        <v>41512</v>
      </c>
      <c r="B151">
        <v>4</v>
      </c>
      <c r="C151" t="s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0.24340000000000001</v>
      </c>
      <c r="M151">
        <v>0</v>
      </c>
      <c r="N151">
        <v>0</v>
      </c>
      <c r="P151">
        <f t="shared" si="32"/>
        <v>0</v>
      </c>
      <c r="Q151">
        <f t="shared" si="33"/>
        <v>0</v>
      </c>
      <c r="R151">
        <f t="shared" si="34"/>
        <v>0</v>
      </c>
      <c r="S151">
        <f t="shared" si="35"/>
        <v>0</v>
      </c>
      <c r="T151" s="16">
        <f t="shared" si="36"/>
        <v>0</v>
      </c>
      <c r="V151" s="16">
        <f t="shared" si="37"/>
        <v>0</v>
      </c>
      <c r="W151" s="16">
        <f t="shared" si="38"/>
        <v>0</v>
      </c>
      <c r="X151" s="16">
        <f t="shared" si="39"/>
        <v>0</v>
      </c>
      <c r="Y151" s="16">
        <f t="shared" si="40"/>
        <v>0</v>
      </c>
      <c r="Z151" s="16">
        <f t="shared" si="41"/>
        <v>0</v>
      </c>
    </row>
    <row r="152" spans="1:26" x14ac:dyDescent="0.25">
      <c r="A152" s="1">
        <v>41512</v>
      </c>
      <c r="B152">
        <v>5</v>
      </c>
      <c r="C152" t="s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0.27039999999999997</v>
      </c>
      <c r="M152">
        <v>0</v>
      </c>
      <c r="N152">
        <v>0</v>
      </c>
      <c r="P152">
        <f t="shared" si="32"/>
        <v>0</v>
      </c>
      <c r="Q152">
        <f t="shared" si="33"/>
        <v>0</v>
      </c>
      <c r="R152">
        <f t="shared" si="34"/>
        <v>0</v>
      </c>
      <c r="S152">
        <f t="shared" si="35"/>
        <v>0</v>
      </c>
      <c r="T152" s="16">
        <f t="shared" si="36"/>
        <v>0</v>
      </c>
      <c r="V152" s="16">
        <f t="shared" si="37"/>
        <v>0</v>
      </c>
      <c r="W152" s="16">
        <f t="shared" si="38"/>
        <v>0</v>
      </c>
      <c r="X152" s="16">
        <f t="shared" si="39"/>
        <v>0</v>
      </c>
      <c r="Y152" s="16">
        <f t="shared" si="40"/>
        <v>0</v>
      </c>
      <c r="Z152" s="16">
        <f t="shared" si="41"/>
        <v>0</v>
      </c>
    </row>
    <row r="153" spans="1:26" x14ac:dyDescent="0.25">
      <c r="A153" s="1">
        <v>41512</v>
      </c>
      <c r="B153">
        <v>6</v>
      </c>
      <c r="C153" t="s">
        <v>0</v>
      </c>
      <c r="D153">
        <v>0</v>
      </c>
      <c r="E153">
        <v>-1.5569999999999999</v>
      </c>
      <c r="F153">
        <v>0</v>
      </c>
      <c r="G153">
        <v>0</v>
      </c>
      <c r="H153">
        <v>0</v>
      </c>
      <c r="I153">
        <v>0</v>
      </c>
      <c r="J153">
        <v>1.5569999999999999</v>
      </c>
      <c r="K153">
        <v>1.5569999999999999</v>
      </c>
      <c r="L153">
        <v>0.26840000000000003</v>
      </c>
      <c r="M153">
        <v>0</v>
      </c>
      <c r="N153">
        <v>0</v>
      </c>
      <c r="P153">
        <f t="shared" si="32"/>
        <v>0</v>
      </c>
      <c r="Q153">
        <f t="shared" si="33"/>
        <v>0</v>
      </c>
      <c r="R153">
        <f t="shared" si="34"/>
        <v>1.5569999999999999</v>
      </c>
      <c r="S153">
        <f t="shared" si="35"/>
        <v>0</v>
      </c>
      <c r="T153" s="16">
        <f t="shared" si="36"/>
        <v>1.5569999999999999</v>
      </c>
      <c r="V153" s="16">
        <f t="shared" si="37"/>
        <v>0</v>
      </c>
      <c r="W153" s="16">
        <f t="shared" si="38"/>
        <v>0</v>
      </c>
      <c r="X153" s="16">
        <f t="shared" si="39"/>
        <v>0.41789880000000001</v>
      </c>
      <c r="Y153" s="16">
        <f t="shared" si="40"/>
        <v>0</v>
      </c>
      <c r="Z153" s="16">
        <f t="shared" si="41"/>
        <v>0.41789880000000001</v>
      </c>
    </row>
    <row r="154" spans="1:26" x14ac:dyDescent="0.25">
      <c r="A154" s="1">
        <v>41512</v>
      </c>
      <c r="B154">
        <v>7</v>
      </c>
      <c r="C154" t="s">
        <v>0</v>
      </c>
      <c r="D154">
        <v>0</v>
      </c>
      <c r="E154">
        <v>-69.313999999999993</v>
      </c>
      <c r="F154">
        <v>0</v>
      </c>
      <c r="G154">
        <v>0</v>
      </c>
      <c r="H154">
        <v>0</v>
      </c>
      <c r="I154">
        <v>0</v>
      </c>
      <c r="J154">
        <v>69.313999999999993</v>
      </c>
      <c r="K154">
        <v>69.313999999999993</v>
      </c>
      <c r="L154">
        <v>0.28260000000000002</v>
      </c>
      <c r="M154">
        <v>0</v>
      </c>
      <c r="N154">
        <v>0</v>
      </c>
      <c r="P154">
        <f t="shared" si="32"/>
        <v>0</v>
      </c>
      <c r="Q154">
        <f t="shared" si="33"/>
        <v>0</v>
      </c>
      <c r="R154">
        <f t="shared" si="34"/>
        <v>69.313999999999993</v>
      </c>
      <c r="S154">
        <f t="shared" si="35"/>
        <v>0</v>
      </c>
      <c r="T154" s="16">
        <f t="shared" si="36"/>
        <v>69.313999999999993</v>
      </c>
      <c r="V154" s="16">
        <f t="shared" si="37"/>
        <v>0</v>
      </c>
      <c r="W154" s="16">
        <f t="shared" si="38"/>
        <v>0</v>
      </c>
      <c r="X154" s="16">
        <f t="shared" si="39"/>
        <v>19.5881364</v>
      </c>
      <c r="Y154" s="16">
        <f t="shared" si="40"/>
        <v>0</v>
      </c>
      <c r="Z154" s="16">
        <f t="shared" si="41"/>
        <v>19.5881364</v>
      </c>
    </row>
    <row r="155" spans="1:26" x14ac:dyDescent="0.25">
      <c r="A155" s="1">
        <v>41512</v>
      </c>
      <c r="B155">
        <v>8</v>
      </c>
      <c r="C155" t="s">
        <v>0</v>
      </c>
      <c r="D155">
        <v>0</v>
      </c>
      <c r="E155">
        <v>-114.928</v>
      </c>
      <c r="F155">
        <v>0</v>
      </c>
      <c r="G155">
        <v>0</v>
      </c>
      <c r="H155">
        <v>0</v>
      </c>
      <c r="I155">
        <v>0</v>
      </c>
      <c r="J155">
        <v>114.928</v>
      </c>
      <c r="K155">
        <v>114.928</v>
      </c>
      <c r="L155">
        <v>0.2641</v>
      </c>
      <c r="M155">
        <v>0</v>
      </c>
      <c r="N155">
        <v>0</v>
      </c>
      <c r="P155">
        <f t="shared" si="32"/>
        <v>0</v>
      </c>
      <c r="Q155">
        <f t="shared" si="33"/>
        <v>0</v>
      </c>
      <c r="R155">
        <f t="shared" si="34"/>
        <v>114.928</v>
      </c>
      <c r="S155">
        <f t="shared" si="35"/>
        <v>0</v>
      </c>
      <c r="T155" s="16">
        <f t="shared" si="36"/>
        <v>114.928</v>
      </c>
      <c r="V155" s="16">
        <f t="shared" si="37"/>
        <v>0</v>
      </c>
      <c r="W155" s="16">
        <f t="shared" si="38"/>
        <v>0</v>
      </c>
      <c r="X155" s="16">
        <f t="shared" si="39"/>
        <v>30.352484799999999</v>
      </c>
      <c r="Y155" s="16">
        <f t="shared" si="40"/>
        <v>0</v>
      </c>
      <c r="Z155" s="16">
        <f t="shared" si="41"/>
        <v>30.352484799999999</v>
      </c>
    </row>
    <row r="156" spans="1:26" x14ac:dyDescent="0.25">
      <c r="A156" s="1">
        <v>41512</v>
      </c>
      <c r="B156">
        <v>9</v>
      </c>
      <c r="C156" t="s">
        <v>0</v>
      </c>
      <c r="D156">
        <v>0</v>
      </c>
      <c r="E156">
        <v>-120.258</v>
      </c>
      <c r="F156">
        <v>0</v>
      </c>
      <c r="G156">
        <v>0</v>
      </c>
      <c r="H156">
        <v>0</v>
      </c>
      <c r="I156">
        <v>0</v>
      </c>
      <c r="J156">
        <v>120.258</v>
      </c>
      <c r="K156">
        <v>120.258</v>
      </c>
      <c r="L156">
        <v>0.27410000000000001</v>
      </c>
      <c r="M156">
        <v>0</v>
      </c>
      <c r="N156">
        <v>0</v>
      </c>
      <c r="P156">
        <f t="shared" si="32"/>
        <v>0</v>
      </c>
      <c r="Q156">
        <f t="shared" si="33"/>
        <v>0</v>
      </c>
      <c r="R156">
        <f t="shared" si="34"/>
        <v>120.258</v>
      </c>
      <c r="S156">
        <f t="shared" si="35"/>
        <v>0</v>
      </c>
      <c r="T156" s="16">
        <f t="shared" si="36"/>
        <v>120.258</v>
      </c>
      <c r="V156" s="16">
        <f t="shared" si="37"/>
        <v>0</v>
      </c>
      <c r="W156" s="16">
        <f t="shared" si="38"/>
        <v>0</v>
      </c>
      <c r="X156" s="16">
        <f t="shared" si="39"/>
        <v>32.9627178</v>
      </c>
      <c r="Y156" s="16">
        <f t="shared" si="40"/>
        <v>0</v>
      </c>
      <c r="Z156" s="16">
        <f t="shared" si="41"/>
        <v>32.9627178</v>
      </c>
    </row>
    <row r="157" spans="1:26" x14ac:dyDescent="0.25">
      <c r="A157" s="1">
        <v>41512</v>
      </c>
      <c r="B157">
        <v>10</v>
      </c>
      <c r="C157" t="s">
        <v>0</v>
      </c>
      <c r="D157">
        <v>0</v>
      </c>
      <c r="E157">
        <v>-120.373</v>
      </c>
      <c r="F157">
        <v>0</v>
      </c>
      <c r="G157">
        <v>0</v>
      </c>
      <c r="H157">
        <v>0</v>
      </c>
      <c r="I157">
        <v>0</v>
      </c>
      <c r="J157">
        <v>120.373</v>
      </c>
      <c r="K157">
        <v>120.373</v>
      </c>
      <c r="L157">
        <v>0</v>
      </c>
      <c r="M157">
        <v>0</v>
      </c>
      <c r="N157">
        <v>0</v>
      </c>
      <c r="P157">
        <f t="shared" ref="P157:P220" si="42">IF(-D157-H157&lt;0,0,-D157-H157)</f>
        <v>0</v>
      </c>
      <c r="Q157">
        <f t="shared" ref="Q157:Q220" si="43">MAX(H157-J157,0)</f>
        <v>0</v>
      </c>
      <c r="R157">
        <f t="shared" ref="R157:R220" si="44">MAX(K157-I157,0)</f>
        <v>120.373</v>
      </c>
      <c r="S157">
        <f t="shared" ref="S157:S220" si="45">(M157+N157)</f>
        <v>0</v>
      </c>
      <c r="T157" s="16">
        <f t="shared" ref="T157:T220" si="46">SUM(P157:S157)</f>
        <v>120.373</v>
      </c>
      <c r="V157" s="16">
        <f t="shared" ref="V157:V220" si="47">IF(-D157-H157&lt;0,0,-D157-H157)*L157</f>
        <v>0</v>
      </c>
      <c r="W157" s="16">
        <f t="shared" ref="W157:W220" si="48">MAX(H157-J157,0)*L157</f>
        <v>0</v>
      </c>
      <c r="X157" s="16">
        <f t="shared" ref="X157:X220" si="49">MAX(K157-I157,0)*L157</f>
        <v>0</v>
      </c>
      <c r="Y157" s="16">
        <f t="shared" ref="Y157:Y220" si="50">(M157+N157)*L157</f>
        <v>0</v>
      </c>
      <c r="Z157" s="16">
        <f t="shared" ref="Z157:Z220" si="51">SUM(V157:Y157)</f>
        <v>0</v>
      </c>
    </row>
    <row r="158" spans="1:26" x14ac:dyDescent="0.25">
      <c r="A158" s="1">
        <v>41512</v>
      </c>
      <c r="B158">
        <v>11</v>
      </c>
      <c r="C158" t="s">
        <v>0</v>
      </c>
      <c r="D158">
        <v>0</v>
      </c>
      <c r="E158">
        <v>-120.227</v>
      </c>
      <c r="F158">
        <v>0</v>
      </c>
      <c r="G158">
        <v>0</v>
      </c>
      <c r="H158">
        <v>0</v>
      </c>
      <c r="I158">
        <v>0</v>
      </c>
      <c r="J158">
        <v>120.227</v>
      </c>
      <c r="K158">
        <v>120.227</v>
      </c>
      <c r="L158">
        <v>0.1182</v>
      </c>
      <c r="M158">
        <v>0</v>
      </c>
      <c r="N158">
        <v>0</v>
      </c>
      <c r="P158">
        <f t="shared" si="42"/>
        <v>0</v>
      </c>
      <c r="Q158">
        <f t="shared" si="43"/>
        <v>0</v>
      </c>
      <c r="R158">
        <f t="shared" si="44"/>
        <v>120.227</v>
      </c>
      <c r="S158">
        <f t="shared" si="45"/>
        <v>0</v>
      </c>
      <c r="T158" s="16">
        <f t="shared" si="46"/>
        <v>120.227</v>
      </c>
      <c r="V158" s="16">
        <f t="shared" si="47"/>
        <v>0</v>
      </c>
      <c r="W158" s="16">
        <f t="shared" si="48"/>
        <v>0</v>
      </c>
      <c r="X158" s="16">
        <f t="shared" si="49"/>
        <v>14.2108314</v>
      </c>
      <c r="Y158" s="16">
        <f t="shared" si="50"/>
        <v>0</v>
      </c>
      <c r="Z158" s="16">
        <f t="shared" si="51"/>
        <v>14.2108314</v>
      </c>
    </row>
    <row r="159" spans="1:26" x14ac:dyDescent="0.25">
      <c r="A159" s="1">
        <v>41512</v>
      </c>
      <c r="B159">
        <v>12</v>
      </c>
      <c r="C159" t="s">
        <v>0</v>
      </c>
      <c r="D159">
        <v>-30</v>
      </c>
      <c r="E159">
        <v>-120.13800000000001</v>
      </c>
      <c r="F159">
        <v>0</v>
      </c>
      <c r="G159">
        <v>0</v>
      </c>
      <c r="H159">
        <v>0</v>
      </c>
      <c r="I159">
        <v>0</v>
      </c>
      <c r="J159">
        <v>120.13800000000001</v>
      </c>
      <c r="K159">
        <v>120.13800000000001</v>
      </c>
      <c r="L159">
        <v>1.3678999999999999</v>
      </c>
      <c r="M159">
        <v>0</v>
      </c>
      <c r="N159">
        <v>0</v>
      </c>
      <c r="P159">
        <f t="shared" si="42"/>
        <v>30</v>
      </c>
      <c r="Q159">
        <f t="shared" si="43"/>
        <v>0</v>
      </c>
      <c r="R159">
        <f t="shared" si="44"/>
        <v>120.13800000000001</v>
      </c>
      <c r="S159">
        <f t="shared" si="45"/>
        <v>0</v>
      </c>
      <c r="T159" s="16">
        <f t="shared" si="46"/>
        <v>150.13800000000001</v>
      </c>
      <c r="V159" s="16">
        <f t="shared" si="47"/>
        <v>41.036999999999999</v>
      </c>
      <c r="W159" s="16">
        <f t="shared" si="48"/>
        <v>0</v>
      </c>
      <c r="X159" s="16">
        <f t="shared" si="49"/>
        <v>164.33677019999999</v>
      </c>
      <c r="Y159" s="16">
        <f t="shared" si="50"/>
        <v>0</v>
      </c>
      <c r="Z159" s="16">
        <f t="shared" si="51"/>
        <v>205.3737702</v>
      </c>
    </row>
    <row r="160" spans="1:26" x14ac:dyDescent="0.25">
      <c r="A160" s="1">
        <v>41512</v>
      </c>
      <c r="B160">
        <v>13</v>
      </c>
      <c r="C160" t="s">
        <v>0</v>
      </c>
      <c r="D160">
        <v>-120</v>
      </c>
      <c r="E160">
        <v>-120.14100000000001</v>
      </c>
      <c r="F160">
        <v>0</v>
      </c>
      <c r="G160">
        <v>0</v>
      </c>
      <c r="H160">
        <v>0</v>
      </c>
      <c r="I160">
        <v>0</v>
      </c>
      <c r="J160">
        <v>120.14100000000001</v>
      </c>
      <c r="K160">
        <v>120.14100000000001</v>
      </c>
      <c r="L160">
        <v>0.99760000000000004</v>
      </c>
      <c r="M160">
        <v>0</v>
      </c>
      <c r="N160">
        <v>0</v>
      </c>
      <c r="P160">
        <f t="shared" si="42"/>
        <v>120</v>
      </c>
      <c r="Q160">
        <f t="shared" si="43"/>
        <v>0</v>
      </c>
      <c r="R160">
        <f t="shared" si="44"/>
        <v>120.14100000000001</v>
      </c>
      <c r="S160">
        <f t="shared" si="45"/>
        <v>0</v>
      </c>
      <c r="T160" s="16">
        <f t="shared" si="46"/>
        <v>240.14100000000002</v>
      </c>
      <c r="V160" s="16">
        <f t="shared" si="47"/>
        <v>119.712</v>
      </c>
      <c r="W160" s="16">
        <f t="shared" si="48"/>
        <v>0</v>
      </c>
      <c r="X160" s="16">
        <f t="shared" si="49"/>
        <v>119.8526616</v>
      </c>
      <c r="Y160" s="16">
        <f t="shared" si="50"/>
        <v>0</v>
      </c>
      <c r="Z160" s="16">
        <f t="shared" si="51"/>
        <v>239.56466160000002</v>
      </c>
    </row>
    <row r="161" spans="1:26" x14ac:dyDescent="0.25">
      <c r="A161" s="1">
        <v>41512</v>
      </c>
      <c r="B161">
        <v>14</v>
      </c>
      <c r="C161" t="s">
        <v>0</v>
      </c>
      <c r="D161">
        <v>-120</v>
      </c>
      <c r="E161">
        <v>-120.355</v>
      </c>
      <c r="F161">
        <v>0</v>
      </c>
      <c r="G161">
        <v>0</v>
      </c>
      <c r="H161">
        <v>88</v>
      </c>
      <c r="I161">
        <v>88</v>
      </c>
      <c r="J161">
        <v>120.277</v>
      </c>
      <c r="K161">
        <v>120.277</v>
      </c>
      <c r="L161">
        <v>2.8157000000000001</v>
      </c>
      <c r="M161">
        <v>0</v>
      </c>
      <c r="N161">
        <v>0</v>
      </c>
      <c r="P161">
        <f t="shared" si="42"/>
        <v>32</v>
      </c>
      <c r="Q161">
        <f t="shared" si="43"/>
        <v>0</v>
      </c>
      <c r="R161">
        <f t="shared" si="44"/>
        <v>32.277000000000001</v>
      </c>
      <c r="S161">
        <f t="shared" si="45"/>
        <v>0</v>
      </c>
      <c r="T161" s="16">
        <f t="shared" si="46"/>
        <v>64.277000000000001</v>
      </c>
      <c r="V161" s="16">
        <f t="shared" si="47"/>
        <v>90.102400000000003</v>
      </c>
      <c r="W161" s="16">
        <f t="shared" si="48"/>
        <v>0</v>
      </c>
      <c r="X161" s="16">
        <f t="shared" si="49"/>
        <v>90.882348900000011</v>
      </c>
      <c r="Y161" s="16">
        <f t="shared" si="50"/>
        <v>0</v>
      </c>
      <c r="Z161" s="16">
        <f t="shared" si="51"/>
        <v>180.9847489</v>
      </c>
    </row>
    <row r="162" spans="1:26" x14ac:dyDescent="0.25">
      <c r="A162" s="1">
        <v>41512</v>
      </c>
      <c r="B162">
        <v>15</v>
      </c>
      <c r="C162" t="s">
        <v>0</v>
      </c>
      <c r="D162">
        <v>-120</v>
      </c>
      <c r="E162">
        <v>-120.869</v>
      </c>
      <c r="F162">
        <v>0</v>
      </c>
      <c r="G162">
        <v>0</v>
      </c>
      <c r="H162">
        <v>120</v>
      </c>
      <c r="I162">
        <v>120</v>
      </c>
      <c r="J162">
        <v>120</v>
      </c>
      <c r="K162">
        <v>120</v>
      </c>
      <c r="L162">
        <v>2.2772999999999999</v>
      </c>
      <c r="M162">
        <v>0</v>
      </c>
      <c r="N162">
        <v>0</v>
      </c>
      <c r="P162">
        <f t="shared" si="42"/>
        <v>0</v>
      </c>
      <c r="Q162">
        <f t="shared" si="43"/>
        <v>0</v>
      </c>
      <c r="R162">
        <f t="shared" si="44"/>
        <v>0</v>
      </c>
      <c r="S162">
        <f t="shared" si="45"/>
        <v>0</v>
      </c>
      <c r="T162" s="16">
        <f t="shared" si="46"/>
        <v>0</v>
      </c>
      <c r="V162" s="16">
        <f t="shared" si="47"/>
        <v>0</v>
      </c>
      <c r="W162" s="16">
        <f t="shared" si="48"/>
        <v>0</v>
      </c>
      <c r="X162" s="16">
        <f t="shared" si="49"/>
        <v>0</v>
      </c>
      <c r="Y162" s="16">
        <f t="shared" si="50"/>
        <v>0</v>
      </c>
      <c r="Z162" s="16">
        <f t="shared" si="51"/>
        <v>0</v>
      </c>
    </row>
    <row r="163" spans="1:26" x14ac:dyDescent="0.25">
      <c r="A163" s="1">
        <v>41512</v>
      </c>
      <c r="B163">
        <v>16</v>
      </c>
      <c r="C163" t="s">
        <v>0</v>
      </c>
      <c r="D163">
        <v>-120</v>
      </c>
      <c r="E163">
        <v>-120.286</v>
      </c>
      <c r="F163">
        <v>0</v>
      </c>
      <c r="G163">
        <v>0</v>
      </c>
      <c r="H163">
        <v>120</v>
      </c>
      <c r="I163">
        <v>120</v>
      </c>
      <c r="J163">
        <v>120</v>
      </c>
      <c r="K163">
        <v>120</v>
      </c>
      <c r="L163">
        <v>1.7228000000000001</v>
      </c>
      <c r="M163">
        <v>0</v>
      </c>
      <c r="N163">
        <v>0</v>
      </c>
      <c r="P163">
        <f t="shared" si="42"/>
        <v>0</v>
      </c>
      <c r="Q163">
        <f t="shared" si="43"/>
        <v>0</v>
      </c>
      <c r="R163">
        <f t="shared" si="44"/>
        <v>0</v>
      </c>
      <c r="S163">
        <f t="shared" si="45"/>
        <v>0</v>
      </c>
      <c r="T163" s="16">
        <f t="shared" si="46"/>
        <v>0</v>
      </c>
      <c r="V163" s="16">
        <f t="shared" si="47"/>
        <v>0</v>
      </c>
      <c r="W163" s="16">
        <f t="shared" si="48"/>
        <v>0</v>
      </c>
      <c r="X163" s="16">
        <f t="shared" si="49"/>
        <v>0</v>
      </c>
      <c r="Y163" s="16">
        <f t="shared" si="50"/>
        <v>0</v>
      </c>
      <c r="Z163" s="16">
        <f t="shared" si="51"/>
        <v>0</v>
      </c>
    </row>
    <row r="164" spans="1:26" x14ac:dyDescent="0.25">
      <c r="A164" s="1">
        <v>41512</v>
      </c>
      <c r="B164">
        <v>17</v>
      </c>
      <c r="C164" t="s">
        <v>0</v>
      </c>
      <c r="D164">
        <v>-120</v>
      </c>
      <c r="E164">
        <v>-120.563</v>
      </c>
      <c r="F164">
        <v>0</v>
      </c>
      <c r="G164">
        <v>0</v>
      </c>
      <c r="H164">
        <v>120</v>
      </c>
      <c r="I164">
        <v>120</v>
      </c>
      <c r="J164">
        <v>120.377</v>
      </c>
      <c r="K164">
        <v>120.377</v>
      </c>
      <c r="L164">
        <v>1.4404999999999999</v>
      </c>
      <c r="M164">
        <v>0</v>
      </c>
      <c r="N164">
        <v>0</v>
      </c>
      <c r="P164">
        <f t="shared" si="42"/>
        <v>0</v>
      </c>
      <c r="Q164">
        <f t="shared" si="43"/>
        <v>0</v>
      </c>
      <c r="R164">
        <f t="shared" si="44"/>
        <v>0.37699999999999534</v>
      </c>
      <c r="S164">
        <f t="shared" si="45"/>
        <v>0</v>
      </c>
      <c r="T164" s="16">
        <f t="shared" si="46"/>
        <v>0.37699999999999534</v>
      </c>
      <c r="V164" s="16">
        <f t="shared" si="47"/>
        <v>0</v>
      </c>
      <c r="W164" s="16">
        <f t="shared" si="48"/>
        <v>0</v>
      </c>
      <c r="X164" s="16">
        <f t="shared" si="49"/>
        <v>0.54306849999999329</v>
      </c>
      <c r="Y164" s="16">
        <f t="shared" si="50"/>
        <v>0</v>
      </c>
      <c r="Z164" s="16">
        <f t="shared" si="51"/>
        <v>0.54306849999999329</v>
      </c>
    </row>
    <row r="165" spans="1:26" x14ac:dyDescent="0.25">
      <c r="A165" s="1">
        <v>41512</v>
      </c>
      <c r="B165">
        <v>18</v>
      </c>
      <c r="C165" t="s">
        <v>0</v>
      </c>
      <c r="D165">
        <v>-150</v>
      </c>
      <c r="E165">
        <v>-143.08199999999999</v>
      </c>
      <c r="F165">
        <v>0</v>
      </c>
      <c r="G165">
        <v>0</v>
      </c>
      <c r="H165">
        <v>150</v>
      </c>
      <c r="I165">
        <v>150</v>
      </c>
      <c r="J165">
        <v>144.01400000000001</v>
      </c>
      <c r="K165">
        <v>144.01400000000001</v>
      </c>
      <c r="L165">
        <v>1.4521999999999999</v>
      </c>
      <c r="M165">
        <v>0</v>
      </c>
      <c r="N165">
        <v>0</v>
      </c>
      <c r="P165">
        <f t="shared" si="42"/>
        <v>0</v>
      </c>
      <c r="Q165">
        <f t="shared" si="43"/>
        <v>5.98599999999999</v>
      </c>
      <c r="R165">
        <f t="shared" si="44"/>
        <v>0</v>
      </c>
      <c r="S165">
        <f t="shared" si="45"/>
        <v>0</v>
      </c>
      <c r="T165" s="16">
        <f t="shared" si="46"/>
        <v>5.98599999999999</v>
      </c>
      <c r="V165" s="16">
        <f t="shared" si="47"/>
        <v>0</v>
      </c>
      <c r="W165" s="16">
        <f t="shared" si="48"/>
        <v>8.6928691999999845</v>
      </c>
      <c r="X165" s="16">
        <f t="shared" si="49"/>
        <v>0</v>
      </c>
      <c r="Y165" s="16">
        <f t="shared" si="50"/>
        <v>0</v>
      </c>
      <c r="Z165" s="16">
        <f t="shared" si="51"/>
        <v>8.6928691999999845</v>
      </c>
    </row>
    <row r="166" spans="1:26" x14ac:dyDescent="0.25">
      <c r="A166" s="1">
        <v>41512</v>
      </c>
      <c r="B166">
        <v>19</v>
      </c>
      <c r="C166" t="s">
        <v>0</v>
      </c>
      <c r="D166">
        <v>-150</v>
      </c>
      <c r="E166">
        <v>-148.82499999999999</v>
      </c>
      <c r="F166">
        <v>0</v>
      </c>
      <c r="G166">
        <v>0</v>
      </c>
      <c r="H166">
        <v>150</v>
      </c>
      <c r="I166">
        <v>150</v>
      </c>
      <c r="J166">
        <v>150</v>
      </c>
      <c r="K166">
        <v>150</v>
      </c>
      <c r="L166">
        <v>4.0599999999999996</v>
      </c>
      <c r="M166">
        <v>0</v>
      </c>
      <c r="N166">
        <v>0</v>
      </c>
      <c r="P166">
        <f t="shared" si="42"/>
        <v>0</v>
      </c>
      <c r="Q166">
        <f t="shared" si="43"/>
        <v>0</v>
      </c>
      <c r="R166">
        <f t="shared" si="44"/>
        <v>0</v>
      </c>
      <c r="S166">
        <f t="shared" si="45"/>
        <v>0</v>
      </c>
      <c r="T166" s="16">
        <f t="shared" si="46"/>
        <v>0</v>
      </c>
      <c r="V166" s="16">
        <f t="shared" si="47"/>
        <v>0</v>
      </c>
      <c r="W166" s="16">
        <f t="shared" si="48"/>
        <v>0</v>
      </c>
      <c r="X166" s="16">
        <f t="shared" si="49"/>
        <v>0</v>
      </c>
      <c r="Y166" s="16">
        <f t="shared" si="50"/>
        <v>0</v>
      </c>
      <c r="Z166" s="16">
        <f t="shared" si="51"/>
        <v>0</v>
      </c>
    </row>
    <row r="167" spans="1:26" x14ac:dyDescent="0.25">
      <c r="A167" s="1">
        <v>41512</v>
      </c>
      <c r="B167">
        <v>20</v>
      </c>
      <c r="C167" t="s">
        <v>0</v>
      </c>
      <c r="D167">
        <v>-150</v>
      </c>
      <c r="E167">
        <v>-148.476</v>
      </c>
      <c r="F167">
        <v>0</v>
      </c>
      <c r="G167">
        <v>0</v>
      </c>
      <c r="H167">
        <v>150</v>
      </c>
      <c r="I167">
        <v>150</v>
      </c>
      <c r="J167">
        <v>150</v>
      </c>
      <c r="K167">
        <v>150</v>
      </c>
      <c r="L167">
        <v>1.5449999999999999</v>
      </c>
      <c r="M167">
        <v>0</v>
      </c>
      <c r="N167">
        <v>0</v>
      </c>
      <c r="P167">
        <f t="shared" si="42"/>
        <v>0</v>
      </c>
      <c r="Q167">
        <f t="shared" si="43"/>
        <v>0</v>
      </c>
      <c r="R167">
        <f t="shared" si="44"/>
        <v>0</v>
      </c>
      <c r="S167">
        <f t="shared" si="45"/>
        <v>0</v>
      </c>
      <c r="T167" s="16">
        <f t="shared" si="46"/>
        <v>0</v>
      </c>
      <c r="V167" s="16">
        <f t="shared" si="47"/>
        <v>0</v>
      </c>
      <c r="W167" s="16">
        <f t="shared" si="48"/>
        <v>0</v>
      </c>
      <c r="X167" s="16">
        <f t="shared" si="49"/>
        <v>0</v>
      </c>
      <c r="Y167" s="16">
        <f t="shared" si="50"/>
        <v>0</v>
      </c>
      <c r="Z167" s="16">
        <f t="shared" si="51"/>
        <v>0</v>
      </c>
    </row>
    <row r="168" spans="1:26" x14ac:dyDescent="0.25">
      <c r="A168" s="1">
        <v>41512</v>
      </c>
      <c r="B168">
        <v>21</v>
      </c>
      <c r="C168" t="s">
        <v>0</v>
      </c>
      <c r="D168">
        <v>-150</v>
      </c>
      <c r="E168">
        <v>-148.614</v>
      </c>
      <c r="F168">
        <v>0</v>
      </c>
      <c r="G168">
        <v>0</v>
      </c>
      <c r="H168">
        <v>150</v>
      </c>
      <c r="I168">
        <v>150</v>
      </c>
      <c r="J168">
        <v>150</v>
      </c>
      <c r="K168">
        <v>150</v>
      </c>
      <c r="L168">
        <v>0.44159999999999999</v>
      </c>
      <c r="M168">
        <v>0</v>
      </c>
      <c r="N168">
        <v>0</v>
      </c>
      <c r="P168">
        <f t="shared" si="42"/>
        <v>0</v>
      </c>
      <c r="Q168">
        <f t="shared" si="43"/>
        <v>0</v>
      </c>
      <c r="R168">
        <f t="shared" si="44"/>
        <v>0</v>
      </c>
      <c r="S168">
        <f t="shared" si="45"/>
        <v>0</v>
      </c>
      <c r="T168" s="16">
        <f t="shared" si="46"/>
        <v>0</v>
      </c>
      <c r="V168" s="16">
        <f t="shared" si="47"/>
        <v>0</v>
      </c>
      <c r="W168" s="16">
        <f t="shared" si="48"/>
        <v>0</v>
      </c>
      <c r="X168" s="16">
        <f t="shared" si="49"/>
        <v>0</v>
      </c>
      <c r="Y168" s="16">
        <f t="shared" si="50"/>
        <v>0</v>
      </c>
      <c r="Z168" s="16">
        <f t="shared" si="51"/>
        <v>0</v>
      </c>
    </row>
    <row r="169" spans="1:26" x14ac:dyDescent="0.25">
      <c r="A169" s="1">
        <v>41512</v>
      </c>
      <c r="B169">
        <v>22</v>
      </c>
      <c r="C169" t="s">
        <v>0</v>
      </c>
      <c r="D169">
        <v>-150</v>
      </c>
      <c r="E169">
        <v>-148.84700000000001</v>
      </c>
      <c r="F169">
        <v>0</v>
      </c>
      <c r="G169">
        <v>0</v>
      </c>
      <c r="H169">
        <v>150</v>
      </c>
      <c r="I169">
        <v>150</v>
      </c>
      <c r="J169">
        <v>150</v>
      </c>
      <c r="K169">
        <v>150</v>
      </c>
      <c r="L169">
        <v>1.2626999999999999</v>
      </c>
      <c r="M169">
        <v>0</v>
      </c>
      <c r="N169">
        <v>0</v>
      </c>
      <c r="P169">
        <f t="shared" si="42"/>
        <v>0</v>
      </c>
      <c r="Q169">
        <f t="shared" si="43"/>
        <v>0</v>
      </c>
      <c r="R169">
        <f t="shared" si="44"/>
        <v>0</v>
      </c>
      <c r="S169">
        <f t="shared" si="45"/>
        <v>0</v>
      </c>
      <c r="T169" s="16">
        <f t="shared" si="46"/>
        <v>0</v>
      </c>
      <c r="V169" s="16">
        <f t="shared" si="47"/>
        <v>0</v>
      </c>
      <c r="W169" s="16">
        <f t="shared" si="48"/>
        <v>0</v>
      </c>
      <c r="X169" s="16">
        <f t="shared" si="49"/>
        <v>0</v>
      </c>
      <c r="Y169" s="16">
        <f t="shared" si="50"/>
        <v>0</v>
      </c>
      <c r="Z169" s="16">
        <f t="shared" si="51"/>
        <v>0</v>
      </c>
    </row>
    <row r="170" spans="1:26" x14ac:dyDescent="0.25">
      <c r="A170" s="1">
        <v>41512</v>
      </c>
      <c r="B170">
        <v>23</v>
      </c>
      <c r="C170" t="s">
        <v>0</v>
      </c>
      <c r="D170">
        <v>-150</v>
      </c>
      <c r="E170">
        <v>-147.09800000000001</v>
      </c>
      <c r="F170">
        <v>0</v>
      </c>
      <c r="G170">
        <v>0</v>
      </c>
      <c r="H170">
        <v>150</v>
      </c>
      <c r="I170">
        <v>150</v>
      </c>
      <c r="J170">
        <v>150</v>
      </c>
      <c r="K170">
        <v>150</v>
      </c>
      <c r="L170">
        <v>0.37409999999999999</v>
      </c>
      <c r="M170">
        <v>0</v>
      </c>
      <c r="N170">
        <v>0</v>
      </c>
      <c r="P170">
        <f t="shared" si="42"/>
        <v>0</v>
      </c>
      <c r="Q170">
        <f t="shared" si="43"/>
        <v>0</v>
      </c>
      <c r="R170">
        <f t="shared" si="44"/>
        <v>0</v>
      </c>
      <c r="S170">
        <f t="shared" si="45"/>
        <v>0</v>
      </c>
      <c r="T170" s="16">
        <f t="shared" si="46"/>
        <v>0</v>
      </c>
      <c r="V170" s="16">
        <f t="shared" si="47"/>
        <v>0</v>
      </c>
      <c r="W170" s="16">
        <f t="shared" si="48"/>
        <v>0</v>
      </c>
      <c r="X170" s="16">
        <f t="shared" si="49"/>
        <v>0</v>
      </c>
      <c r="Y170" s="16">
        <f t="shared" si="50"/>
        <v>0</v>
      </c>
      <c r="Z170" s="16">
        <f t="shared" si="51"/>
        <v>0</v>
      </c>
    </row>
    <row r="171" spans="1:26" x14ac:dyDescent="0.25">
      <c r="A171" s="1">
        <v>41512</v>
      </c>
      <c r="B171">
        <v>24</v>
      </c>
      <c r="C171" t="s">
        <v>0</v>
      </c>
      <c r="D171">
        <v>-150</v>
      </c>
      <c r="E171">
        <v>-148.232</v>
      </c>
      <c r="F171">
        <v>0</v>
      </c>
      <c r="G171">
        <v>0</v>
      </c>
      <c r="H171">
        <v>150</v>
      </c>
      <c r="I171">
        <v>150</v>
      </c>
      <c r="J171">
        <v>148.45400000000001</v>
      </c>
      <c r="K171">
        <v>148.45400000000001</v>
      </c>
      <c r="L171">
        <v>0</v>
      </c>
      <c r="M171">
        <v>0</v>
      </c>
      <c r="N171">
        <v>0</v>
      </c>
      <c r="P171">
        <f t="shared" si="42"/>
        <v>0</v>
      </c>
      <c r="Q171">
        <f t="shared" si="43"/>
        <v>1.5459999999999923</v>
      </c>
      <c r="R171">
        <f t="shared" si="44"/>
        <v>0</v>
      </c>
      <c r="S171">
        <f t="shared" si="45"/>
        <v>0</v>
      </c>
      <c r="T171" s="16">
        <f t="shared" si="46"/>
        <v>1.5459999999999923</v>
      </c>
      <c r="V171" s="16">
        <f t="shared" si="47"/>
        <v>0</v>
      </c>
      <c r="W171" s="16">
        <f t="shared" si="48"/>
        <v>0</v>
      </c>
      <c r="X171" s="16">
        <f t="shared" si="49"/>
        <v>0</v>
      </c>
      <c r="Y171" s="16">
        <f t="shared" si="50"/>
        <v>0</v>
      </c>
      <c r="Z171" s="16">
        <f t="shared" si="51"/>
        <v>0</v>
      </c>
    </row>
    <row r="172" spans="1:26" x14ac:dyDescent="0.25">
      <c r="A172" s="1">
        <v>41513</v>
      </c>
      <c r="B172">
        <v>1</v>
      </c>
      <c r="C172" t="s">
        <v>0</v>
      </c>
      <c r="D172">
        <v>-150</v>
      </c>
      <c r="E172">
        <v>-150.36699999999999</v>
      </c>
      <c r="F172">
        <v>0</v>
      </c>
      <c r="G172">
        <v>0</v>
      </c>
      <c r="H172">
        <v>150</v>
      </c>
      <c r="I172">
        <v>150</v>
      </c>
      <c r="J172">
        <v>150</v>
      </c>
      <c r="K172">
        <v>150</v>
      </c>
      <c r="L172">
        <v>0</v>
      </c>
      <c r="M172">
        <v>0</v>
      </c>
      <c r="N172">
        <v>0</v>
      </c>
      <c r="P172">
        <f t="shared" si="42"/>
        <v>0</v>
      </c>
      <c r="Q172">
        <f t="shared" si="43"/>
        <v>0</v>
      </c>
      <c r="R172">
        <f t="shared" si="44"/>
        <v>0</v>
      </c>
      <c r="S172">
        <f t="shared" si="45"/>
        <v>0</v>
      </c>
      <c r="T172" s="16">
        <f t="shared" si="46"/>
        <v>0</v>
      </c>
      <c r="V172" s="16">
        <f t="shared" si="47"/>
        <v>0</v>
      </c>
      <c r="W172" s="16">
        <f t="shared" si="48"/>
        <v>0</v>
      </c>
      <c r="X172" s="16">
        <f t="shared" si="49"/>
        <v>0</v>
      </c>
      <c r="Y172" s="16">
        <f t="shared" si="50"/>
        <v>0</v>
      </c>
      <c r="Z172" s="16">
        <f t="shared" si="51"/>
        <v>0</v>
      </c>
    </row>
    <row r="173" spans="1:26" x14ac:dyDescent="0.25">
      <c r="A173" s="1">
        <v>41513</v>
      </c>
      <c r="B173">
        <v>2</v>
      </c>
      <c r="C173" t="s">
        <v>0</v>
      </c>
      <c r="D173">
        <v>-150</v>
      </c>
      <c r="E173">
        <v>-150.267</v>
      </c>
      <c r="F173">
        <v>0</v>
      </c>
      <c r="G173">
        <v>0</v>
      </c>
      <c r="H173">
        <v>150</v>
      </c>
      <c r="I173">
        <v>150</v>
      </c>
      <c r="J173">
        <v>150</v>
      </c>
      <c r="K173">
        <v>150</v>
      </c>
      <c r="L173">
        <v>0</v>
      </c>
      <c r="M173">
        <v>0</v>
      </c>
      <c r="N173">
        <v>0</v>
      </c>
      <c r="P173">
        <f t="shared" si="42"/>
        <v>0</v>
      </c>
      <c r="Q173">
        <f t="shared" si="43"/>
        <v>0</v>
      </c>
      <c r="R173">
        <f t="shared" si="44"/>
        <v>0</v>
      </c>
      <c r="S173">
        <f t="shared" si="45"/>
        <v>0</v>
      </c>
      <c r="T173" s="16">
        <f t="shared" si="46"/>
        <v>0</v>
      </c>
      <c r="V173" s="16">
        <f t="shared" si="47"/>
        <v>0</v>
      </c>
      <c r="W173" s="16">
        <f t="shared" si="48"/>
        <v>0</v>
      </c>
      <c r="X173" s="16">
        <f t="shared" si="49"/>
        <v>0</v>
      </c>
      <c r="Y173" s="16">
        <f t="shared" si="50"/>
        <v>0</v>
      </c>
      <c r="Z173" s="16">
        <f t="shared" si="51"/>
        <v>0</v>
      </c>
    </row>
    <row r="174" spans="1:26" x14ac:dyDescent="0.25">
      <c r="A174" s="1">
        <v>41513</v>
      </c>
      <c r="B174">
        <v>3</v>
      </c>
      <c r="C174" t="s">
        <v>0</v>
      </c>
      <c r="D174">
        <v>-150</v>
      </c>
      <c r="E174">
        <v>-150.221</v>
      </c>
      <c r="F174">
        <v>0</v>
      </c>
      <c r="G174">
        <v>0</v>
      </c>
      <c r="H174">
        <v>150</v>
      </c>
      <c r="I174">
        <v>150</v>
      </c>
      <c r="J174">
        <v>150</v>
      </c>
      <c r="K174">
        <v>150</v>
      </c>
      <c r="L174">
        <v>0</v>
      </c>
      <c r="M174">
        <v>0</v>
      </c>
      <c r="N174">
        <v>0</v>
      </c>
      <c r="P174">
        <f t="shared" si="42"/>
        <v>0</v>
      </c>
      <c r="Q174">
        <f t="shared" si="43"/>
        <v>0</v>
      </c>
      <c r="R174">
        <f t="shared" si="44"/>
        <v>0</v>
      </c>
      <c r="S174">
        <f t="shared" si="45"/>
        <v>0</v>
      </c>
      <c r="T174" s="16">
        <f t="shared" si="46"/>
        <v>0</v>
      </c>
      <c r="V174" s="16">
        <f t="shared" si="47"/>
        <v>0</v>
      </c>
      <c r="W174" s="16">
        <f t="shared" si="48"/>
        <v>0</v>
      </c>
      <c r="X174" s="16">
        <f t="shared" si="49"/>
        <v>0</v>
      </c>
      <c r="Y174" s="16">
        <f t="shared" si="50"/>
        <v>0</v>
      </c>
      <c r="Z174" s="16">
        <f t="shared" si="51"/>
        <v>0</v>
      </c>
    </row>
    <row r="175" spans="1:26" x14ac:dyDescent="0.25">
      <c r="A175" s="1">
        <v>41513</v>
      </c>
      <c r="B175">
        <v>4</v>
      </c>
      <c r="C175" t="s">
        <v>0</v>
      </c>
      <c r="D175">
        <v>-150</v>
      </c>
      <c r="E175">
        <v>-150.065</v>
      </c>
      <c r="F175">
        <v>0</v>
      </c>
      <c r="G175">
        <v>0</v>
      </c>
      <c r="H175">
        <v>150</v>
      </c>
      <c r="I175">
        <v>150</v>
      </c>
      <c r="J175">
        <v>150</v>
      </c>
      <c r="K175">
        <v>150</v>
      </c>
      <c r="L175">
        <v>0</v>
      </c>
      <c r="M175">
        <v>0</v>
      </c>
      <c r="N175">
        <v>0</v>
      </c>
      <c r="P175">
        <f t="shared" si="42"/>
        <v>0</v>
      </c>
      <c r="Q175">
        <f t="shared" si="43"/>
        <v>0</v>
      </c>
      <c r="R175">
        <f t="shared" si="44"/>
        <v>0</v>
      </c>
      <c r="S175">
        <f t="shared" si="45"/>
        <v>0</v>
      </c>
      <c r="T175" s="16">
        <f t="shared" si="46"/>
        <v>0</v>
      </c>
      <c r="V175" s="16">
        <f t="shared" si="47"/>
        <v>0</v>
      </c>
      <c r="W175" s="16">
        <f t="shared" si="48"/>
        <v>0</v>
      </c>
      <c r="X175" s="16">
        <f t="shared" si="49"/>
        <v>0</v>
      </c>
      <c r="Y175" s="16">
        <f t="shared" si="50"/>
        <v>0</v>
      </c>
      <c r="Z175" s="16">
        <f t="shared" si="51"/>
        <v>0</v>
      </c>
    </row>
    <row r="176" spans="1:26" x14ac:dyDescent="0.25">
      <c r="A176" s="1">
        <v>41513</v>
      </c>
      <c r="B176">
        <v>5</v>
      </c>
      <c r="C176" t="s">
        <v>0</v>
      </c>
      <c r="D176">
        <v>-150</v>
      </c>
      <c r="E176">
        <v>-150.31299999999999</v>
      </c>
      <c r="F176">
        <v>0</v>
      </c>
      <c r="G176">
        <v>0</v>
      </c>
      <c r="H176">
        <v>150</v>
      </c>
      <c r="I176">
        <v>150</v>
      </c>
      <c r="J176">
        <v>150</v>
      </c>
      <c r="K176">
        <v>150</v>
      </c>
      <c r="L176">
        <v>0</v>
      </c>
      <c r="M176">
        <v>0</v>
      </c>
      <c r="N176">
        <v>0</v>
      </c>
      <c r="P176">
        <f t="shared" si="42"/>
        <v>0</v>
      </c>
      <c r="Q176">
        <f t="shared" si="43"/>
        <v>0</v>
      </c>
      <c r="R176">
        <f t="shared" si="44"/>
        <v>0</v>
      </c>
      <c r="S176">
        <f t="shared" si="45"/>
        <v>0</v>
      </c>
      <c r="T176" s="16">
        <f t="shared" si="46"/>
        <v>0</v>
      </c>
      <c r="V176" s="16">
        <f t="shared" si="47"/>
        <v>0</v>
      </c>
      <c r="W176" s="16">
        <f t="shared" si="48"/>
        <v>0</v>
      </c>
      <c r="X176" s="16">
        <f t="shared" si="49"/>
        <v>0</v>
      </c>
      <c r="Y176" s="16">
        <f t="shared" si="50"/>
        <v>0</v>
      </c>
      <c r="Z176" s="16">
        <f t="shared" si="51"/>
        <v>0</v>
      </c>
    </row>
    <row r="177" spans="1:26" x14ac:dyDescent="0.25">
      <c r="A177" s="1">
        <v>41513</v>
      </c>
      <c r="B177">
        <v>6</v>
      </c>
      <c r="C177" t="s">
        <v>0</v>
      </c>
      <c r="D177">
        <v>-150</v>
      </c>
      <c r="E177">
        <v>-150.18600000000001</v>
      </c>
      <c r="F177">
        <v>0</v>
      </c>
      <c r="G177">
        <v>0</v>
      </c>
      <c r="H177">
        <v>150</v>
      </c>
      <c r="I177">
        <v>150</v>
      </c>
      <c r="J177">
        <v>150</v>
      </c>
      <c r="K177">
        <v>150</v>
      </c>
      <c r="L177">
        <v>0</v>
      </c>
      <c r="M177">
        <v>0</v>
      </c>
      <c r="N177">
        <v>0</v>
      </c>
      <c r="P177">
        <f t="shared" si="42"/>
        <v>0</v>
      </c>
      <c r="Q177">
        <f t="shared" si="43"/>
        <v>0</v>
      </c>
      <c r="R177">
        <f t="shared" si="44"/>
        <v>0</v>
      </c>
      <c r="S177">
        <f t="shared" si="45"/>
        <v>0</v>
      </c>
      <c r="T177" s="16">
        <f t="shared" si="46"/>
        <v>0</v>
      </c>
      <c r="V177" s="16">
        <f t="shared" si="47"/>
        <v>0</v>
      </c>
      <c r="W177" s="16">
        <f t="shared" si="48"/>
        <v>0</v>
      </c>
      <c r="X177" s="16">
        <f t="shared" si="49"/>
        <v>0</v>
      </c>
      <c r="Y177" s="16">
        <f t="shared" si="50"/>
        <v>0</v>
      </c>
      <c r="Z177" s="16">
        <f t="shared" si="51"/>
        <v>0</v>
      </c>
    </row>
    <row r="178" spans="1:26" x14ac:dyDescent="0.25">
      <c r="A178" s="1">
        <v>41513</v>
      </c>
      <c r="B178">
        <v>7</v>
      </c>
      <c r="C178" t="s">
        <v>0</v>
      </c>
      <c r="D178">
        <v>-150</v>
      </c>
      <c r="E178">
        <v>-150.16499999999999</v>
      </c>
      <c r="F178">
        <v>0</v>
      </c>
      <c r="G178">
        <v>0</v>
      </c>
      <c r="H178">
        <v>150</v>
      </c>
      <c r="I178">
        <v>150</v>
      </c>
      <c r="J178">
        <v>150</v>
      </c>
      <c r="K178">
        <v>150</v>
      </c>
      <c r="L178">
        <v>0</v>
      </c>
      <c r="M178">
        <v>0</v>
      </c>
      <c r="N178">
        <v>0</v>
      </c>
      <c r="P178">
        <f t="shared" si="42"/>
        <v>0</v>
      </c>
      <c r="Q178">
        <f t="shared" si="43"/>
        <v>0</v>
      </c>
      <c r="R178">
        <f t="shared" si="44"/>
        <v>0</v>
      </c>
      <c r="S178">
        <f t="shared" si="45"/>
        <v>0</v>
      </c>
      <c r="T178" s="16">
        <f t="shared" si="46"/>
        <v>0</v>
      </c>
      <c r="V178" s="16">
        <f t="shared" si="47"/>
        <v>0</v>
      </c>
      <c r="W178" s="16">
        <f t="shared" si="48"/>
        <v>0</v>
      </c>
      <c r="X178" s="16">
        <f t="shared" si="49"/>
        <v>0</v>
      </c>
      <c r="Y178" s="16">
        <f t="shared" si="50"/>
        <v>0</v>
      </c>
      <c r="Z178" s="16">
        <f t="shared" si="51"/>
        <v>0</v>
      </c>
    </row>
    <row r="179" spans="1:26" x14ac:dyDescent="0.25">
      <c r="A179" s="1">
        <v>41513</v>
      </c>
      <c r="B179">
        <v>8</v>
      </c>
      <c r="C179" t="s">
        <v>0</v>
      </c>
      <c r="D179">
        <v>-150</v>
      </c>
      <c r="E179">
        <v>-150.39400000000001</v>
      </c>
      <c r="F179">
        <v>0</v>
      </c>
      <c r="G179">
        <v>0</v>
      </c>
      <c r="H179">
        <v>150</v>
      </c>
      <c r="I179">
        <v>150</v>
      </c>
      <c r="J179">
        <v>150</v>
      </c>
      <c r="K179">
        <v>150</v>
      </c>
      <c r="L179">
        <v>0</v>
      </c>
      <c r="M179">
        <v>0</v>
      </c>
      <c r="N179">
        <v>0</v>
      </c>
      <c r="P179">
        <f t="shared" si="42"/>
        <v>0</v>
      </c>
      <c r="Q179">
        <f t="shared" si="43"/>
        <v>0</v>
      </c>
      <c r="R179">
        <f t="shared" si="44"/>
        <v>0</v>
      </c>
      <c r="S179">
        <f t="shared" si="45"/>
        <v>0</v>
      </c>
      <c r="T179" s="16">
        <f t="shared" si="46"/>
        <v>0</v>
      </c>
      <c r="V179" s="16">
        <f t="shared" si="47"/>
        <v>0</v>
      </c>
      <c r="W179" s="16">
        <f t="shared" si="48"/>
        <v>0</v>
      </c>
      <c r="X179" s="16">
        <f t="shared" si="49"/>
        <v>0</v>
      </c>
      <c r="Y179" s="16">
        <f t="shared" si="50"/>
        <v>0</v>
      </c>
      <c r="Z179" s="16">
        <f t="shared" si="51"/>
        <v>0</v>
      </c>
    </row>
    <row r="180" spans="1:26" x14ac:dyDescent="0.25">
      <c r="A180" s="1">
        <v>41513</v>
      </c>
      <c r="B180">
        <v>9</v>
      </c>
      <c r="C180" t="s">
        <v>0</v>
      </c>
      <c r="D180">
        <v>-150</v>
      </c>
      <c r="E180">
        <v>-149.76599999999999</v>
      </c>
      <c r="F180">
        <v>0</v>
      </c>
      <c r="G180">
        <v>0</v>
      </c>
      <c r="H180">
        <v>150</v>
      </c>
      <c r="I180">
        <v>150</v>
      </c>
      <c r="J180">
        <v>150</v>
      </c>
      <c r="K180">
        <v>150</v>
      </c>
      <c r="L180">
        <v>0</v>
      </c>
      <c r="M180">
        <v>0</v>
      </c>
      <c r="N180">
        <v>0</v>
      </c>
      <c r="P180">
        <f t="shared" si="42"/>
        <v>0</v>
      </c>
      <c r="Q180">
        <f t="shared" si="43"/>
        <v>0</v>
      </c>
      <c r="R180">
        <f t="shared" si="44"/>
        <v>0</v>
      </c>
      <c r="S180">
        <f t="shared" si="45"/>
        <v>0</v>
      </c>
      <c r="T180" s="16">
        <f t="shared" si="46"/>
        <v>0</v>
      </c>
      <c r="V180" s="16">
        <f t="shared" si="47"/>
        <v>0</v>
      </c>
      <c r="W180" s="16">
        <f t="shared" si="48"/>
        <v>0</v>
      </c>
      <c r="X180" s="16">
        <f t="shared" si="49"/>
        <v>0</v>
      </c>
      <c r="Y180" s="16">
        <f t="shared" si="50"/>
        <v>0</v>
      </c>
      <c r="Z180" s="16">
        <f t="shared" si="51"/>
        <v>0</v>
      </c>
    </row>
    <row r="181" spans="1:26" x14ac:dyDescent="0.25">
      <c r="A181" s="1">
        <v>41513</v>
      </c>
      <c r="B181">
        <v>10</v>
      </c>
      <c r="C181" t="s">
        <v>0</v>
      </c>
      <c r="D181">
        <v>-150</v>
      </c>
      <c r="E181">
        <v>-149.52000000000001</v>
      </c>
      <c r="F181">
        <v>0</v>
      </c>
      <c r="G181">
        <v>0</v>
      </c>
      <c r="H181">
        <v>150</v>
      </c>
      <c r="I181">
        <v>150</v>
      </c>
      <c r="J181">
        <v>150</v>
      </c>
      <c r="K181">
        <v>150</v>
      </c>
      <c r="L181">
        <v>0</v>
      </c>
      <c r="M181">
        <v>0</v>
      </c>
      <c r="N181">
        <v>0</v>
      </c>
      <c r="P181">
        <f t="shared" si="42"/>
        <v>0</v>
      </c>
      <c r="Q181">
        <f t="shared" si="43"/>
        <v>0</v>
      </c>
      <c r="R181">
        <f t="shared" si="44"/>
        <v>0</v>
      </c>
      <c r="S181">
        <f t="shared" si="45"/>
        <v>0</v>
      </c>
      <c r="T181" s="16">
        <f t="shared" si="46"/>
        <v>0</v>
      </c>
      <c r="V181" s="16">
        <f t="shared" si="47"/>
        <v>0</v>
      </c>
      <c r="W181" s="16">
        <f t="shared" si="48"/>
        <v>0</v>
      </c>
      <c r="X181" s="16">
        <f t="shared" si="49"/>
        <v>0</v>
      </c>
      <c r="Y181" s="16">
        <f t="shared" si="50"/>
        <v>0</v>
      </c>
      <c r="Z181" s="16">
        <f t="shared" si="51"/>
        <v>0</v>
      </c>
    </row>
    <row r="182" spans="1:26" x14ac:dyDescent="0.25">
      <c r="A182" s="1">
        <v>41513</v>
      </c>
      <c r="B182">
        <v>11</v>
      </c>
      <c r="C182" t="s">
        <v>0</v>
      </c>
      <c r="D182">
        <v>-150</v>
      </c>
      <c r="E182">
        <v>-148.39500000000001</v>
      </c>
      <c r="F182">
        <v>0</v>
      </c>
      <c r="G182">
        <v>0</v>
      </c>
      <c r="H182">
        <v>150</v>
      </c>
      <c r="I182">
        <v>150</v>
      </c>
      <c r="J182">
        <v>150</v>
      </c>
      <c r="K182">
        <v>150</v>
      </c>
      <c r="L182">
        <v>0</v>
      </c>
      <c r="M182">
        <v>0</v>
      </c>
      <c r="N182">
        <v>0</v>
      </c>
      <c r="P182">
        <f t="shared" si="42"/>
        <v>0</v>
      </c>
      <c r="Q182">
        <f t="shared" si="43"/>
        <v>0</v>
      </c>
      <c r="R182">
        <f t="shared" si="44"/>
        <v>0</v>
      </c>
      <c r="S182">
        <f t="shared" si="45"/>
        <v>0</v>
      </c>
      <c r="T182" s="16">
        <f t="shared" si="46"/>
        <v>0</v>
      </c>
      <c r="V182" s="16">
        <f t="shared" si="47"/>
        <v>0</v>
      </c>
      <c r="W182" s="16">
        <f t="shared" si="48"/>
        <v>0</v>
      </c>
      <c r="X182" s="16">
        <f t="shared" si="49"/>
        <v>0</v>
      </c>
      <c r="Y182" s="16">
        <f t="shared" si="50"/>
        <v>0</v>
      </c>
      <c r="Z182" s="16">
        <f t="shared" si="51"/>
        <v>0</v>
      </c>
    </row>
    <row r="183" spans="1:26" x14ac:dyDescent="0.25">
      <c r="A183" s="1">
        <v>41513</v>
      </c>
      <c r="B183">
        <v>12</v>
      </c>
      <c r="C183" t="s">
        <v>0</v>
      </c>
      <c r="D183">
        <v>-150</v>
      </c>
      <c r="E183">
        <v>-149.15600000000001</v>
      </c>
      <c r="F183">
        <v>0</v>
      </c>
      <c r="G183">
        <v>0</v>
      </c>
      <c r="H183">
        <v>150</v>
      </c>
      <c r="I183">
        <v>150</v>
      </c>
      <c r="J183">
        <v>150</v>
      </c>
      <c r="K183">
        <v>150</v>
      </c>
      <c r="L183">
        <v>5.6000000000000001E-2</v>
      </c>
      <c r="M183">
        <v>0</v>
      </c>
      <c r="N183">
        <v>0</v>
      </c>
      <c r="P183">
        <f t="shared" si="42"/>
        <v>0</v>
      </c>
      <c r="Q183">
        <f t="shared" si="43"/>
        <v>0</v>
      </c>
      <c r="R183">
        <f t="shared" si="44"/>
        <v>0</v>
      </c>
      <c r="S183">
        <f t="shared" si="45"/>
        <v>0</v>
      </c>
      <c r="T183" s="16">
        <f t="shared" si="46"/>
        <v>0</v>
      </c>
      <c r="V183" s="16">
        <f t="shared" si="47"/>
        <v>0</v>
      </c>
      <c r="W183" s="16">
        <f t="shared" si="48"/>
        <v>0</v>
      </c>
      <c r="X183" s="16">
        <f t="shared" si="49"/>
        <v>0</v>
      </c>
      <c r="Y183" s="16">
        <f t="shared" si="50"/>
        <v>0</v>
      </c>
      <c r="Z183" s="16">
        <f t="shared" si="51"/>
        <v>0</v>
      </c>
    </row>
    <row r="184" spans="1:26" x14ac:dyDescent="0.25">
      <c r="A184" s="1">
        <v>41513</v>
      </c>
      <c r="B184">
        <v>13</v>
      </c>
      <c r="C184" t="s">
        <v>0</v>
      </c>
      <c r="D184">
        <v>-150</v>
      </c>
      <c r="E184">
        <v>-148.26400000000001</v>
      </c>
      <c r="F184">
        <v>0</v>
      </c>
      <c r="G184">
        <v>0</v>
      </c>
      <c r="H184">
        <v>150</v>
      </c>
      <c r="I184">
        <v>150</v>
      </c>
      <c r="J184">
        <v>150</v>
      </c>
      <c r="K184">
        <v>150</v>
      </c>
      <c r="L184">
        <v>0</v>
      </c>
      <c r="M184">
        <v>0</v>
      </c>
      <c r="N184">
        <v>0</v>
      </c>
      <c r="P184">
        <f t="shared" si="42"/>
        <v>0</v>
      </c>
      <c r="Q184">
        <f t="shared" si="43"/>
        <v>0</v>
      </c>
      <c r="R184">
        <f t="shared" si="44"/>
        <v>0</v>
      </c>
      <c r="S184">
        <f t="shared" si="45"/>
        <v>0</v>
      </c>
      <c r="T184" s="16">
        <f t="shared" si="46"/>
        <v>0</v>
      </c>
      <c r="V184" s="16">
        <f t="shared" si="47"/>
        <v>0</v>
      </c>
      <c r="W184" s="16">
        <f t="shared" si="48"/>
        <v>0</v>
      </c>
      <c r="X184" s="16">
        <f t="shared" si="49"/>
        <v>0</v>
      </c>
      <c r="Y184" s="16">
        <f t="shared" si="50"/>
        <v>0</v>
      </c>
      <c r="Z184" s="16">
        <f t="shared" si="51"/>
        <v>0</v>
      </c>
    </row>
    <row r="185" spans="1:26" x14ac:dyDescent="0.25">
      <c r="A185" s="1">
        <v>41513</v>
      </c>
      <c r="B185">
        <v>14</v>
      </c>
      <c r="C185" t="s">
        <v>0</v>
      </c>
      <c r="D185">
        <v>-150</v>
      </c>
      <c r="E185">
        <v>-149.48599999999999</v>
      </c>
      <c r="F185">
        <v>0</v>
      </c>
      <c r="G185">
        <v>0</v>
      </c>
      <c r="H185">
        <v>150</v>
      </c>
      <c r="I185">
        <v>150</v>
      </c>
      <c r="J185">
        <v>150</v>
      </c>
      <c r="K185">
        <v>150</v>
      </c>
      <c r="L185">
        <v>0</v>
      </c>
      <c r="M185">
        <v>0</v>
      </c>
      <c r="N185">
        <v>0</v>
      </c>
      <c r="P185">
        <f t="shared" si="42"/>
        <v>0</v>
      </c>
      <c r="Q185">
        <f t="shared" si="43"/>
        <v>0</v>
      </c>
      <c r="R185">
        <f t="shared" si="44"/>
        <v>0</v>
      </c>
      <c r="S185">
        <f t="shared" si="45"/>
        <v>0</v>
      </c>
      <c r="T185" s="16">
        <f t="shared" si="46"/>
        <v>0</v>
      </c>
      <c r="V185" s="16">
        <f t="shared" si="47"/>
        <v>0</v>
      </c>
      <c r="W185" s="16">
        <f t="shared" si="48"/>
        <v>0</v>
      </c>
      <c r="X185" s="16">
        <f t="shared" si="49"/>
        <v>0</v>
      </c>
      <c r="Y185" s="16">
        <f t="shared" si="50"/>
        <v>0</v>
      </c>
      <c r="Z185" s="16">
        <f t="shared" si="51"/>
        <v>0</v>
      </c>
    </row>
    <row r="186" spans="1:26" x14ac:dyDescent="0.25">
      <c r="A186" s="1">
        <v>41513</v>
      </c>
      <c r="B186">
        <v>15</v>
      </c>
      <c r="C186" t="s">
        <v>0</v>
      </c>
      <c r="D186">
        <v>-150</v>
      </c>
      <c r="E186">
        <v>-149.55600000000001</v>
      </c>
      <c r="F186">
        <v>0</v>
      </c>
      <c r="G186">
        <v>0</v>
      </c>
      <c r="H186">
        <v>150</v>
      </c>
      <c r="I186">
        <v>150</v>
      </c>
      <c r="J186">
        <v>150</v>
      </c>
      <c r="K186">
        <v>150</v>
      </c>
      <c r="L186">
        <v>0.27760000000000001</v>
      </c>
      <c r="M186">
        <v>0</v>
      </c>
      <c r="N186">
        <v>0</v>
      </c>
      <c r="P186">
        <f t="shared" si="42"/>
        <v>0</v>
      </c>
      <c r="Q186">
        <f t="shared" si="43"/>
        <v>0</v>
      </c>
      <c r="R186">
        <f t="shared" si="44"/>
        <v>0</v>
      </c>
      <c r="S186">
        <f t="shared" si="45"/>
        <v>0</v>
      </c>
      <c r="T186" s="16">
        <f t="shared" si="46"/>
        <v>0</v>
      </c>
      <c r="V186" s="16">
        <f t="shared" si="47"/>
        <v>0</v>
      </c>
      <c r="W186" s="16">
        <f t="shared" si="48"/>
        <v>0</v>
      </c>
      <c r="X186" s="16">
        <f t="shared" si="49"/>
        <v>0</v>
      </c>
      <c r="Y186" s="16">
        <f t="shared" si="50"/>
        <v>0</v>
      </c>
      <c r="Z186" s="16">
        <f t="shared" si="51"/>
        <v>0</v>
      </c>
    </row>
    <row r="187" spans="1:26" x14ac:dyDescent="0.25">
      <c r="A187" s="1">
        <v>41513</v>
      </c>
      <c r="B187">
        <v>16</v>
      </c>
      <c r="C187" t="s">
        <v>0</v>
      </c>
      <c r="D187">
        <v>-150</v>
      </c>
      <c r="E187">
        <v>-149.65600000000001</v>
      </c>
      <c r="F187">
        <v>0</v>
      </c>
      <c r="G187">
        <v>0</v>
      </c>
      <c r="H187">
        <v>150</v>
      </c>
      <c r="I187">
        <v>150</v>
      </c>
      <c r="J187">
        <v>150</v>
      </c>
      <c r="K187">
        <v>150</v>
      </c>
      <c r="L187">
        <v>0.27279999999999999</v>
      </c>
      <c r="M187">
        <v>0</v>
      </c>
      <c r="N187">
        <v>0</v>
      </c>
      <c r="P187">
        <f t="shared" si="42"/>
        <v>0</v>
      </c>
      <c r="Q187">
        <f t="shared" si="43"/>
        <v>0</v>
      </c>
      <c r="R187">
        <f t="shared" si="44"/>
        <v>0</v>
      </c>
      <c r="S187">
        <f t="shared" si="45"/>
        <v>0</v>
      </c>
      <c r="T187" s="16">
        <f t="shared" si="46"/>
        <v>0</v>
      </c>
      <c r="V187" s="16">
        <f t="shared" si="47"/>
        <v>0</v>
      </c>
      <c r="W187" s="16">
        <f t="shared" si="48"/>
        <v>0</v>
      </c>
      <c r="X187" s="16">
        <f t="shared" si="49"/>
        <v>0</v>
      </c>
      <c r="Y187" s="16">
        <f t="shared" si="50"/>
        <v>0</v>
      </c>
      <c r="Z187" s="16">
        <f t="shared" si="51"/>
        <v>0</v>
      </c>
    </row>
    <row r="188" spans="1:26" x14ac:dyDescent="0.25">
      <c r="A188" s="1">
        <v>41513</v>
      </c>
      <c r="B188">
        <v>17</v>
      </c>
      <c r="C188" t="s">
        <v>0</v>
      </c>
      <c r="D188">
        <v>-150</v>
      </c>
      <c r="E188">
        <v>-147.81299999999999</v>
      </c>
      <c r="F188">
        <v>0</v>
      </c>
      <c r="G188">
        <v>0</v>
      </c>
      <c r="H188">
        <v>150</v>
      </c>
      <c r="I188">
        <v>150</v>
      </c>
      <c r="J188">
        <v>150</v>
      </c>
      <c r="K188">
        <v>150</v>
      </c>
      <c r="L188">
        <v>0</v>
      </c>
      <c r="M188">
        <v>0</v>
      </c>
      <c r="N188">
        <v>0</v>
      </c>
      <c r="P188">
        <f t="shared" si="42"/>
        <v>0</v>
      </c>
      <c r="Q188">
        <f t="shared" si="43"/>
        <v>0</v>
      </c>
      <c r="R188">
        <f t="shared" si="44"/>
        <v>0</v>
      </c>
      <c r="S188">
        <f t="shared" si="45"/>
        <v>0</v>
      </c>
      <c r="T188" s="16">
        <f t="shared" si="46"/>
        <v>0</v>
      </c>
      <c r="V188" s="16">
        <f t="shared" si="47"/>
        <v>0</v>
      </c>
      <c r="W188" s="16">
        <f t="shared" si="48"/>
        <v>0</v>
      </c>
      <c r="X188" s="16">
        <f t="shared" si="49"/>
        <v>0</v>
      </c>
      <c r="Y188" s="16">
        <f t="shared" si="50"/>
        <v>0</v>
      </c>
      <c r="Z188" s="16">
        <f t="shared" si="51"/>
        <v>0</v>
      </c>
    </row>
    <row r="189" spans="1:26" x14ac:dyDescent="0.25">
      <c r="A189" s="1">
        <v>41513</v>
      </c>
      <c r="B189">
        <v>18</v>
      </c>
      <c r="C189" t="s">
        <v>0</v>
      </c>
      <c r="D189">
        <v>-150</v>
      </c>
      <c r="E189">
        <v>-149.191</v>
      </c>
      <c r="F189">
        <v>0</v>
      </c>
      <c r="G189">
        <v>0</v>
      </c>
      <c r="H189">
        <v>150</v>
      </c>
      <c r="I189">
        <v>150</v>
      </c>
      <c r="J189">
        <v>150</v>
      </c>
      <c r="K189">
        <v>150</v>
      </c>
      <c r="L189">
        <v>0</v>
      </c>
      <c r="M189">
        <v>0</v>
      </c>
      <c r="N189">
        <v>0</v>
      </c>
      <c r="P189">
        <f t="shared" si="42"/>
        <v>0</v>
      </c>
      <c r="Q189">
        <f t="shared" si="43"/>
        <v>0</v>
      </c>
      <c r="R189">
        <f t="shared" si="44"/>
        <v>0</v>
      </c>
      <c r="S189">
        <f t="shared" si="45"/>
        <v>0</v>
      </c>
      <c r="T189" s="16">
        <f t="shared" si="46"/>
        <v>0</v>
      </c>
      <c r="V189" s="16">
        <f t="shared" si="47"/>
        <v>0</v>
      </c>
      <c r="W189" s="16">
        <f t="shared" si="48"/>
        <v>0</v>
      </c>
      <c r="X189" s="16">
        <f t="shared" si="49"/>
        <v>0</v>
      </c>
      <c r="Y189" s="16">
        <f t="shared" si="50"/>
        <v>0</v>
      </c>
      <c r="Z189" s="16">
        <f t="shared" si="51"/>
        <v>0</v>
      </c>
    </row>
    <row r="190" spans="1:26" x14ac:dyDescent="0.25">
      <c r="A190" s="1">
        <v>41513</v>
      </c>
      <c r="B190">
        <v>19</v>
      </c>
      <c r="C190" t="s">
        <v>0</v>
      </c>
      <c r="D190">
        <v>-150</v>
      </c>
      <c r="E190">
        <v>-148.35</v>
      </c>
      <c r="F190">
        <v>0</v>
      </c>
      <c r="G190">
        <v>0</v>
      </c>
      <c r="H190">
        <v>150</v>
      </c>
      <c r="I190">
        <v>150</v>
      </c>
      <c r="J190">
        <v>150</v>
      </c>
      <c r="K190">
        <v>150</v>
      </c>
      <c r="L190">
        <v>1.1999999999999999E-3</v>
      </c>
      <c r="M190">
        <v>0</v>
      </c>
      <c r="N190">
        <v>0</v>
      </c>
      <c r="P190">
        <f t="shared" si="42"/>
        <v>0</v>
      </c>
      <c r="Q190">
        <f t="shared" si="43"/>
        <v>0</v>
      </c>
      <c r="R190">
        <f t="shared" si="44"/>
        <v>0</v>
      </c>
      <c r="S190">
        <f t="shared" si="45"/>
        <v>0</v>
      </c>
      <c r="T190" s="16">
        <f t="shared" si="46"/>
        <v>0</v>
      </c>
      <c r="V190" s="16">
        <f t="shared" si="47"/>
        <v>0</v>
      </c>
      <c r="W190" s="16">
        <f t="shared" si="48"/>
        <v>0</v>
      </c>
      <c r="X190" s="16">
        <f t="shared" si="49"/>
        <v>0</v>
      </c>
      <c r="Y190" s="16">
        <f t="shared" si="50"/>
        <v>0</v>
      </c>
      <c r="Z190" s="16">
        <f t="shared" si="51"/>
        <v>0</v>
      </c>
    </row>
    <row r="191" spans="1:26" x14ac:dyDescent="0.25">
      <c r="A191" s="1">
        <v>41513</v>
      </c>
      <c r="B191">
        <v>20</v>
      </c>
      <c r="C191" t="s">
        <v>0</v>
      </c>
      <c r="D191">
        <v>-150</v>
      </c>
      <c r="E191">
        <v>-147.49799999999999</v>
      </c>
      <c r="F191">
        <v>0</v>
      </c>
      <c r="G191">
        <v>0</v>
      </c>
      <c r="H191">
        <v>150</v>
      </c>
      <c r="I191">
        <v>150</v>
      </c>
      <c r="J191">
        <v>150</v>
      </c>
      <c r="K191">
        <v>150</v>
      </c>
      <c r="L191">
        <v>0.2359</v>
      </c>
      <c r="M191">
        <v>0</v>
      </c>
      <c r="N191">
        <v>0</v>
      </c>
      <c r="P191">
        <f t="shared" si="42"/>
        <v>0</v>
      </c>
      <c r="Q191">
        <f t="shared" si="43"/>
        <v>0</v>
      </c>
      <c r="R191">
        <f t="shared" si="44"/>
        <v>0</v>
      </c>
      <c r="S191">
        <f t="shared" si="45"/>
        <v>0</v>
      </c>
      <c r="T191" s="16">
        <f t="shared" si="46"/>
        <v>0</v>
      </c>
      <c r="V191" s="16">
        <f t="shared" si="47"/>
        <v>0</v>
      </c>
      <c r="W191" s="16">
        <f t="shared" si="48"/>
        <v>0</v>
      </c>
      <c r="X191" s="16">
        <f t="shared" si="49"/>
        <v>0</v>
      </c>
      <c r="Y191" s="16">
        <f t="shared" si="50"/>
        <v>0</v>
      </c>
      <c r="Z191" s="16">
        <f t="shared" si="51"/>
        <v>0</v>
      </c>
    </row>
    <row r="192" spans="1:26" x14ac:dyDescent="0.25">
      <c r="A192" s="1">
        <v>41513</v>
      </c>
      <c r="B192">
        <v>21</v>
      </c>
      <c r="C192" t="s">
        <v>0</v>
      </c>
      <c r="D192">
        <v>-150</v>
      </c>
      <c r="E192">
        <v>-147.02699999999999</v>
      </c>
      <c r="F192">
        <v>0</v>
      </c>
      <c r="G192">
        <v>0</v>
      </c>
      <c r="H192">
        <v>150</v>
      </c>
      <c r="I192">
        <v>150</v>
      </c>
      <c r="J192">
        <v>150</v>
      </c>
      <c r="K192">
        <v>150</v>
      </c>
      <c r="L192">
        <v>0.98560000000000003</v>
      </c>
      <c r="M192">
        <v>0</v>
      </c>
      <c r="N192">
        <v>0</v>
      </c>
      <c r="P192">
        <f t="shared" si="42"/>
        <v>0</v>
      </c>
      <c r="Q192">
        <f t="shared" si="43"/>
        <v>0</v>
      </c>
      <c r="R192">
        <f t="shared" si="44"/>
        <v>0</v>
      </c>
      <c r="S192">
        <f t="shared" si="45"/>
        <v>0</v>
      </c>
      <c r="T192" s="16">
        <f t="shared" si="46"/>
        <v>0</v>
      </c>
      <c r="V192" s="16">
        <f t="shared" si="47"/>
        <v>0</v>
      </c>
      <c r="W192" s="16">
        <f t="shared" si="48"/>
        <v>0</v>
      </c>
      <c r="X192" s="16">
        <f t="shared" si="49"/>
        <v>0</v>
      </c>
      <c r="Y192" s="16">
        <f t="shared" si="50"/>
        <v>0</v>
      </c>
      <c r="Z192" s="16">
        <f t="shared" si="51"/>
        <v>0</v>
      </c>
    </row>
    <row r="193" spans="1:26" x14ac:dyDescent="0.25">
      <c r="A193" s="1">
        <v>41513</v>
      </c>
      <c r="B193">
        <v>22</v>
      </c>
      <c r="C193" t="s">
        <v>0</v>
      </c>
      <c r="D193">
        <v>-150</v>
      </c>
      <c r="E193">
        <v>-147.691</v>
      </c>
      <c r="F193">
        <v>0</v>
      </c>
      <c r="G193">
        <v>0</v>
      </c>
      <c r="H193">
        <v>150</v>
      </c>
      <c r="I193">
        <v>150</v>
      </c>
      <c r="J193">
        <v>150</v>
      </c>
      <c r="K193">
        <v>150</v>
      </c>
      <c r="L193">
        <v>2.1181000000000001</v>
      </c>
      <c r="M193">
        <v>0</v>
      </c>
      <c r="N193">
        <v>0</v>
      </c>
      <c r="P193">
        <f t="shared" si="42"/>
        <v>0</v>
      </c>
      <c r="Q193">
        <f t="shared" si="43"/>
        <v>0</v>
      </c>
      <c r="R193">
        <f t="shared" si="44"/>
        <v>0</v>
      </c>
      <c r="S193">
        <f t="shared" si="45"/>
        <v>0</v>
      </c>
      <c r="T193" s="16">
        <f t="shared" si="46"/>
        <v>0</v>
      </c>
      <c r="V193" s="16">
        <f t="shared" si="47"/>
        <v>0</v>
      </c>
      <c r="W193" s="16">
        <f t="shared" si="48"/>
        <v>0</v>
      </c>
      <c r="X193" s="16">
        <f t="shared" si="49"/>
        <v>0</v>
      </c>
      <c r="Y193" s="16">
        <f t="shared" si="50"/>
        <v>0</v>
      </c>
      <c r="Z193" s="16">
        <f t="shared" si="51"/>
        <v>0</v>
      </c>
    </row>
    <row r="194" spans="1:26" x14ac:dyDescent="0.25">
      <c r="A194" s="1">
        <v>41513</v>
      </c>
      <c r="B194">
        <v>23</v>
      </c>
      <c r="C194" t="s">
        <v>0</v>
      </c>
      <c r="D194">
        <v>-150</v>
      </c>
      <c r="E194">
        <v>-148.21899999999999</v>
      </c>
      <c r="F194">
        <v>0</v>
      </c>
      <c r="G194">
        <v>0</v>
      </c>
      <c r="H194">
        <v>150</v>
      </c>
      <c r="I194">
        <v>150</v>
      </c>
      <c r="J194">
        <v>150</v>
      </c>
      <c r="K194">
        <v>150</v>
      </c>
      <c r="L194">
        <v>3.2665000000000002</v>
      </c>
      <c r="M194">
        <v>0</v>
      </c>
      <c r="N194">
        <v>0</v>
      </c>
      <c r="P194">
        <f t="shared" si="42"/>
        <v>0</v>
      </c>
      <c r="Q194">
        <f t="shared" si="43"/>
        <v>0</v>
      </c>
      <c r="R194">
        <f t="shared" si="44"/>
        <v>0</v>
      </c>
      <c r="S194">
        <f t="shared" si="45"/>
        <v>0</v>
      </c>
      <c r="T194" s="16">
        <f t="shared" si="46"/>
        <v>0</v>
      </c>
      <c r="V194" s="16">
        <f t="shared" si="47"/>
        <v>0</v>
      </c>
      <c r="W194" s="16">
        <f t="shared" si="48"/>
        <v>0</v>
      </c>
      <c r="X194" s="16">
        <f t="shared" si="49"/>
        <v>0</v>
      </c>
      <c r="Y194" s="16">
        <f t="shared" si="50"/>
        <v>0</v>
      </c>
      <c r="Z194" s="16">
        <f t="shared" si="51"/>
        <v>0</v>
      </c>
    </row>
    <row r="195" spans="1:26" x14ac:dyDescent="0.25">
      <c r="A195" s="1">
        <v>41513</v>
      </c>
      <c r="B195">
        <v>24</v>
      </c>
      <c r="C195" t="s">
        <v>0</v>
      </c>
      <c r="D195">
        <v>-150</v>
      </c>
      <c r="E195">
        <v>-147.209</v>
      </c>
      <c r="F195">
        <v>0</v>
      </c>
      <c r="G195">
        <v>0</v>
      </c>
      <c r="H195">
        <v>150</v>
      </c>
      <c r="I195">
        <v>150</v>
      </c>
      <c r="J195">
        <v>150</v>
      </c>
      <c r="K195">
        <v>150</v>
      </c>
      <c r="L195">
        <v>0.5121</v>
      </c>
      <c r="M195">
        <v>0</v>
      </c>
      <c r="N195">
        <v>0</v>
      </c>
      <c r="P195">
        <f t="shared" si="42"/>
        <v>0</v>
      </c>
      <c r="Q195">
        <f t="shared" si="43"/>
        <v>0</v>
      </c>
      <c r="R195">
        <f t="shared" si="44"/>
        <v>0</v>
      </c>
      <c r="S195">
        <f t="shared" si="45"/>
        <v>0</v>
      </c>
      <c r="T195" s="16">
        <f t="shared" si="46"/>
        <v>0</v>
      </c>
      <c r="V195" s="16">
        <f t="shared" si="47"/>
        <v>0</v>
      </c>
      <c r="W195" s="16">
        <f t="shared" si="48"/>
        <v>0</v>
      </c>
      <c r="X195" s="16">
        <f t="shared" si="49"/>
        <v>0</v>
      </c>
      <c r="Y195" s="16">
        <f t="shared" si="50"/>
        <v>0</v>
      </c>
      <c r="Z195" s="16">
        <f t="shared" si="51"/>
        <v>0</v>
      </c>
    </row>
    <row r="196" spans="1:26" x14ac:dyDescent="0.25">
      <c r="A196" s="1">
        <v>41514</v>
      </c>
      <c r="B196">
        <v>1</v>
      </c>
      <c r="C196" t="s">
        <v>0</v>
      </c>
      <c r="D196">
        <v>-150</v>
      </c>
      <c r="E196">
        <v>-147.22900000000001</v>
      </c>
      <c r="F196">
        <v>0</v>
      </c>
      <c r="G196">
        <v>0</v>
      </c>
      <c r="H196">
        <v>150</v>
      </c>
      <c r="I196">
        <v>90</v>
      </c>
      <c r="J196">
        <v>150</v>
      </c>
      <c r="K196">
        <v>150</v>
      </c>
      <c r="L196">
        <v>0.14560000000000001</v>
      </c>
      <c r="M196">
        <v>0</v>
      </c>
      <c r="N196">
        <v>0</v>
      </c>
      <c r="P196">
        <f t="shared" si="42"/>
        <v>0</v>
      </c>
      <c r="Q196">
        <f t="shared" si="43"/>
        <v>0</v>
      </c>
      <c r="R196">
        <f t="shared" si="44"/>
        <v>60</v>
      </c>
      <c r="S196">
        <f t="shared" si="45"/>
        <v>0</v>
      </c>
      <c r="T196" s="16">
        <f t="shared" si="46"/>
        <v>60</v>
      </c>
      <c r="V196" s="16">
        <f t="shared" si="47"/>
        <v>0</v>
      </c>
      <c r="W196" s="16">
        <f t="shared" si="48"/>
        <v>0</v>
      </c>
      <c r="X196" s="16">
        <f t="shared" si="49"/>
        <v>8.7360000000000007</v>
      </c>
      <c r="Y196" s="16">
        <f t="shared" si="50"/>
        <v>0</v>
      </c>
      <c r="Z196" s="16">
        <f t="shared" si="51"/>
        <v>8.7360000000000007</v>
      </c>
    </row>
    <row r="197" spans="1:26" x14ac:dyDescent="0.25">
      <c r="A197" s="1">
        <v>41514</v>
      </c>
      <c r="B197">
        <v>2</v>
      </c>
      <c r="C197" t="s">
        <v>0</v>
      </c>
      <c r="D197">
        <v>-150</v>
      </c>
      <c r="E197">
        <v>-146.91900000000001</v>
      </c>
      <c r="F197">
        <v>0</v>
      </c>
      <c r="G197">
        <v>0</v>
      </c>
      <c r="H197">
        <v>150</v>
      </c>
      <c r="I197">
        <v>150</v>
      </c>
      <c r="J197">
        <v>150</v>
      </c>
      <c r="K197">
        <v>150</v>
      </c>
      <c r="L197">
        <v>0.1893</v>
      </c>
      <c r="M197">
        <v>0</v>
      </c>
      <c r="N197">
        <v>0</v>
      </c>
      <c r="P197">
        <f t="shared" si="42"/>
        <v>0</v>
      </c>
      <c r="Q197">
        <f t="shared" si="43"/>
        <v>0</v>
      </c>
      <c r="R197">
        <f t="shared" si="44"/>
        <v>0</v>
      </c>
      <c r="S197">
        <f t="shared" si="45"/>
        <v>0</v>
      </c>
      <c r="T197" s="16">
        <f t="shared" si="46"/>
        <v>0</v>
      </c>
      <c r="V197" s="16">
        <f t="shared" si="47"/>
        <v>0</v>
      </c>
      <c r="W197" s="16">
        <f t="shared" si="48"/>
        <v>0</v>
      </c>
      <c r="X197" s="16">
        <f t="shared" si="49"/>
        <v>0</v>
      </c>
      <c r="Y197" s="16">
        <f t="shared" si="50"/>
        <v>0</v>
      </c>
      <c r="Z197" s="16">
        <f t="shared" si="51"/>
        <v>0</v>
      </c>
    </row>
    <row r="198" spans="1:26" x14ac:dyDescent="0.25">
      <c r="A198" s="1">
        <v>41514</v>
      </c>
      <c r="B198">
        <v>3</v>
      </c>
      <c r="C198" t="s">
        <v>0</v>
      </c>
      <c r="D198">
        <v>-150</v>
      </c>
      <c r="E198">
        <v>-147.66999999999999</v>
      </c>
      <c r="F198">
        <v>0</v>
      </c>
      <c r="G198">
        <v>0</v>
      </c>
      <c r="H198">
        <v>150</v>
      </c>
      <c r="I198">
        <v>150</v>
      </c>
      <c r="J198">
        <v>150</v>
      </c>
      <c r="K198">
        <v>150</v>
      </c>
      <c r="L198">
        <v>0.22370000000000001</v>
      </c>
      <c r="M198">
        <v>0</v>
      </c>
      <c r="N198">
        <v>0</v>
      </c>
      <c r="P198">
        <f t="shared" si="42"/>
        <v>0</v>
      </c>
      <c r="Q198">
        <f t="shared" si="43"/>
        <v>0</v>
      </c>
      <c r="R198">
        <f t="shared" si="44"/>
        <v>0</v>
      </c>
      <c r="S198">
        <f t="shared" si="45"/>
        <v>0</v>
      </c>
      <c r="T198" s="16">
        <f t="shared" si="46"/>
        <v>0</v>
      </c>
      <c r="V198" s="16">
        <f t="shared" si="47"/>
        <v>0</v>
      </c>
      <c r="W198" s="16">
        <f t="shared" si="48"/>
        <v>0</v>
      </c>
      <c r="X198" s="16">
        <f t="shared" si="49"/>
        <v>0</v>
      </c>
      <c r="Y198" s="16">
        <f t="shared" si="50"/>
        <v>0</v>
      </c>
      <c r="Z198" s="16">
        <f t="shared" si="51"/>
        <v>0</v>
      </c>
    </row>
    <row r="199" spans="1:26" x14ac:dyDescent="0.25">
      <c r="A199" s="1">
        <v>41514</v>
      </c>
      <c r="B199">
        <v>4</v>
      </c>
      <c r="C199" t="s">
        <v>0</v>
      </c>
      <c r="D199">
        <v>-150</v>
      </c>
      <c r="E199">
        <v>-147.953</v>
      </c>
      <c r="F199">
        <v>0</v>
      </c>
      <c r="G199">
        <v>0</v>
      </c>
      <c r="H199">
        <v>150</v>
      </c>
      <c r="I199">
        <v>150</v>
      </c>
      <c r="J199">
        <v>150</v>
      </c>
      <c r="K199">
        <v>150</v>
      </c>
      <c r="L199">
        <v>0.2046</v>
      </c>
      <c r="M199">
        <v>0</v>
      </c>
      <c r="N199">
        <v>0</v>
      </c>
      <c r="P199">
        <f t="shared" si="42"/>
        <v>0</v>
      </c>
      <c r="Q199">
        <f t="shared" si="43"/>
        <v>0</v>
      </c>
      <c r="R199">
        <f t="shared" si="44"/>
        <v>0</v>
      </c>
      <c r="S199">
        <f t="shared" si="45"/>
        <v>0</v>
      </c>
      <c r="T199" s="16">
        <f t="shared" si="46"/>
        <v>0</v>
      </c>
      <c r="V199" s="16">
        <f t="shared" si="47"/>
        <v>0</v>
      </c>
      <c r="W199" s="16">
        <f t="shared" si="48"/>
        <v>0</v>
      </c>
      <c r="X199" s="16">
        <f t="shared" si="49"/>
        <v>0</v>
      </c>
      <c r="Y199" s="16">
        <f t="shared" si="50"/>
        <v>0</v>
      </c>
      <c r="Z199" s="16">
        <f t="shared" si="51"/>
        <v>0</v>
      </c>
    </row>
    <row r="200" spans="1:26" x14ac:dyDescent="0.25">
      <c r="A200" s="1">
        <v>41514</v>
      </c>
      <c r="B200">
        <v>5</v>
      </c>
      <c r="C200" t="s">
        <v>0</v>
      </c>
      <c r="D200">
        <v>-150</v>
      </c>
      <c r="E200">
        <v>-148.917</v>
      </c>
      <c r="F200">
        <v>0</v>
      </c>
      <c r="G200">
        <v>0</v>
      </c>
      <c r="H200">
        <v>150</v>
      </c>
      <c r="I200">
        <v>150</v>
      </c>
      <c r="J200">
        <v>150</v>
      </c>
      <c r="K200">
        <v>150</v>
      </c>
      <c r="L200">
        <v>0.2205</v>
      </c>
      <c r="M200">
        <v>0</v>
      </c>
      <c r="N200">
        <v>0</v>
      </c>
      <c r="P200">
        <f t="shared" si="42"/>
        <v>0</v>
      </c>
      <c r="Q200">
        <f t="shared" si="43"/>
        <v>0</v>
      </c>
      <c r="R200">
        <f t="shared" si="44"/>
        <v>0</v>
      </c>
      <c r="S200">
        <f t="shared" si="45"/>
        <v>0</v>
      </c>
      <c r="T200" s="16">
        <f t="shared" si="46"/>
        <v>0</v>
      </c>
      <c r="V200" s="16">
        <f t="shared" si="47"/>
        <v>0</v>
      </c>
      <c r="W200" s="16">
        <f t="shared" si="48"/>
        <v>0</v>
      </c>
      <c r="X200" s="16">
        <f t="shared" si="49"/>
        <v>0</v>
      </c>
      <c r="Y200" s="16">
        <f t="shared" si="50"/>
        <v>0</v>
      </c>
      <c r="Z200" s="16">
        <f t="shared" si="51"/>
        <v>0</v>
      </c>
    </row>
    <row r="201" spans="1:26" x14ac:dyDescent="0.25">
      <c r="A201" s="1">
        <v>41514</v>
      </c>
      <c r="B201">
        <v>6</v>
      </c>
      <c r="C201" t="s">
        <v>0</v>
      </c>
      <c r="D201">
        <v>-150</v>
      </c>
      <c r="E201">
        <v>-148.56299999999999</v>
      </c>
      <c r="F201">
        <v>0</v>
      </c>
      <c r="G201">
        <v>0</v>
      </c>
      <c r="H201">
        <v>150</v>
      </c>
      <c r="I201">
        <v>150</v>
      </c>
      <c r="J201">
        <v>150</v>
      </c>
      <c r="K201">
        <v>150</v>
      </c>
      <c r="L201">
        <v>0.20569999999999999</v>
      </c>
      <c r="M201">
        <v>0</v>
      </c>
      <c r="N201">
        <v>0</v>
      </c>
      <c r="P201">
        <f t="shared" si="42"/>
        <v>0</v>
      </c>
      <c r="Q201">
        <f t="shared" si="43"/>
        <v>0</v>
      </c>
      <c r="R201">
        <f t="shared" si="44"/>
        <v>0</v>
      </c>
      <c r="S201">
        <f t="shared" si="45"/>
        <v>0</v>
      </c>
      <c r="T201" s="16">
        <f t="shared" si="46"/>
        <v>0</v>
      </c>
      <c r="V201" s="16">
        <f t="shared" si="47"/>
        <v>0</v>
      </c>
      <c r="W201" s="16">
        <f t="shared" si="48"/>
        <v>0</v>
      </c>
      <c r="X201" s="16">
        <f t="shared" si="49"/>
        <v>0</v>
      </c>
      <c r="Y201" s="16">
        <f t="shared" si="50"/>
        <v>0</v>
      </c>
      <c r="Z201" s="16">
        <f t="shared" si="51"/>
        <v>0</v>
      </c>
    </row>
    <row r="202" spans="1:26" x14ac:dyDescent="0.25">
      <c r="A202" s="1">
        <v>41514</v>
      </c>
      <c r="B202">
        <v>7</v>
      </c>
      <c r="C202" t="s">
        <v>0</v>
      </c>
      <c r="D202">
        <v>-150</v>
      </c>
      <c r="E202">
        <v>-147.50200000000001</v>
      </c>
      <c r="F202">
        <v>0</v>
      </c>
      <c r="G202">
        <v>0</v>
      </c>
      <c r="H202">
        <v>150</v>
      </c>
      <c r="I202">
        <v>150</v>
      </c>
      <c r="J202">
        <v>150</v>
      </c>
      <c r="K202">
        <v>150</v>
      </c>
      <c r="L202">
        <v>0.2094</v>
      </c>
      <c r="M202">
        <v>0</v>
      </c>
      <c r="N202">
        <v>0</v>
      </c>
      <c r="P202">
        <f t="shared" si="42"/>
        <v>0</v>
      </c>
      <c r="Q202">
        <f t="shared" si="43"/>
        <v>0</v>
      </c>
      <c r="R202">
        <f t="shared" si="44"/>
        <v>0</v>
      </c>
      <c r="S202">
        <f t="shared" si="45"/>
        <v>0</v>
      </c>
      <c r="T202" s="16">
        <f t="shared" si="46"/>
        <v>0</v>
      </c>
      <c r="V202" s="16">
        <f t="shared" si="47"/>
        <v>0</v>
      </c>
      <c r="W202" s="16">
        <f t="shared" si="48"/>
        <v>0</v>
      </c>
      <c r="X202" s="16">
        <f t="shared" si="49"/>
        <v>0</v>
      </c>
      <c r="Y202" s="16">
        <f t="shared" si="50"/>
        <v>0</v>
      </c>
      <c r="Z202" s="16">
        <f t="shared" si="51"/>
        <v>0</v>
      </c>
    </row>
    <row r="203" spans="1:26" x14ac:dyDescent="0.25">
      <c r="A203" s="1">
        <v>41514</v>
      </c>
      <c r="B203">
        <v>8</v>
      </c>
      <c r="C203" t="s">
        <v>0</v>
      </c>
      <c r="D203">
        <v>-150</v>
      </c>
      <c r="E203">
        <v>-147.16999999999999</v>
      </c>
      <c r="F203">
        <v>0</v>
      </c>
      <c r="G203">
        <v>0</v>
      </c>
      <c r="H203">
        <v>150</v>
      </c>
      <c r="I203">
        <v>150</v>
      </c>
      <c r="J203">
        <v>150</v>
      </c>
      <c r="K203">
        <v>150</v>
      </c>
      <c r="L203">
        <v>0.19939999999999999</v>
      </c>
      <c r="M203">
        <v>0</v>
      </c>
      <c r="N203">
        <v>0</v>
      </c>
      <c r="P203">
        <f t="shared" si="42"/>
        <v>0</v>
      </c>
      <c r="Q203">
        <f t="shared" si="43"/>
        <v>0</v>
      </c>
      <c r="R203">
        <f t="shared" si="44"/>
        <v>0</v>
      </c>
      <c r="S203">
        <f t="shared" si="45"/>
        <v>0</v>
      </c>
      <c r="T203" s="16">
        <f t="shared" si="46"/>
        <v>0</v>
      </c>
      <c r="V203" s="16">
        <f t="shared" si="47"/>
        <v>0</v>
      </c>
      <c r="W203" s="16">
        <f t="shared" si="48"/>
        <v>0</v>
      </c>
      <c r="X203" s="16">
        <f t="shared" si="49"/>
        <v>0</v>
      </c>
      <c r="Y203" s="16">
        <f t="shared" si="50"/>
        <v>0</v>
      </c>
      <c r="Z203" s="16">
        <f t="shared" si="51"/>
        <v>0</v>
      </c>
    </row>
    <row r="204" spans="1:26" x14ac:dyDescent="0.25">
      <c r="A204" s="1">
        <v>41514</v>
      </c>
      <c r="B204">
        <v>9</v>
      </c>
      <c r="C204" t="s">
        <v>0</v>
      </c>
      <c r="D204">
        <v>-150</v>
      </c>
      <c r="E204">
        <v>-148.18</v>
      </c>
      <c r="F204">
        <v>0</v>
      </c>
      <c r="G204">
        <v>0</v>
      </c>
      <c r="H204">
        <v>150</v>
      </c>
      <c r="I204">
        <v>150</v>
      </c>
      <c r="J204">
        <v>150</v>
      </c>
      <c r="K204">
        <v>150</v>
      </c>
      <c r="L204">
        <v>0</v>
      </c>
      <c r="M204">
        <v>0</v>
      </c>
      <c r="N204">
        <v>0</v>
      </c>
      <c r="P204">
        <f t="shared" si="42"/>
        <v>0</v>
      </c>
      <c r="Q204">
        <f t="shared" si="43"/>
        <v>0</v>
      </c>
      <c r="R204">
        <f t="shared" si="44"/>
        <v>0</v>
      </c>
      <c r="S204">
        <f t="shared" si="45"/>
        <v>0</v>
      </c>
      <c r="T204" s="16">
        <f t="shared" si="46"/>
        <v>0</v>
      </c>
      <c r="V204" s="16">
        <f t="shared" si="47"/>
        <v>0</v>
      </c>
      <c r="W204" s="16">
        <f t="shared" si="48"/>
        <v>0</v>
      </c>
      <c r="X204" s="16">
        <f t="shared" si="49"/>
        <v>0</v>
      </c>
      <c r="Y204" s="16">
        <f t="shared" si="50"/>
        <v>0</v>
      </c>
      <c r="Z204" s="16">
        <f t="shared" si="51"/>
        <v>0</v>
      </c>
    </row>
    <row r="205" spans="1:26" x14ac:dyDescent="0.25">
      <c r="A205" s="1">
        <v>41514</v>
      </c>
      <c r="B205">
        <v>10</v>
      </c>
      <c r="C205" t="s">
        <v>0</v>
      </c>
      <c r="D205">
        <v>-150</v>
      </c>
      <c r="E205">
        <v>-147.62200000000001</v>
      </c>
      <c r="F205">
        <v>0</v>
      </c>
      <c r="G205">
        <v>0</v>
      </c>
      <c r="H205">
        <v>150</v>
      </c>
      <c r="I205">
        <v>150</v>
      </c>
      <c r="J205">
        <v>150</v>
      </c>
      <c r="K205">
        <v>150</v>
      </c>
      <c r="L205">
        <v>0.15060000000000001</v>
      </c>
      <c r="M205">
        <v>0</v>
      </c>
      <c r="N205">
        <v>0</v>
      </c>
      <c r="P205">
        <f t="shared" si="42"/>
        <v>0</v>
      </c>
      <c r="Q205">
        <f t="shared" si="43"/>
        <v>0</v>
      </c>
      <c r="R205">
        <f t="shared" si="44"/>
        <v>0</v>
      </c>
      <c r="S205">
        <f t="shared" si="45"/>
        <v>0</v>
      </c>
      <c r="T205" s="16">
        <f t="shared" si="46"/>
        <v>0</v>
      </c>
      <c r="V205" s="16">
        <f t="shared" si="47"/>
        <v>0</v>
      </c>
      <c r="W205" s="16">
        <f t="shared" si="48"/>
        <v>0</v>
      </c>
      <c r="X205" s="16">
        <f t="shared" si="49"/>
        <v>0</v>
      </c>
      <c r="Y205" s="16">
        <f t="shared" si="50"/>
        <v>0</v>
      </c>
      <c r="Z205" s="16">
        <f t="shared" si="51"/>
        <v>0</v>
      </c>
    </row>
    <row r="206" spans="1:26" x14ac:dyDescent="0.25">
      <c r="A206" s="1">
        <v>41514</v>
      </c>
      <c r="B206">
        <v>11</v>
      </c>
      <c r="C206" t="s">
        <v>0</v>
      </c>
      <c r="D206">
        <v>-150</v>
      </c>
      <c r="E206">
        <v>-148.65299999999999</v>
      </c>
      <c r="F206">
        <v>0</v>
      </c>
      <c r="G206">
        <v>0</v>
      </c>
      <c r="H206">
        <v>150</v>
      </c>
      <c r="I206">
        <v>150</v>
      </c>
      <c r="J206">
        <v>150</v>
      </c>
      <c r="K206">
        <v>150</v>
      </c>
      <c r="L206">
        <v>0.84230000000000005</v>
      </c>
      <c r="M206">
        <v>0</v>
      </c>
      <c r="N206">
        <v>0</v>
      </c>
      <c r="P206">
        <f t="shared" si="42"/>
        <v>0</v>
      </c>
      <c r="Q206">
        <f t="shared" si="43"/>
        <v>0</v>
      </c>
      <c r="R206">
        <f t="shared" si="44"/>
        <v>0</v>
      </c>
      <c r="S206">
        <f t="shared" si="45"/>
        <v>0</v>
      </c>
      <c r="T206" s="16">
        <f t="shared" si="46"/>
        <v>0</v>
      </c>
      <c r="V206" s="16">
        <f t="shared" si="47"/>
        <v>0</v>
      </c>
      <c r="W206" s="16">
        <f t="shared" si="48"/>
        <v>0</v>
      </c>
      <c r="X206" s="16">
        <f t="shared" si="49"/>
        <v>0</v>
      </c>
      <c r="Y206" s="16">
        <f t="shared" si="50"/>
        <v>0</v>
      </c>
      <c r="Z206" s="16">
        <f t="shared" si="51"/>
        <v>0</v>
      </c>
    </row>
    <row r="207" spans="1:26" x14ac:dyDescent="0.25">
      <c r="A207" s="1">
        <v>41514</v>
      </c>
      <c r="B207">
        <v>12</v>
      </c>
      <c r="C207" t="s">
        <v>0</v>
      </c>
      <c r="D207">
        <v>-150</v>
      </c>
      <c r="E207">
        <v>-148.60499999999999</v>
      </c>
      <c r="F207">
        <v>0</v>
      </c>
      <c r="G207">
        <v>0</v>
      </c>
      <c r="H207">
        <v>150</v>
      </c>
      <c r="I207">
        <v>150</v>
      </c>
      <c r="J207">
        <v>150</v>
      </c>
      <c r="K207">
        <v>150</v>
      </c>
      <c r="L207">
        <v>0.20680000000000001</v>
      </c>
      <c r="M207">
        <v>0</v>
      </c>
      <c r="N207">
        <v>0</v>
      </c>
      <c r="P207">
        <f t="shared" si="42"/>
        <v>0</v>
      </c>
      <c r="Q207">
        <f t="shared" si="43"/>
        <v>0</v>
      </c>
      <c r="R207">
        <f t="shared" si="44"/>
        <v>0</v>
      </c>
      <c r="S207">
        <f t="shared" si="45"/>
        <v>0</v>
      </c>
      <c r="T207" s="16">
        <f t="shared" si="46"/>
        <v>0</v>
      </c>
      <c r="V207" s="16">
        <f t="shared" si="47"/>
        <v>0</v>
      </c>
      <c r="W207" s="16">
        <f t="shared" si="48"/>
        <v>0</v>
      </c>
      <c r="X207" s="16">
        <f t="shared" si="49"/>
        <v>0</v>
      </c>
      <c r="Y207" s="16">
        <f t="shared" si="50"/>
        <v>0</v>
      </c>
      <c r="Z207" s="16">
        <f t="shared" si="51"/>
        <v>0</v>
      </c>
    </row>
    <row r="208" spans="1:26" x14ac:dyDescent="0.25">
      <c r="A208" s="1">
        <v>41514</v>
      </c>
      <c r="B208">
        <v>13</v>
      </c>
      <c r="C208" t="s">
        <v>0</v>
      </c>
      <c r="D208">
        <v>-150</v>
      </c>
      <c r="E208">
        <v>-148.74799999999999</v>
      </c>
      <c r="F208">
        <v>0</v>
      </c>
      <c r="G208">
        <v>0</v>
      </c>
      <c r="H208">
        <v>150</v>
      </c>
      <c r="I208">
        <v>150</v>
      </c>
      <c r="J208">
        <v>150</v>
      </c>
      <c r="K208">
        <v>150</v>
      </c>
      <c r="L208">
        <v>0</v>
      </c>
      <c r="M208">
        <v>0</v>
      </c>
      <c r="N208">
        <v>0</v>
      </c>
      <c r="P208">
        <f t="shared" si="42"/>
        <v>0</v>
      </c>
      <c r="Q208">
        <f t="shared" si="43"/>
        <v>0</v>
      </c>
      <c r="R208">
        <f t="shared" si="44"/>
        <v>0</v>
      </c>
      <c r="S208">
        <f t="shared" si="45"/>
        <v>0</v>
      </c>
      <c r="T208" s="16">
        <f t="shared" si="46"/>
        <v>0</v>
      </c>
      <c r="V208" s="16">
        <f t="shared" si="47"/>
        <v>0</v>
      </c>
      <c r="W208" s="16">
        <f t="shared" si="48"/>
        <v>0</v>
      </c>
      <c r="X208" s="16">
        <f t="shared" si="49"/>
        <v>0</v>
      </c>
      <c r="Y208" s="16">
        <f t="shared" si="50"/>
        <v>0</v>
      </c>
      <c r="Z208" s="16">
        <f t="shared" si="51"/>
        <v>0</v>
      </c>
    </row>
    <row r="209" spans="1:26" x14ac:dyDescent="0.25">
      <c r="A209" s="1">
        <v>41514</v>
      </c>
      <c r="B209">
        <v>14</v>
      </c>
      <c r="C209" t="s">
        <v>0</v>
      </c>
      <c r="D209">
        <v>-150</v>
      </c>
      <c r="E209">
        <v>-148.57599999999999</v>
      </c>
      <c r="F209">
        <v>0</v>
      </c>
      <c r="G209">
        <v>0</v>
      </c>
      <c r="H209">
        <v>150</v>
      </c>
      <c r="I209">
        <v>150</v>
      </c>
      <c r="J209">
        <v>150</v>
      </c>
      <c r="K209">
        <v>150</v>
      </c>
      <c r="L209">
        <v>0.45760000000000001</v>
      </c>
      <c r="M209">
        <v>0</v>
      </c>
      <c r="N209">
        <v>0</v>
      </c>
      <c r="P209">
        <f t="shared" si="42"/>
        <v>0</v>
      </c>
      <c r="Q209">
        <f t="shared" si="43"/>
        <v>0</v>
      </c>
      <c r="R209">
        <f t="shared" si="44"/>
        <v>0</v>
      </c>
      <c r="S209">
        <f t="shared" si="45"/>
        <v>0</v>
      </c>
      <c r="T209" s="16">
        <f t="shared" si="46"/>
        <v>0</v>
      </c>
      <c r="V209" s="16">
        <f t="shared" si="47"/>
        <v>0</v>
      </c>
      <c r="W209" s="16">
        <f t="shared" si="48"/>
        <v>0</v>
      </c>
      <c r="X209" s="16">
        <f t="shared" si="49"/>
        <v>0</v>
      </c>
      <c r="Y209" s="16">
        <f t="shared" si="50"/>
        <v>0</v>
      </c>
      <c r="Z209" s="16">
        <f t="shared" si="51"/>
        <v>0</v>
      </c>
    </row>
    <row r="210" spans="1:26" x14ac:dyDescent="0.25">
      <c r="A210" s="1">
        <v>41514</v>
      </c>
      <c r="B210">
        <v>15</v>
      </c>
      <c r="C210" t="s">
        <v>0</v>
      </c>
      <c r="D210">
        <v>-150</v>
      </c>
      <c r="E210">
        <v>-148.613</v>
      </c>
      <c r="F210">
        <v>0</v>
      </c>
      <c r="G210">
        <v>0</v>
      </c>
      <c r="H210">
        <v>150</v>
      </c>
      <c r="I210">
        <v>150</v>
      </c>
      <c r="J210">
        <v>150</v>
      </c>
      <c r="K210">
        <v>150</v>
      </c>
      <c r="L210">
        <v>0.4471</v>
      </c>
      <c r="M210">
        <v>0</v>
      </c>
      <c r="N210">
        <v>0</v>
      </c>
      <c r="P210">
        <f t="shared" si="42"/>
        <v>0</v>
      </c>
      <c r="Q210">
        <f t="shared" si="43"/>
        <v>0</v>
      </c>
      <c r="R210">
        <f t="shared" si="44"/>
        <v>0</v>
      </c>
      <c r="S210">
        <f t="shared" si="45"/>
        <v>0</v>
      </c>
      <c r="T210" s="16">
        <f t="shared" si="46"/>
        <v>0</v>
      </c>
      <c r="V210" s="16">
        <f t="shared" si="47"/>
        <v>0</v>
      </c>
      <c r="W210" s="16">
        <f t="shared" si="48"/>
        <v>0</v>
      </c>
      <c r="X210" s="16">
        <f t="shared" si="49"/>
        <v>0</v>
      </c>
      <c r="Y210" s="16">
        <f t="shared" si="50"/>
        <v>0</v>
      </c>
      <c r="Z210" s="16">
        <f t="shared" si="51"/>
        <v>0</v>
      </c>
    </row>
    <row r="211" spans="1:26" x14ac:dyDescent="0.25">
      <c r="A211" s="1">
        <v>41514</v>
      </c>
      <c r="B211">
        <v>16</v>
      </c>
      <c r="C211" t="s">
        <v>0</v>
      </c>
      <c r="D211">
        <v>-150</v>
      </c>
      <c r="E211">
        <v>-148.744</v>
      </c>
      <c r="F211">
        <v>0</v>
      </c>
      <c r="G211">
        <v>0</v>
      </c>
      <c r="H211">
        <v>150</v>
      </c>
      <c r="I211">
        <v>150</v>
      </c>
      <c r="J211">
        <v>150</v>
      </c>
      <c r="K211">
        <v>150</v>
      </c>
      <c r="L211">
        <v>0.49080000000000001</v>
      </c>
      <c r="M211">
        <v>0</v>
      </c>
      <c r="N211">
        <v>0</v>
      </c>
      <c r="P211">
        <f t="shared" si="42"/>
        <v>0</v>
      </c>
      <c r="Q211">
        <f t="shared" si="43"/>
        <v>0</v>
      </c>
      <c r="R211">
        <f t="shared" si="44"/>
        <v>0</v>
      </c>
      <c r="S211">
        <f t="shared" si="45"/>
        <v>0</v>
      </c>
      <c r="T211" s="16">
        <f t="shared" si="46"/>
        <v>0</v>
      </c>
      <c r="V211" s="16">
        <f t="shared" si="47"/>
        <v>0</v>
      </c>
      <c r="W211" s="16">
        <f t="shared" si="48"/>
        <v>0</v>
      </c>
      <c r="X211" s="16">
        <f t="shared" si="49"/>
        <v>0</v>
      </c>
      <c r="Y211" s="16">
        <f t="shared" si="50"/>
        <v>0</v>
      </c>
      <c r="Z211" s="16">
        <f t="shared" si="51"/>
        <v>0</v>
      </c>
    </row>
    <row r="212" spans="1:26" x14ac:dyDescent="0.25">
      <c r="A212" s="1">
        <v>41514</v>
      </c>
      <c r="B212">
        <v>17</v>
      </c>
      <c r="C212" t="s">
        <v>0</v>
      </c>
      <c r="D212">
        <v>-150</v>
      </c>
      <c r="E212">
        <v>-148.63499999999999</v>
      </c>
      <c r="F212">
        <v>0</v>
      </c>
      <c r="G212">
        <v>0</v>
      </c>
      <c r="H212">
        <v>150</v>
      </c>
      <c r="I212">
        <v>150</v>
      </c>
      <c r="J212">
        <v>150</v>
      </c>
      <c r="K212">
        <v>150</v>
      </c>
      <c r="L212">
        <v>1.3621000000000001</v>
      </c>
      <c r="M212">
        <v>0</v>
      </c>
      <c r="N212">
        <v>0</v>
      </c>
      <c r="P212">
        <f t="shared" si="42"/>
        <v>0</v>
      </c>
      <c r="Q212">
        <f t="shared" si="43"/>
        <v>0</v>
      </c>
      <c r="R212">
        <f t="shared" si="44"/>
        <v>0</v>
      </c>
      <c r="S212">
        <f t="shared" si="45"/>
        <v>0</v>
      </c>
      <c r="T212" s="16">
        <f t="shared" si="46"/>
        <v>0</v>
      </c>
      <c r="V212" s="16">
        <f t="shared" si="47"/>
        <v>0</v>
      </c>
      <c r="W212" s="16">
        <f t="shared" si="48"/>
        <v>0</v>
      </c>
      <c r="X212" s="16">
        <f t="shared" si="49"/>
        <v>0</v>
      </c>
      <c r="Y212" s="16">
        <f t="shared" si="50"/>
        <v>0</v>
      </c>
      <c r="Z212" s="16">
        <f t="shared" si="51"/>
        <v>0</v>
      </c>
    </row>
    <row r="213" spans="1:26" x14ac:dyDescent="0.25">
      <c r="A213" s="1">
        <v>41514</v>
      </c>
      <c r="B213">
        <v>18</v>
      </c>
      <c r="C213" t="s">
        <v>0</v>
      </c>
      <c r="D213">
        <v>-150</v>
      </c>
      <c r="E213">
        <v>-148.71799999999999</v>
      </c>
      <c r="F213">
        <v>0</v>
      </c>
      <c r="G213">
        <v>0</v>
      </c>
      <c r="H213">
        <v>150</v>
      </c>
      <c r="I213">
        <v>150</v>
      </c>
      <c r="J213">
        <v>150</v>
      </c>
      <c r="K213">
        <v>150</v>
      </c>
      <c r="L213">
        <v>1.8744000000000001</v>
      </c>
      <c r="M213">
        <v>0</v>
      </c>
      <c r="N213">
        <v>0</v>
      </c>
      <c r="P213">
        <f t="shared" si="42"/>
        <v>0</v>
      </c>
      <c r="Q213">
        <f t="shared" si="43"/>
        <v>0</v>
      </c>
      <c r="R213">
        <f t="shared" si="44"/>
        <v>0</v>
      </c>
      <c r="S213">
        <f t="shared" si="45"/>
        <v>0</v>
      </c>
      <c r="T213" s="16">
        <f t="shared" si="46"/>
        <v>0</v>
      </c>
      <c r="V213" s="16">
        <f t="shared" si="47"/>
        <v>0</v>
      </c>
      <c r="W213" s="16">
        <f t="shared" si="48"/>
        <v>0</v>
      </c>
      <c r="X213" s="16">
        <f t="shared" si="49"/>
        <v>0</v>
      </c>
      <c r="Y213" s="16">
        <f t="shared" si="50"/>
        <v>0</v>
      </c>
      <c r="Z213" s="16">
        <f t="shared" si="51"/>
        <v>0</v>
      </c>
    </row>
    <row r="214" spans="1:26" x14ac:dyDescent="0.25">
      <c r="A214" s="1">
        <v>41514</v>
      </c>
      <c r="B214">
        <v>19</v>
      </c>
      <c r="C214" t="s">
        <v>0</v>
      </c>
      <c r="D214">
        <v>-150</v>
      </c>
      <c r="E214">
        <v>-148.613</v>
      </c>
      <c r="F214">
        <v>0</v>
      </c>
      <c r="G214">
        <v>0</v>
      </c>
      <c r="H214">
        <v>150</v>
      </c>
      <c r="I214">
        <v>150</v>
      </c>
      <c r="J214">
        <v>150</v>
      </c>
      <c r="K214">
        <v>150</v>
      </c>
      <c r="L214">
        <v>2.5708000000000002</v>
      </c>
      <c r="M214">
        <v>0</v>
      </c>
      <c r="N214">
        <v>0</v>
      </c>
      <c r="P214">
        <f t="shared" si="42"/>
        <v>0</v>
      </c>
      <c r="Q214">
        <f t="shared" si="43"/>
        <v>0</v>
      </c>
      <c r="R214">
        <f t="shared" si="44"/>
        <v>0</v>
      </c>
      <c r="S214">
        <f t="shared" si="45"/>
        <v>0</v>
      </c>
      <c r="T214" s="16">
        <f t="shared" si="46"/>
        <v>0</v>
      </c>
      <c r="V214" s="16">
        <f t="shared" si="47"/>
        <v>0</v>
      </c>
      <c r="W214" s="16">
        <f t="shared" si="48"/>
        <v>0</v>
      </c>
      <c r="X214" s="16">
        <f t="shared" si="49"/>
        <v>0</v>
      </c>
      <c r="Y214" s="16">
        <f t="shared" si="50"/>
        <v>0</v>
      </c>
      <c r="Z214" s="16">
        <f t="shared" si="51"/>
        <v>0</v>
      </c>
    </row>
    <row r="215" spans="1:26" x14ac:dyDescent="0.25">
      <c r="A215" s="1">
        <v>41514</v>
      </c>
      <c r="B215">
        <v>20</v>
      </c>
      <c r="C215" t="s">
        <v>0</v>
      </c>
      <c r="D215">
        <v>-150</v>
      </c>
      <c r="E215">
        <v>-147.83500000000001</v>
      </c>
      <c r="F215">
        <v>0</v>
      </c>
      <c r="G215">
        <v>0</v>
      </c>
      <c r="H215">
        <v>150</v>
      </c>
      <c r="I215">
        <v>150</v>
      </c>
      <c r="J215">
        <v>150</v>
      </c>
      <c r="K215">
        <v>150</v>
      </c>
      <c r="L215">
        <v>2.8391000000000002</v>
      </c>
      <c r="M215">
        <v>0</v>
      </c>
      <c r="N215">
        <v>0</v>
      </c>
      <c r="P215">
        <f t="shared" si="42"/>
        <v>0</v>
      </c>
      <c r="Q215">
        <f t="shared" si="43"/>
        <v>0</v>
      </c>
      <c r="R215">
        <f t="shared" si="44"/>
        <v>0</v>
      </c>
      <c r="S215">
        <f t="shared" si="45"/>
        <v>0</v>
      </c>
      <c r="T215" s="16">
        <f t="shared" si="46"/>
        <v>0</v>
      </c>
      <c r="V215" s="16">
        <f t="shared" si="47"/>
        <v>0</v>
      </c>
      <c r="W215" s="16">
        <f t="shared" si="48"/>
        <v>0</v>
      </c>
      <c r="X215" s="16">
        <f t="shared" si="49"/>
        <v>0</v>
      </c>
      <c r="Y215" s="16">
        <f t="shared" si="50"/>
        <v>0</v>
      </c>
      <c r="Z215" s="16">
        <f t="shared" si="51"/>
        <v>0</v>
      </c>
    </row>
    <row r="216" spans="1:26" x14ac:dyDescent="0.25">
      <c r="A216" s="1">
        <v>41514</v>
      </c>
      <c r="B216">
        <v>21</v>
      </c>
      <c r="C216" t="s">
        <v>0</v>
      </c>
      <c r="D216">
        <v>-150</v>
      </c>
      <c r="E216">
        <v>-148.50800000000001</v>
      </c>
      <c r="F216">
        <v>0</v>
      </c>
      <c r="G216">
        <v>0</v>
      </c>
      <c r="H216">
        <v>150</v>
      </c>
      <c r="I216">
        <v>150</v>
      </c>
      <c r="J216">
        <v>150</v>
      </c>
      <c r="K216">
        <v>150</v>
      </c>
      <c r="L216">
        <v>1.1026</v>
      </c>
      <c r="M216">
        <v>0</v>
      </c>
      <c r="N216">
        <v>0</v>
      </c>
      <c r="P216">
        <f t="shared" si="42"/>
        <v>0</v>
      </c>
      <c r="Q216">
        <f t="shared" si="43"/>
        <v>0</v>
      </c>
      <c r="R216">
        <f t="shared" si="44"/>
        <v>0</v>
      </c>
      <c r="S216">
        <f t="shared" si="45"/>
        <v>0</v>
      </c>
      <c r="T216" s="16">
        <f t="shared" si="46"/>
        <v>0</v>
      </c>
      <c r="V216" s="16">
        <f t="shared" si="47"/>
        <v>0</v>
      </c>
      <c r="W216" s="16">
        <f t="shared" si="48"/>
        <v>0</v>
      </c>
      <c r="X216" s="16">
        <f t="shared" si="49"/>
        <v>0</v>
      </c>
      <c r="Y216" s="16">
        <f t="shared" si="50"/>
        <v>0</v>
      </c>
      <c r="Z216" s="16">
        <f t="shared" si="51"/>
        <v>0</v>
      </c>
    </row>
    <row r="217" spans="1:26" x14ac:dyDescent="0.25">
      <c r="A217" s="1">
        <v>41514</v>
      </c>
      <c r="B217">
        <v>22</v>
      </c>
      <c r="C217" t="s">
        <v>0</v>
      </c>
      <c r="D217">
        <v>-150</v>
      </c>
      <c r="E217">
        <v>-148.53700000000001</v>
      </c>
      <c r="F217">
        <v>0</v>
      </c>
      <c r="G217">
        <v>0</v>
      </c>
      <c r="H217">
        <v>150</v>
      </c>
      <c r="I217">
        <v>150</v>
      </c>
      <c r="J217">
        <v>150</v>
      </c>
      <c r="K217">
        <v>150</v>
      </c>
      <c r="L217">
        <v>1.1204000000000001</v>
      </c>
      <c r="M217">
        <v>0</v>
      </c>
      <c r="N217">
        <v>0</v>
      </c>
      <c r="P217">
        <f t="shared" si="42"/>
        <v>0</v>
      </c>
      <c r="Q217">
        <f t="shared" si="43"/>
        <v>0</v>
      </c>
      <c r="R217">
        <f t="shared" si="44"/>
        <v>0</v>
      </c>
      <c r="S217">
        <f t="shared" si="45"/>
        <v>0</v>
      </c>
      <c r="T217" s="16">
        <f t="shared" si="46"/>
        <v>0</v>
      </c>
      <c r="V217" s="16">
        <f t="shared" si="47"/>
        <v>0</v>
      </c>
      <c r="W217" s="16">
        <f t="shared" si="48"/>
        <v>0</v>
      </c>
      <c r="X217" s="16">
        <f t="shared" si="49"/>
        <v>0</v>
      </c>
      <c r="Y217" s="16">
        <f t="shared" si="50"/>
        <v>0</v>
      </c>
      <c r="Z217" s="16">
        <f t="shared" si="51"/>
        <v>0</v>
      </c>
    </row>
    <row r="218" spans="1:26" x14ac:dyDescent="0.25">
      <c r="A218" s="1">
        <v>41514</v>
      </c>
      <c r="B218">
        <v>23</v>
      </c>
      <c r="C218" t="s">
        <v>0</v>
      </c>
      <c r="D218">
        <v>-150</v>
      </c>
      <c r="E218">
        <v>-148.852</v>
      </c>
      <c r="F218">
        <v>0</v>
      </c>
      <c r="G218">
        <v>0</v>
      </c>
      <c r="H218">
        <v>150</v>
      </c>
      <c r="I218">
        <v>150</v>
      </c>
      <c r="J218">
        <v>150</v>
      </c>
      <c r="K218">
        <v>150</v>
      </c>
      <c r="L218">
        <v>0.995</v>
      </c>
      <c r="M218">
        <v>0</v>
      </c>
      <c r="N218">
        <v>0</v>
      </c>
      <c r="P218">
        <f t="shared" si="42"/>
        <v>0</v>
      </c>
      <c r="Q218">
        <f t="shared" si="43"/>
        <v>0</v>
      </c>
      <c r="R218">
        <f t="shared" si="44"/>
        <v>0</v>
      </c>
      <c r="S218">
        <f t="shared" si="45"/>
        <v>0</v>
      </c>
      <c r="T218" s="16">
        <f t="shared" si="46"/>
        <v>0</v>
      </c>
      <c r="V218" s="16">
        <f t="shared" si="47"/>
        <v>0</v>
      </c>
      <c r="W218" s="16">
        <f t="shared" si="48"/>
        <v>0</v>
      </c>
      <c r="X218" s="16">
        <f t="shared" si="49"/>
        <v>0</v>
      </c>
      <c r="Y218" s="16">
        <f t="shared" si="50"/>
        <v>0</v>
      </c>
      <c r="Z218" s="16">
        <f t="shared" si="51"/>
        <v>0</v>
      </c>
    </row>
    <row r="219" spans="1:26" x14ac:dyDescent="0.25">
      <c r="A219" s="1">
        <v>41514</v>
      </c>
      <c r="B219">
        <v>24</v>
      </c>
      <c r="C219" t="s">
        <v>0</v>
      </c>
      <c r="D219">
        <v>-150</v>
      </c>
      <c r="E219">
        <v>-148.78800000000001</v>
      </c>
      <c r="F219">
        <v>0</v>
      </c>
      <c r="G219">
        <v>0</v>
      </c>
      <c r="H219">
        <v>150</v>
      </c>
      <c r="I219">
        <v>150</v>
      </c>
      <c r="J219">
        <v>150</v>
      </c>
      <c r="K219">
        <v>150</v>
      </c>
      <c r="L219">
        <v>0</v>
      </c>
      <c r="M219">
        <v>0</v>
      </c>
      <c r="N219">
        <v>0</v>
      </c>
      <c r="P219">
        <f t="shared" si="42"/>
        <v>0</v>
      </c>
      <c r="Q219">
        <f t="shared" si="43"/>
        <v>0</v>
      </c>
      <c r="R219">
        <f t="shared" si="44"/>
        <v>0</v>
      </c>
      <c r="S219">
        <f t="shared" si="45"/>
        <v>0</v>
      </c>
      <c r="T219" s="16">
        <f t="shared" si="46"/>
        <v>0</v>
      </c>
      <c r="V219" s="16">
        <f t="shared" si="47"/>
        <v>0</v>
      </c>
      <c r="W219" s="16">
        <f t="shared" si="48"/>
        <v>0</v>
      </c>
      <c r="X219" s="16">
        <f t="shared" si="49"/>
        <v>0</v>
      </c>
      <c r="Y219" s="16">
        <f t="shared" si="50"/>
        <v>0</v>
      </c>
      <c r="Z219" s="16">
        <f t="shared" si="51"/>
        <v>0</v>
      </c>
    </row>
    <row r="220" spans="1:26" x14ac:dyDescent="0.25">
      <c r="A220" s="1">
        <v>41515</v>
      </c>
      <c r="B220">
        <v>1</v>
      </c>
      <c r="C220" t="s">
        <v>0</v>
      </c>
      <c r="D220">
        <v>-150</v>
      </c>
      <c r="E220">
        <v>-148.90700000000001</v>
      </c>
      <c r="F220">
        <v>0</v>
      </c>
      <c r="G220">
        <v>0</v>
      </c>
      <c r="H220">
        <v>150</v>
      </c>
      <c r="I220">
        <v>90</v>
      </c>
      <c r="J220">
        <v>150</v>
      </c>
      <c r="K220">
        <v>150</v>
      </c>
      <c r="L220">
        <v>0</v>
      </c>
      <c r="M220">
        <v>0</v>
      </c>
      <c r="N220">
        <v>0</v>
      </c>
      <c r="P220">
        <f t="shared" si="42"/>
        <v>0</v>
      </c>
      <c r="Q220">
        <f t="shared" si="43"/>
        <v>0</v>
      </c>
      <c r="R220">
        <f t="shared" si="44"/>
        <v>60</v>
      </c>
      <c r="S220">
        <f t="shared" si="45"/>
        <v>0</v>
      </c>
      <c r="T220" s="16">
        <f t="shared" si="46"/>
        <v>60</v>
      </c>
      <c r="V220" s="16">
        <f t="shared" si="47"/>
        <v>0</v>
      </c>
      <c r="W220" s="16">
        <f t="shared" si="48"/>
        <v>0</v>
      </c>
      <c r="X220" s="16">
        <f t="shared" si="49"/>
        <v>0</v>
      </c>
      <c r="Y220" s="16">
        <f t="shared" si="50"/>
        <v>0</v>
      </c>
      <c r="Z220" s="16">
        <f t="shared" si="51"/>
        <v>0</v>
      </c>
    </row>
    <row r="221" spans="1:26" x14ac:dyDescent="0.25">
      <c r="A221" s="1">
        <v>41515</v>
      </c>
      <c r="B221">
        <v>2</v>
      </c>
      <c r="C221" t="s">
        <v>0</v>
      </c>
      <c r="D221">
        <v>-150</v>
      </c>
      <c r="E221">
        <v>-138.58799999999999</v>
      </c>
      <c r="F221">
        <v>0</v>
      </c>
      <c r="G221">
        <v>0</v>
      </c>
      <c r="H221">
        <v>150</v>
      </c>
      <c r="I221">
        <v>150</v>
      </c>
      <c r="J221">
        <v>143.239</v>
      </c>
      <c r="K221">
        <v>143.239</v>
      </c>
      <c r="L221">
        <v>0</v>
      </c>
      <c r="M221">
        <v>0</v>
      </c>
      <c r="N221">
        <v>0</v>
      </c>
      <c r="P221">
        <f t="shared" ref="P221:P284" si="52">IF(-D221-H221&lt;0,0,-D221-H221)</f>
        <v>0</v>
      </c>
      <c r="Q221">
        <f t="shared" ref="Q221:Q284" si="53">MAX(H221-J221,0)</f>
        <v>6.7609999999999957</v>
      </c>
      <c r="R221">
        <f t="shared" ref="R221:R284" si="54">MAX(K221-I221,0)</f>
        <v>0</v>
      </c>
      <c r="S221">
        <f t="shared" ref="S221:S284" si="55">(M221+N221)</f>
        <v>0</v>
      </c>
      <c r="T221" s="16">
        <f t="shared" ref="T221:T284" si="56">SUM(P221:S221)</f>
        <v>6.7609999999999957</v>
      </c>
      <c r="V221" s="16">
        <f t="shared" ref="V221:V284" si="57">IF(-D221-H221&lt;0,0,-D221-H221)*L221</f>
        <v>0</v>
      </c>
      <c r="W221" s="16">
        <f t="shared" ref="W221:W284" si="58">MAX(H221-J221,0)*L221</f>
        <v>0</v>
      </c>
      <c r="X221" s="16">
        <f t="shared" ref="X221:X284" si="59">MAX(K221-I221,0)*L221</f>
        <v>0</v>
      </c>
      <c r="Y221" s="16">
        <f t="shared" ref="Y221:Y284" si="60">(M221+N221)*L221</f>
        <v>0</v>
      </c>
      <c r="Z221" s="16">
        <f t="shared" ref="Z221:Z284" si="61">SUM(V221:Y221)</f>
        <v>0</v>
      </c>
    </row>
    <row r="222" spans="1:26" x14ac:dyDescent="0.25">
      <c r="A222" s="1">
        <v>41515</v>
      </c>
      <c r="B222">
        <v>3</v>
      </c>
      <c r="C222" t="s">
        <v>0</v>
      </c>
      <c r="D222">
        <v>-90</v>
      </c>
      <c r="E222">
        <v>-90.495999999999995</v>
      </c>
      <c r="F222">
        <v>0</v>
      </c>
      <c r="G222">
        <v>0</v>
      </c>
      <c r="H222">
        <v>90</v>
      </c>
      <c r="I222">
        <v>90</v>
      </c>
      <c r="J222">
        <v>90.435000000000002</v>
      </c>
      <c r="K222">
        <v>90.435000000000002</v>
      </c>
      <c r="L222">
        <v>0</v>
      </c>
      <c r="M222">
        <v>0</v>
      </c>
      <c r="N222">
        <v>0</v>
      </c>
      <c r="P222">
        <f t="shared" si="52"/>
        <v>0</v>
      </c>
      <c r="Q222">
        <f t="shared" si="53"/>
        <v>0</v>
      </c>
      <c r="R222">
        <f t="shared" si="54"/>
        <v>0.43500000000000227</v>
      </c>
      <c r="S222">
        <f t="shared" si="55"/>
        <v>0</v>
      </c>
      <c r="T222" s="16">
        <f t="shared" si="56"/>
        <v>0.43500000000000227</v>
      </c>
      <c r="V222" s="16">
        <f t="shared" si="57"/>
        <v>0</v>
      </c>
      <c r="W222" s="16">
        <f t="shared" si="58"/>
        <v>0</v>
      </c>
      <c r="X222" s="16">
        <f t="shared" si="59"/>
        <v>0</v>
      </c>
      <c r="Y222" s="16">
        <f t="shared" si="60"/>
        <v>0</v>
      </c>
      <c r="Z222" s="16">
        <f t="shared" si="61"/>
        <v>0</v>
      </c>
    </row>
    <row r="223" spans="1:26" x14ac:dyDescent="0.25">
      <c r="A223" s="1">
        <v>41515</v>
      </c>
      <c r="B223">
        <v>4</v>
      </c>
      <c r="C223" t="s">
        <v>0</v>
      </c>
      <c r="D223">
        <v>-90</v>
      </c>
      <c r="E223">
        <v>-90.400999999999996</v>
      </c>
      <c r="F223">
        <v>0</v>
      </c>
      <c r="G223">
        <v>0</v>
      </c>
      <c r="H223">
        <v>90</v>
      </c>
      <c r="I223">
        <v>90</v>
      </c>
      <c r="J223">
        <v>90.144000000000005</v>
      </c>
      <c r="K223">
        <v>90.144000000000005</v>
      </c>
      <c r="L223">
        <v>0</v>
      </c>
      <c r="M223">
        <v>0</v>
      </c>
      <c r="N223">
        <v>0</v>
      </c>
      <c r="P223">
        <f t="shared" si="52"/>
        <v>0</v>
      </c>
      <c r="Q223">
        <f t="shared" si="53"/>
        <v>0</v>
      </c>
      <c r="R223">
        <f t="shared" si="54"/>
        <v>0.14400000000000546</v>
      </c>
      <c r="S223">
        <f t="shared" si="55"/>
        <v>0</v>
      </c>
      <c r="T223" s="16">
        <f t="shared" si="56"/>
        <v>0.14400000000000546</v>
      </c>
      <c r="V223" s="16">
        <f t="shared" si="57"/>
        <v>0</v>
      </c>
      <c r="W223" s="16">
        <f t="shared" si="58"/>
        <v>0</v>
      </c>
      <c r="X223" s="16">
        <f t="shared" si="59"/>
        <v>0</v>
      </c>
      <c r="Y223" s="16">
        <f t="shared" si="60"/>
        <v>0</v>
      </c>
      <c r="Z223" s="16">
        <f t="shared" si="61"/>
        <v>0</v>
      </c>
    </row>
    <row r="224" spans="1:26" x14ac:dyDescent="0.25">
      <c r="A224" s="1">
        <v>41515</v>
      </c>
      <c r="B224">
        <v>5</v>
      </c>
      <c r="C224" t="s">
        <v>0</v>
      </c>
      <c r="D224">
        <v>-90</v>
      </c>
      <c r="E224">
        <v>-90.628</v>
      </c>
      <c r="F224">
        <v>0</v>
      </c>
      <c r="G224">
        <v>0</v>
      </c>
      <c r="H224">
        <v>90</v>
      </c>
      <c r="I224">
        <v>90</v>
      </c>
      <c r="J224">
        <v>90.509</v>
      </c>
      <c r="K224">
        <v>90.509</v>
      </c>
      <c r="L224">
        <v>0</v>
      </c>
      <c r="M224">
        <v>0</v>
      </c>
      <c r="N224">
        <v>0</v>
      </c>
      <c r="P224">
        <f t="shared" si="52"/>
        <v>0</v>
      </c>
      <c r="Q224">
        <f t="shared" si="53"/>
        <v>0</v>
      </c>
      <c r="R224">
        <f t="shared" si="54"/>
        <v>0.50900000000000034</v>
      </c>
      <c r="S224">
        <f t="shared" si="55"/>
        <v>0</v>
      </c>
      <c r="T224" s="16">
        <f t="shared" si="56"/>
        <v>0.50900000000000034</v>
      </c>
      <c r="V224" s="16">
        <f t="shared" si="57"/>
        <v>0</v>
      </c>
      <c r="W224" s="16">
        <f t="shared" si="58"/>
        <v>0</v>
      </c>
      <c r="X224" s="16">
        <f t="shared" si="59"/>
        <v>0</v>
      </c>
      <c r="Y224" s="16">
        <f t="shared" si="60"/>
        <v>0</v>
      </c>
      <c r="Z224" s="16">
        <f t="shared" si="61"/>
        <v>0</v>
      </c>
    </row>
    <row r="225" spans="1:26" x14ac:dyDescent="0.25">
      <c r="A225" s="1">
        <v>41515</v>
      </c>
      <c r="B225">
        <v>6</v>
      </c>
      <c r="C225" t="s">
        <v>0</v>
      </c>
      <c r="D225">
        <v>-150</v>
      </c>
      <c r="E225">
        <v>-90.135000000000005</v>
      </c>
      <c r="F225">
        <v>0</v>
      </c>
      <c r="G225">
        <v>0</v>
      </c>
      <c r="H225">
        <v>150</v>
      </c>
      <c r="I225">
        <v>150</v>
      </c>
      <c r="J225">
        <v>90</v>
      </c>
      <c r="K225">
        <v>90</v>
      </c>
      <c r="L225">
        <v>0</v>
      </c>
      <c r="M225">
        <v>0</v>
      </c>
      <c r="N225">
        <v>0</v>
      </c>
      <c r="P225">
        <f t="shared" si="52"/>
        <v>0</v>
      </c>
      <c r="Q225">
        <f t="shared" si="53"/>
        <v>60</v>
      </c>
      <c r="R225">
        <f t="shared" si="54"/>
        <v>0</v>
      </c>
      <c r="S225">
        <f t="shared" si="55"/>
        <v>0</v>
      </c>
      <c r="T225" s="16">
        <f t="shared" si="56"/>
        <v>60</v>
      </c>
      <c r="V225" s="16">
        <f t="shared" si="57"/>
        <v>0</v>
      </c>
      <c r="W225" s="16">
        <f t="shared" si="58"/>
        <v>0</v>
      </c>
      <c r="X225" s="16">
        <f t="shared" si="59"/>
        <v>0</v>
      </c>
      <c r="Y225" s="16">
        <f t="shared" si="60"/>
        <v>0</v>
      </c>
      <c r="Z225" s="16">
        <f t="shared" si="61"/>
        <v>0</v>
      </c>
    </row>
    <row r="226" spans="1:26" x14ac:dyDescent="0.25">
      <c r="A226" s="1">
        <v>41515</v>
      </c>
      <c r="B226">
        <v>7</v>
      </c>
      <c r="C226" t="s">
        <v>0</v>
      </c>
      <c r="D226">
        <v>-150</v>
      </c>
      <c r="E226">
        <v>-90.31</v>
      </c>
      <c r="F226">
        <v>0</v>
      </c>
      <c r="G226">
        <v>0</v>
      </c>
      <c r="H226">
        <v>150</v>
      </c>
      <c r="I226">
        <v>150</v>
      </c>
      <c r="J226">
        <v>90</v>
      </c>
      <c r="K226">
        <v>90</v>
      </c>
      <c r="L226">
        <v>0</v>
      </c>
      <c r="M226">
        <v>0</v>
      </c>
      <c r="N226">
        <v>0</v>
      </c>
      <c r="P226">
        <f t="shared" si="52"/>
        <v>0</v>
      </c>
      <c r="Q226">
        <f t="shared" si="53"/>
        <v>60</v>
      </c>
      <c r="R226">
        <f t="shared" si="54"/>
        <v>0</v>
      </c>
      <c r="S226">
        <f t="shared" si="55"/>
        <v>0</v>
      </c>
      <c r="T226" s="16">
        <f t="shared" si="56"/>
        <v>60</v>
      </c>
      <c r="V226" s="16">
        <f t="shared" si="57"/>
        <v>0</v>
      </c>
      <c r="W226" s="16">
        <f t="shared" si="58"/>
        <v>0</v>
      </c>
      <c r="X226" s="16">
        <f t="shared" si="59"/>
        <v>0</v>
      </c>
      <c r="Y226" s="16">
        <f t="shared" si="60"/>
        <v>0</v>
      </c>
      <c r="Z226" s="16">
        <f t="shared" si="61"/>
        <v>0</v>
      </c>
    </row>
    <row r="227" spans="1:26" x14ac:dyDescent="0.25">
      <c r="A227" s="1">
        <v>41515</v>
      </c>
      <c r="B227">
        <v>8</v>
      </c>
      <c r="C227" t="s">
        <v>0</v>
      </c>
      <c r="D227">
        <v>-150</v>
      </c>
      <c r="E227">
        <v>-125.309</v>
      </c>
      <c r="F227">
        <v>0</v>
      </c>
      <c r="G227">
        <v>0</v>
      </c>
      <c r="H227">
        <v>150</v>
      </c>
      <c r="I227">
        <v>150</v>
      </c>
      <c r="J227">
        <v>124.553</v>
      </c>
      <c r="K227">
        <v>124.553</v>
      </c>
      <c r="L227">
        <v>3.1699999999999999E-2</v>
      </c>
      <c r="M227">
        <v>0</v>
      </c>
      <c r="N227">
        <v>0</v>
      </c>
      <c r="P227">
        <f t="shared" si="52"/>
        <v>0</v>
      </c>
      <c r="Q227">
        <f t="shared" si="53"/>
        <v>25.447000000000003</v>
      </c>
      <c r="R227">
        <f t="shared" si="54"/>
        <v>0</v>
      </c>
      <c r="S227">
        <f t="shared" si="55"/>
        <v>0</v>
      </c>
      <c r="T227" s="16">
        <f t="shared" si="56"/>
        <v>25.447000000000003</v>
      </c>
      <c r="V227" s="16">
        <f t="shared" si="57"/>
        <v>0</v>
      </c>
      <c r="W227" s="16">
        <f t="shared" si="58"/>
        <v>0.80666990000000005</v>
      </c>
      <c r="X227" s="16">
        <f t="shared" si="59"/>
        <v>0</v>
      </c>
      <c r="Y227" s="16">
        <f t="shared" si="60"/>
        <v>0</v>
      </c>
      <c r="Z227" s="16">
        <f t="shared" si="61"/>
        <v>0.80666990000000005</v>
      </c>
    </row>
    <row r="228" spans="1:26" x14ac:dyDescent="0.25">
      <c r="A228" s="1">
        <v>41515</v>
      </c>
      <c r="B228">
        <v>9</v>
      </c>
      <c r="C228" t="s">
        <v>0</v>
      </c>
      <c r="D228">
        <v>-150</v>
      </c>
      <c r="E228">
        <v>-148.92699999999999</v>
      </c>
      <c r="F228">
        <v>0</v>
      </c>
      <c r="G228">
        <v>0</v>
      </c>
      <c r="H228">
        <v>150</v>
      </c>
      <c r="I228">
        <v>150</v>
      </c>
      <c r="J228">
        <v>149.62299999999999</v>
      </c>
      <c r="K228">
        <v>149.62299999999999</v>
      </c>
      <c r="L228">
        <v>0</v>
      </c>
      <c r="M228">
        <v>0</v>
      </c>
      <c r="N228">
        <v>0</v>
      </c>
      <c r="P228">
        <f t="shared" si="52"/>
        <v>0</v>
      </c>
      <c r="Q228">
        <f t="shared" si="53"/>
        <v>0.37700000000000955</v>
      </c>
      <c r="R228">
        <f t="shared" si="54"/>
        <v>0</v>
      </c>
      <c r="S228">
        <f t="shared" si="55"/>
        <v>0</v>
      </c>
      <c r="T228" s="16">
        <f t="shared" si="56"/>
        <v>0.37700000000000955</v>
      </c>
      <c r="V228" s="16">
        <f t="shared" si="57"/>
        <v>0</v>
      </c>
      <c r="W228" s="16">
        <f t="shared" si="58"/>
        <v>0</v>
      </c>
      <c r="X228" s="16">
        <f t="shared" si="59"/>
        <v>0</v>
      </c>
      <c r="Y228" s="16">
        <f t="shared" si="60"/>
        <v>0</v>
      </c>
      <c r="Z228" s="16">
        <f t="shared" si="61"/>
        <v>0</v>
      </c>
    </row>
    <row r="229" spans="1:26" x14ac:dyDescent="0.25">
      <c r="A229" s="1">
        <v>41515</v>
      </c>
      <c r="B229">
        <v>10</v>
      </c>
      <c r="C229" t="s">
        <v>0</v>
      </c>
      <c r="D229">
        <v>-150</v>
      </c>
      <c r="E229">
        <v>-148.934</v>
      </c>
      <c r="F229">
        <v>0</v>
      </c>
      <c r="G229">
        <v>0</v>
      </c>
      <c r="H229">
        <v>150</v>
      </c>
      <c r="I229">
        <v>150</v>
      </c>
      <c r="J229">
        <v>150</v>
      </c>
      <c r="K229">
        <v>150</v>
      </c>
      <c r="L229">
        <v>0.68640000000000001</v>
      </c>
      <c r="M229">
        <v>0</v>
      </c>
      <c r="N229">
        <v>0</v>
      </c>
      <c r="P229">
        <f t="shared" si="52"/>
        <v>0</v>
      </c>
      <c r="Q229">
        <f t="shared" si="53"/>
        <v>0</v>
      </c>
      <c r="R229">
        <f t="shared" si="54"/>
        <v>0</v>
      </c>
      <c r="S229">
        <f t="shared" si="55"/>
        <v>0</v>
      </c>
      <c r="T229" s="16">
        <f t="shared" si="56"/>
        <v>0</v>
      </c>
      <c r="V229" s="16">
        <f t="shared" si="57"/>
        <v>0</v>
      </c>
      <c r="W229" s="16">
        <f t="shared" si="58"/>
        <v>0</v>
      </c>
      <c r="X229" s="16">
        <f t="shared" si="59"/>
        <v>0</v>
      </c>
      <c r="Y229" s="16">
        <f t="shared" si="60"/>
        <v>0</v>
      </c>
      <c r="Z229" s="16">
        <f t="shared" si="61"/>
        <v>0</v>
      </c>
    </row>
    <row r="230" spans="1:26" x14ac:dyDescent="0.25">
      <c r="A230" s="1">
        <v>41515</v>
      </c>
      <c r="B230">
        <v>11</v>
      </c>
      <c r="C230" t="s">
        <v>0</v>
      </c>
      <c r="D230">
        <v>-150</v>
      </c>
      <c r="E230">
        <v>-148.69200000000001</v>
      </c>
      <c r="F230">
        <v>0</v>
      </c>
      <c r="G230">
        <v>0</v>
      </c>
      <c r="H230">
        <v>150</v>
      </c>
      <c r="I230">
        <v>150</v>
      </c>
      <c r="J230">
        <v>150</v>
      </c>
      <c r="K230">
        <v>150</v>
      </c>
      <c r="L230">
        <v>1.5643</v>
      </c>
      <c r="M230">
        <v>0</v>
      </c>
      <c r="N230">
        <v>0</v>
      </c>
      <c r="P230">
        <f t="shared" si="52"/>
        <v>0</v>
      </c>
      <c r="Q230">
        <f t="shared" si="53"/>
        <v>0</v>
      </c>
      <c r="R230">
        <f t="shared" si="54"/>
        <v>0</v>
      </c>
      <c r="S230">
        <f t="shared" si="55"/>
        <v>0</v>
      </c>
      <c r="T230" s="16">
        <f t="shared" si="56"/>
        <v>0</v>
      </c>
      <c r="V230" s="16">
        <f t="shared" si="57"/>
        <v>0</v>
      </c>
      <c r="W230" s="16">
        <f t="shared" si="58"/>
        <v>0</v>
      </c>
      <c r="X230" s="16">
        <f t="shared" si="59"/>
        <v>0</v>
      </c>
      <c r="Y230" s="16">
        <f t="shared" si="60"/>
        <v>0</v>
      </c>
      <c r="Z230" s="16">
        <f t="shared" si="61"/>
        <v>0</v>
      </c>
    </row>
    <row r="231" spans="1:26" x14ac:dyDescent="0.25">
      <c r="A231" s="1">
        <v>41515</v>
      </c>
      <c r="B231">
        <v>12</v>
      </c>
      <c r="C231" t="s">
        <v>0</v>
      </c>
      <c r="D231">
        <v>-150</v>
      </c>
      <c r="E231">
        <v>-148.70599999999999</v>
      </c>
      <c r="F231">
        <v>0</v>
      </c>
      <c r="G231">
        <v>0</v>
      </c>
      <c r="H231">
        <v>150</v>
      </c>
      <c r="I231">
        <v>150</v>
      </c>
      <c r="J231">
        <v>150</v>
      </c>
      <c r="K231">
        <v>150</v>
      </c>
      <c r="L231">
        <v>2.3506</v>
      </c>
      <c r="M231">
        <v>0</v>
      </c>
      <c r="N231">
        <v>0</v>
      </c>
      <c r="P231">
        <f t="shared" si="52"/>
        <v>0</v>
      </c>
      <c r="Q231">
        <f t="shared" si="53"/>
        <v>0</v>
      </c>
      <c r="R231">
        <f t="shared" si="54"/>
        <v>0</v>
      </c>
      <c r="S231">
        <f t="shared" si="55"/>
        <v>0</v>
      </c>
      <c r="T231" s="16">
        <f t="shared" si="56"/>
        <v>0</v>
      </c>
      <c r="V231" s="16">
        <f t="shared" si="57"/>
        <v>0</v>
      </c>
      <c r="W231" s="16">
        <f t="shared" si="58"/>
        <v>0</v>
      </c>
      <c r="X231" s="16">
        <f t="shared" si="59"/>
        <v>0</v>
      </c>
      <c r="Y231" s="16">
        <f t="shared" si="60"/>
        <v>0</v>
      </c>
      <c r="Z231" s="16">
        <f t="shared" si="61"/>
        <v>0</v>
      </c>
    </row>
    <row r="232" spans="1:26" x14ac:dyDescent="0.25">
      <c r="A232" s="1">
        <v>41515</v>
      </c>
      <c r="B232">
        <v>13</v>
      </c>
      <c r="C232" t="s">
        <v>0</v>
      </c>
      <c r="D232">
        <v>-150</v>
      </c>
      <c r="E232">
        <v>-148.709</v>
      </c>
      <c r="F232">
        <v>0</v>
      </c>
      <c r="G232">
        <v>0</v>
      </c>
      <c r="H232">
        <v>150</v>
      </c>
      <c r="I232">
        <v>150</v>
      </c>
      <c r="J232">
        <v>150</v>
      </c>
      <c r="K232">
        <v>150</v>
      </c>
      <c r="L232">
        <v>2.2521</v>
      </c>
      <c r="M232">
        <v>0</v>
      </c>
      <c r="N232">
        <v>0</v>
      </c>
      <c r="P232">
        <f t="shared" si="52"/>
        <v>0</v>
      </c>
      <c r="Q232">
        <f t="shared" si="53"/>
        <v>0</v>
      </c>
      <c r="R232">
        <f t="shared" si="54"/>
        <v>0</v>
      </c>
      <c r="S232">
        <f t="shared" si="55"/>
        <v>0</v>
      </c>
      <c r="T232" s="16">
        <f t="shared" si="56"/>
        <v>0</v>
      </c>
      <c r="V232" s="16">
        <f t="shared" si="57"/>
        <v>0</v>
      </c>
      <c r="W232" s="16">
        <f t="shared" si="58"/>
        <v>0</v>
      </c>
      <c r="X232" s="16">
        <f t="shared" si="59"/>
        <v>0</v>
      </c>
      <c r="Y232" s="16">
        <f t="shared" si="60"/>
        <v>0</v>
      </c>
      <c r="Z232" s="16">
        <f t="shared" si="61"/>
        <v>0</v>
      </c>
    </row>
    <row r="233" spans="1:26" x14ac:dyDescent="0.25">
      <c r="A233" s="1">
        <v>41515</v>
      </c>
      <c r="B233">
        <v>14</v>
      </c>
      <c r="C233" t="s">
        <v>0</v>
      </c>
      <c r="D233">
        <v>-150</v>
      </c>
      <c r="E233">
        <v>-148.58799999999999</v>
      </c>
      <c r="F233">
        <v>0</v>
      </c>
      <c r="G233">
        <v>0</v>
      </c>
      <c r="H233">
        <v>150</v>
      </c>
      <c r="I233">
        <v>150</v>
      </c>
      <c r="J233">
        <v>150</v>
      </c>
      <c r="K233">
        <v>150</v>
      </c>
      <c r="L233">
        <v>2.2743000000000002</v>
      </c>
      <c r="M233">
        <v>0</v>
      </c>
      <c r="N233">
        <v>0</v>
      </c>
      <c r="P233">
        <f t="shared" si="52"/>
        <v>0</v>
      </c>
      <c r="Q233">
        <f t="shared" si="53"/>
        <v>0</v>
      </c>
      <c r="R233">
        <f t="shared" si="54"/>
        <v>0</v>
      </c>
      <c r="S233">
        <f t="shared" si="55"/>
        <v>0</v>
      </c>
      <c r="T233" s="16">
        <f t="shared" si="56"/>
        <v>0</v>
      </c>
      <c r="V233" s="16">
        <f t="shared" si="57"/>
        <v>0</v>
      </c>
      <c r="W233" s="16">
        <f t="shared" si="58"/>
        <v>0</v>
      </c>
      <c r="X233" s="16">
        <f t="shared" si="59"/>
        <v>0</v>
      </c>
      <c r="Y233" s="16">
        <f t="shared" si="60"/>
        <v>0</v>
      </c>
      <c r="Z233" s="16">
        <f t="shared" si="61"/>
        <v>0</v>
      </c>
    </row>
    <row r="234" spans="1:26" x14ac:dyDescent="0.25">
      <c r="A234" s="1">
        <v>41515</v>
      </c>
      <c r="B234">
        <v>15</v>
      </c>
      <c r="C234" t="s">
        <v>0</v>
      </c>
      <c r="D234">
        <v>-150</v>
      </c>
      <c r="E234">
        <v>-148.52500000000001</v>
      </c>
      <c r="F234">
        <v>0</v>
      </c>
      <c r="G234">
        <v>0</v>
      </c>
      <c r="H234">
        <v>150</v>
      </c>
      <c r="I234">
        <v>150</v>
      </c>
      <c r="J234">
        <v>150</v>
      </c>
      <c r="K234">
        <v>150</v>
      </c>
      <c r="L234">
        <v>2.9561999999999999</v>
      </c>
      <c r="M234">
        <v>0</v>
      </c>
      <c r="N234">
        <v>0</v>
      </c>
      <c r="P234">
        <f t="shared" si="52"/>
        <v>0</v>
      </c>
      <c r="Q234">
        <f t="shared" si="53"/>
        <v>0</v>
      </c>
      <c r="R234">
        <f t="shared" si="54"/>
        <v>0</v>
      </c>
      <c r="S234">
        <f t="shared" si="55"/>
        <v>0</v>
      </c>
      <c r="T234" s="16">
        <f t="shared" si="56"/>
        <v>0</v>
      </c>
      <c r="V234" s="16">
        <f t="shared" si="57"/>
        <v>0</v>
      </c>
      <c r="W234" s="16">
        <f t="shared" si="58"/>
        <v>0</v>
      </c>
      <c r="X234" s="16">
        <f t="shared" si="59"/>
        <v>0</v>
      </c>
      <c r="Y234" s="16">
        <f t="shared" si="60"/>
        <v>0</v>
      </c>
      <c r="Z234" s="16">
        <f t="shared" si="61"/>
        <v>0</v>
      </c>
    </row>
    <row r="235" spans="1:26" x14ac:dyDescent="0.25">
      <c r="A235" s="1">
        <v>41515</v>
      </c>
      <c r="B235">
        <v>16</v>
      </c>
      <c r="C235" t="s">
        <v>0</v>
      </c>
      <c r="D235">
        <v>-150</v>
      </c>
      <c r="E235">
        <v>-148.41499999999999</v>
      </c>
      <c r="F235">
        <v>0</v>
      </c>
      <c r="G235">
        <v>0</v>
      </c>
      <c r="H235">
        <v>150</v>
      </c>
      <c r="I235">
        <v>150</v>
      </c>
      <c r="J235">
        <v>150</v>
      </c>
      <c r="K235">
        <v>150</v>
      </c>
      <c r="L235">
        <v>2.7128999999999999</v>
      </c>
      <c r="M235">
        <v>0</v>
      </c>
      <c r="N235">
        <v>0</v>
      </c>
      <c r="P235">
        <f t="shared" si="52"/>
        <v>0</v>
      </c>
      <c r="Q235">
        <f t="shared" si="53"/>
        <v>0</v>
      </c>
      <c r="R235">
        <f t="shared" si="54"/>
        <v>0</v>
      </c>
      <c r="S235">
        <f t="shared" si="55"/>
        <v>0</v>
      </c>
      <c r="T235" s="16">
        <f t="shared" si="56"/>
        <v>0</v>
      </c>
      <c r="V235" s="16">
        <f t="shared" si="57"/>
        <v>0</v>
      </c>
      <c r="W235" s="16">
        <f t="shared" si="58"/>
        <v>0</v>
      </c>
      <c r="X235" s="16">
        <f t="shared" si="59"/>
        <v>0</v>
      </c>
      <c r="Y235" s="16">
        <f t="shared" si="60"/>
        <v>0</v>
      </c>
      <c r="Z235" s="16">
        <f t="shared" si="61"/>
        <v>0</v>
      </c>
    </row>
    <row r="236" spans="1:26" x14ac:dyDescent="0.25">
      <c r="A236" s="1">
        <v>41515</v>
      </c>
      <c r="B236">
        <v>17</v>
      </c>
      <c r="C236" t="s">
        <v>0</v>
      </c>
      <c r="D236">
        <v>-150</v>
      </c>
      <c r="E236">
        <v>-148.47200000000001</v>
      </c>
      <c r="F236">
        <v>0</v>
      </c>
      <c r="G236">
        <v>0</v>
      </c>
      <c r="H236">
        <v>150</v>
      </c>
      <c r="I236">
        <v>150</v>
      </c>
      <c r="J236">
        <v>150</v>
      </c>
      <c r="K236">
        <v>150</v>
      </c>
      <c r="L236">
        <v>2.9994999999999998</v>
      </c>
      <c r="M236">
        <v>0</v>
      </c>
      <c r="N236">
        <v>0</v>
      </c>
      <c r="P236">
        <f t="shared" si="52"/>
        <v>0</v>
      </c>
      <c r="Q236">
        <f t="shared" si="53"/>
        <v>0</v>
      </c>
      <c r="R236">
        <f t="shared" si="54"/>
        <v>0</v>
      </c>
      <c r="S236">
        <f t="shared" si="55"/>
        <v>0</v>
      </c>
      <c r="T236" s="16">
        <f t="shared" si="56"/>
        <v>0</v>
      </c>
      <c r="V236" s="16">
        <f t="shared" si="57"/>
        <v>0</v>
      </c>
      <c r="W236" s="16">
        <f t="shared" si="58"/>
        <v>0</v>
      </c>
      <c r="X236" s="16">
        <f t="shared" si="59"/>
        <v>0</v>
      </c>
      <c r="Y236" s="16">
        <f t="shared" si="60"/>
        <v>0</v>
      </c>
      <c r="Z236" s="16">
        <f t="shared" si="61"/>
        <v>0</v>
      </c>
    </row>
    <row r="237" spans="1:26" x14ac:dyDescent="0.25">
      <c r="A237" s="1">
        <v>41515</v>
      </c>
      <c r="B237">
        <v>18</v>
      </c>
      <c r="C237" t="s">
        <v>0</v>
      </c>
      <c r="D237">
        <v>-150</v>
      </c>
      <c r="E237">
        <v>-146.613</v>
      </c>
      <c r="F237">
        <v>0</v>
      </c>
      <c r="G237">
        <v>0</v>
      </c>
      <c r="H237">
        <v>150</v>
      </c>
      <c r="I237">
        <v>150</v>
      </c>
      <c r="J237">
        <v>150</v>
      </c>
      <c r="K237">
        <v>150</v>
      </c>
      <c r="L237">
        <v>4.2068000000000003</v>
      </c>
      <c r="M237">
        <v>0</v>
      </c>
      <c r="N237">
        <v>0</v>
      </c>
      <c r="P237">
        <f t="shared" si="52"/>
        <v>0</v>
      </c>
      <c r="Q237">
        <f t="shared" si="53"/>
        <v>0</v>
      </c>
      <c r="R237">
        <f t="shared" si="54"/>
        <v>0</v>
      </c>
      <c r="S237">
        <f t="shared" si="55"/>
        <v>0</v>
      </c>
      <c r="T237" s="16">
        <f t="shared" si="56"/>
        <v>0</v>
      </c>
      <c r="V237" s="16">
        <f t="shared" si="57"/>
        <v>0</v>
      </c>
      <c r="W237" s="16">
        <f t="shared" si="58"/>
        <v>0</v>
      </c>
      <c r="X237" s="16">
        <f t="shared" si="59"/>
        <v>0</v>
      </c>
      <c r="Y237" s="16">
        <f t="shared" si="60"/>
        <v>0</v>
      </c>
      <c r="Z237" s="16">
        <f t="shared" si="61"/>
        <v>0</v>
      </c>
    </row>
    <row r="238" spans="1:26" x14ac:dyDescent="0.25">
      <c r="A238" s="1">
        <v>41515</v>
      </c>
      <c r="B238">
        <v>19</v>
      </c>
      <c r="C238" t="s">
        <v>0</v>
      </c>
      <c r="D238">
        <v>-150</v>
      </c>
      <c r="E238">
        <v>-148.58799999999999</v>
      </c>
      <c r="F238">
        <v>0</v>
      </c>
      <c r="G238">
        <v>0</v>
      </c>
      <c r="H238">
        <v>150</v>
      </c>
      <c r="I238">
        <v>150</v>
      </c>
      <c r="J238">
        <v>150</v>
      </c>
      <c r="K238">
        <v>150</v>
      </c>
      <c r="L238">
        <v>5.7702</v>
      </c>
      <c r="M238">
        <v>0</v>
      </c>
      <c r="N238">
        <v>0</v>
      </c>
      <c r="P238">
        <f t="shared" si="52"/>
        <v>0</v>
      </c>
      <c r="Q238">
        <f t="shared" si="53"/>
        <v>0</v>
      </c>
      <c r="R238">
        <f t="shared" si="54"/>
        <v>0</v>
      </c>
      <c r="S238">
        <f t="shared" si="55"/>
        <v>0</v>
      </c>
      <c r="T238" s="16">
        <f t="shared" si="56"/>
        <v>0</v>
      </c>
      <c r="V238" s="16">
        <f t="shared" si="57"/>
        <v>0</v>
      </c>
      <c r="W238" s="16">
        <f t="shared" si="58"/>
        <v>0</v>
      </c>
      <c r="X238" s="16">
        <f t="shared" si="59"/>
        <v>0</v>
      </c>
      <c r="Y238" s="16">
        <f t="shared" si="60"/>
        <v>0</v>
      </c>
      <c r="Z238" s="16">
        <f t="shared" si="61"/>
        <v>0</v>
      </c>
    </row>
    <row r="239" spans="1:26" x14ac:dyDescent="0.25">
      <c r="A239" s="1">
        <v>41515</v>
      </c>
      <c r="B239">
        <v>20</v>
      </c>
      <c r="C239" t="s">
        <v>0</v>
      </c>
      <c r="D239">
        <v>-150</v>
      </c>
      <c r="E239">
        <v>-147.779</v>
      </c>
      <c r="F239">
        <v>0</v>
      </c>
      <c r="G239">
        <v>0</v>
      </c>
      <c r="H239">
        <v>150</v>
      </c>
      <c r="I239">
        <v>150</v>
      </c>
      <c r="J239">
        <v>150</v>
      </c>
      <c r="K239">
        <v>150</v>
      </c>
      <c r="L239">
        <v>2.5929000000000002</v>
      </c>
      <c r="M239">
        <v>0</v>
      </c>
      <c r="N239">
        <v>0</v>
      </c>
      <c r="P239">
        <f t="shared" si="52"/>
        <v>0</v>
      </c>
      <c r="Q239">
        <f t="shared" si="53"/>
        <v>0</v>
      </c>
      <c r="R239">
        <f t="shared" si="54"/>
        <v>0</v>
      </c>
      <c r="S239">
        <f t="shared" si="55"/>
        <v>0</v>
      </c>
      <c r="T239" s="16">
        <f t="shared" si="56"/>
        <v>0</v>
      </c>
      <c r="V239" s="16">
        <f t="shared" si="57"/>
        <v>0</v>
      </c>
      <c r="W239" s="16">
        <f t="shared" si="58"/>
        <v>0</v>
      </c>
      <c r="X239" s="16">
        <f t="shared" si="59"/>
        <v>0</v>
      </c>
      <c r="Y239" s="16">
        <f t="shared" si="60"/>
        <v>0</v>
      </c>
      <c r="Z239" s="16">
        <f t="shared" si="61"/>
        <v>0</v>
      </c>
    </row>
    <row r="240" spans="1:26" x14ac:dyDescent="0.25">
      <c r="A240" s="1">
        <v>41515</v>
      </c>
      <c r="B240">
        <v>21</v>
      </c>
      <c r="C240" t="s">
        <v>0</v>
      </c>
      <c r="D240">
        <v>-150</v>
      </c>
      <c r="E240">
        <v>-148.316</v>
      </c>
      <c r="F240">
        <v>0</v>
      </c>
      <c r="G240">
        <v>0</v>
      </c>
      <c r="H240">
        <v>150</v>
      </c>
      <c r="I240">
        <v>150</v>
      </c>
      <c r="J240">
        <v>150</v>
      </c>
      <c r="K240">
        <v>150</v>
      </c>
      <c r="L240">
        <v>1.0863</v>
      </c>
      <c r="M240">
        <v>0</v>
      </c>
      <c r="N240">
        <v>0</v>
      </c>
      <c r="P240">
        <f t="shared" si="52"/>
        <v>0</v>
      </c>
      <c r="Q240">
        <f t="shared" si="53"/>
        <v>0</v>
      </c>
      <c r="R240">
        <f t="shared" si="54"/>
        <v>0</v>
      </c>
      <c r="S240">
        <f t="shared" si="55"/>
        <v>0</v>
      </c>
      <c r="T240" s="16">
        <f t="shared" si="56"/>
        <v>0</v>
      </c>
      <c r="V240" s="16">
        <f t="shared" si="57"/>
        <v>0</v>
      </c>
      <c r="W240" s="16">
        <f t="shared" si="58"/>
        <v>0</v>
      </c>
      <c r="X240" s="16">
        <f t="shared" si="59"/>
        <v>0</v>
      </c>
      <c r="Y240" s="16">
        <f t="shared" si="60"/>
        <v>0</v>
      </c>
      <c r="Z240" s="16">
        <f t="shared" si="61"/>
        <v>0</v>
      </c>
    </row>
    <row r="241" spans="1:26" x14ac:dyDescent="0.25">
      <c r="A241" s="1">
        <v>41515</v>
      </c>
      <c r="B241">
        <v>22</v>
      </c>
      <c r="C241" t="s">
        <v>0</v>
      </c>
      <c r="D241">
        <v>-150</v>
      </c>
      <c r="E241">
        <v>-148.61199999999999</v>
      </c>
      <c r="F241">
        <v>0</v>
      </c>
      <c r="G241">
        <v>0</v>
      </c>
      <c r="H241">
        <v>150</v>
      </c>
      <c r="I241">
        <v>150</v>
      </c>
      <c r="J241">
        <v>150</v>
      </c>
      <c r="K241">
        <v>150</v>
      </c>
      <c r="L241">
        <v>2.3132000000000001</v>
      </c>
      <c r="M241">
        <v>0</v>
      </c>
      <c r="N241">
        <v>0</v>
      </c>
      <c r="P241">
        <f t="shared" si="52"/>
        <v>0</v>
      </c>
      <c r="Q241">
        <f t="shared" si="53"/>
        <v>0</v>
      </c>
      <c r="R241">
        <f t="shared" si="54"/>
        <v>0</v>
      </c>
      <c r="S241">
        <f t="shared" si="55"/>
        <v>0</v>
      </c>
      <c r="T241" s="16">
        <f t="shared" si="56"/>
        <v>0</v>
      </c>
      <c r="V241" s="16">
        <f t="shared" si="57"/>
        <v>0</v>
      </c>
      <c r="W241" s="16">
        <f t="shared" si="58"/>
        <v>0</v>
      </c>
      <c r="X241" s="16">
        <f t="shared" si="59"/>
        <v>0</v>
      </c>
      <c r="Y241" s="16">
        <f t="shared" si="60"/>
        <v>0</v>
      </c>
      <c r="Z241" s="16">
        <f t="shared" si="61"/>
        <v>0</v>
      </c>
    </row>
    <row r="242" spans="1:26" x14ac:dyDescent="0.25">
      <c r="A242" s="1">
        <v>41515</v>
      </c>
      <c r="B242">
        <v>23</v>
      </c>
      <c r="C242" t="s">
        <v>0</v>
      </c>
      <c r="D242">
        <v>-150</v>
      </c>
      <c r="E242">
        <v>-147.42500000000001</v>
      </c>
      <c r="F242">
        <v>0</v>
      </c>
      <c r="G242">
        <v>0</v>
      </c>
      <c r="H242">
        <v>150</v>
      </c>
      <c r="I242">
        <v>150</v>
      </c>
      <c r="J242">
        <v>150</v>
      </c>
      <c r="K242">
        <v>150</v>
      </c>
      <c r="L242">
        <v>0</v>
      </c>
      <c r="M242">
        <v>0</v>
      </c>
      <c r="N242">
        <v>0</v>
      </c>
      <c r="P242">
        <f t="shared" si="52"/>
        <v>0</v>
      </c>
      <c r="Q242">
        <f t="shared" si="53"/>
        <v>0</v>
      </c>
      <c r="R242">
        <f t="shared" si="54"/>
        <v>0</v>
      </c>
      <c r="S242">
        <f t="shared" si="55"/>
        <v>0</v>
      </c>
      <c r="T242" s="16">
        <f t="shared" si="56"/>
        <v>0</v>
      </c>
      <c r="V242" s="16">
        <f t="shared" si="57"/>
        <v>0</v>
      </c>
      <c r="W242" s="16">
        <f t="shared" si="58"/>
        <v>0</v>
      </c>
      <c r="X242" s="16">
        <f t="shared" si="59"/>
        <v>0</v>
      </c>
      <c r="Y242" s="16">
        <f t="shared" si="60"/>
        <v>0</v>
      </c>
      <c r="Z242" s="16">
        <f t="shared" si="61"/>
        <v>0</v>
      </c>
    </row>
    <row r="243" spans="1:26" x14ac:dyDescent="0.25">
      <c r="A243" s="1">
        <v>41515</v>
      </c>
      <c r="B243">
        <v>24</v>
      </c>
      <c r="C243" t="s">
        <v>0</v>
      </c>
      <c r="D243">
        <v>-150</v>
      </c>
      <c r="E243">
        <v>-140.48599999999999</v>
      </c>
      <c r="F243">
        <v>0</v>
      </c>
      <c r="G243">
        <v>0</v>
      </c>
      <c r="H243">
        <v>150</v>
      </c>
      <c r="I243">
        <v>150</v>
      </c>
      <c r="J243">
        <v>141.881</v>
      </c>
      <c r="K243">
        <v>141.881</v>
      </c>
      <c r="L243">
        <v>0</v>
      </c>
      <c r="M243">
        <v>0</v>
      </c>
      <c r="N243">
        <v>0</v>
      </c>
      <c r="P243">
        <f t="shared" si="52"/>
        <v>0</v>
      </c>
      <c r="Q243">
        <f t="shared" si="53"/>
        <v>8.1189999999999998</v>
      </c>
      <c r="R243">
        <f t="shared" si="54"/>
        <v>0</v>
      </c>
      <c r="S243">
        <f t="shared" si="55"/>
        <v>0</v>
      </c>
      <c r="T243" s="16">
        <f t="shared" si="56"/>
        <v>8.1189999999999998</v>
      </c>
      <c r="V243" s="16">
        <f t="shared" si="57"/>
        <v>0</v>
      </c>
      <c r="W243" s="16">
        <f t="shared" si="58"/>
        <v>0</v>
      </c>
      <c r="X243" s="16">
        <f t="shared" si="59"/>
        <v>0</v>
      </c>
      <c r="Y243" s="16">
        <f t="shared" si="60"/>
        <v>0</v>
      </c>
      <c r="Z243" s="16">
        <f t="shared" si="61"/>
        <v>0</v>
      </c>
    </row>
    <row r="244" spans="1:26" x14ac:dyDescent="0.25">
      <c r="A244" s="1">
        <v>41516</v>
      </c>
      <c r="B244">
        <v>1</v>
      </c>
      <c r="C244" t="s">
        <v>0</v>
      </c>
      <c r="D244">
        <v>-111.5</v>
      </c>
      <c r="E244">
        <v>-112.79600000000001</v>
      </c>
      <c r="F244">
        <v>0</v>
      </c>
      <c r="G244">
        <v>0</v>
      </c>
      <c r="H244">
        <v>150</v>
      </c>
      <c r="I244">
        <v>90</v>
      </c>
      <c r="J244">
        <v>112.747</v>
      </c>
      <c r="K244">
        <v>112.747</v>
      </c>
      <c r="L244">
        <v>0</v>
      </c>
      <c r="M244">
        <v>0</v>
      </c>
      <c r="N244">
        <v>0</v>
      </c>
      <c r="P244">
        <f t="shared" si="52"/>
        <v>0</v>
      </c>
      <c r="Q244">
        <f t="shared" si="53"/>
        <v>37.253</v>
      </c>
      <c r="R244">
        <f t="shared" si="54"/>
        <v>22.747</v>
      </c>
      <c r="S244">
        <f t="shared" si="55"/>
        <v>0</v>
      </c>
      <c r="T244" s="16">
        <f t="shared" si="56"/>
        <v>60</v>
      </c>
      <c r="V244" s="16">
        <f t="shared" si="57"/>
        <v>0</v>
      </c>
      <c r="W244" s="16">
        <f t="shared" si="58"/>
        <v>0</v>
      </c>
      <c r="X244" s="16">
        <f t="shared" si="59"/>
        <v>0</v>
      </c>
      <c r="Y244" s="16">
        <f t="shared" si="60"/>
        <v>0</v>
      </c>
      <c r="Z244" s="16">
        <f t="shared" si="61"/>
        <v>0</v>
      </c>
    </row>
    <row r="245" spans="1:26" x14ac:dyDescent="0.25">
      <c r="A245" s="1">
        <v>41516</v>
      </c>
      <c r="B245">
        <v>2</v>
      </c>
      <c r="C245" t="s">
        <v>0</v>
      </c>
      <c r="D245">
        <v>-90</v>
      </c>
      <c r="E245">
        <v>-91.248999999999995</v>
      </c>
      <c r="F245">
        <v>0</v>
      </c>
      <c r="G245">
        <v>0</v>
      </c>
      <c r="H245">
        <v>90</v>
      </c>
      <c r="I245">
        <v>90</v>
      </c>
      <c r="J245">
        <v>91.233999999999995</v>
      </c>
      <c r="K245">
        <v>91.233999999999995</v>
      </c>
      <c r="L245">
        <v>0</v>
      </c>
      <c r="M245">
        <v>0</v>
      </c>
      <c r="N245">
        <v>0</v>
      </c>
      <c r="P245">
        <f t="shared" si="52"/>
        <v>0</v>
      </c>
      <c r="Q245">
        <f t="shared" si="53"/>
        <v>0</v>
      </c>
      <c r="R245">
        <f t="shared" si="54"/>
        <v>1.2339999999999947</v>
      </c>
      <c r="S245">
        <f t="shared" si="55"/>
        <v>0</v>
      </c>
      <c r="T245" s="16">
        <f t="shared" si="56"/>
        <v>1.2339999999999947</v>
      </c>
      <c r="V245" s="16">
        <f t="shared" si="57"/>
        <v>0</v>
      </c>
      <c r="W245" s="16">
        <f t="shared" si="58"/>
        <v>0</v>
      </c>
      <c r="X245" s="16">
        <f t="shared" si="59"/>
        <v>0</v>
      </c>
      <c r="Y245" s="16">
        <f t="shared" si="60"/>
        <v>0</v>
      </c>
      <c r="Z245" s="16">
        <f t="shared" si="61"/>
        <v>0</v>
      </c>
    </row>
    <row r="246" spans="1:26" x14ac:dyDescent="0.25">
      <c r="A246" s="1">
        <v>41516</v>
      </c>
      <c r="B246">
        <v>3</v>
      </c>
      <c r="C246" t="s">
        <v>0</v>
      </c>
      <c r="D246">
        <v>-90</v>
      </c>
      <c r="E246">
        <v>-89.787000000000006</v>
      </c>
      <c r="F246">
        <v>0</v>
      </c>
      <c r="G246">
        <v>0</v>
      </c>
      <c r="H246">
        <v>90</v>
      </c>
      <c r="I246">
        <v>90</v>
      </c>
      <c r="J246">
        <v>90</v>
      </c>
      <c r="K246">
        <v>90</v>
      </c>
      <c r="L246">
        <v>0</v>
      </c>
      <c r="M246">
        <v>0</v>
      </c>
      <c r="N246">
        <v>0</v>
      </c>
      <c r="P246">
        <f t="shared" si="52"/>
        <v>0</v>
      </c>
      <c r="Q246">
        <f t="shared" si="53"/>
        <v>0</v>
      </c>
      <c r="R246">
        <f t="shared" si="54"/>
        <v>0</v>
      </c>
      <c r="S246">
        <f t="shared" si="55"/>
        <v>0</v>
      </c>
      <c r="T246" s="16">
        <f t="shared" si="56"/>
        <v>0</v>
      </c>
      <c r="V246" s="16">
        <f t="shared" si="57"/>
        <v>0</v>
      </c>
      <c r="W246" s="16">
        <f t="shared" si="58"/>
        <v>0</v>
      </c>
      <c r="X246" s="16">
        <f t="shared" si="59"/>
        <v>0</v>
      </c>
      <c r="Y246" s="16">
        <f t="shared" si="60"/>
        <v>0</v>
      </c>
      <c r="Z246" s="16">
        <f t="shared" si="61"/>
        <v>0</v>
      </c>
    </row>
    <row r="247" spans="1:26" x14ac:dyDescent="0.25">
      <c r="A247" s="1">
        <v>41516</v>
      </c>
      <c r="B247">
        <v>4</v>
      </c>
      <c r="C247" t="s">
        <v>0</v>
      </c>
      <c r="D247">
        <v>-90</v>
      </c>
      <c r="E247">
        <v>-90.584000000000003</v>
      </c>
      <c r="F247">
        <v>0</v>
      </c>
      <c r="G247">
        <v>0</v>
      </c>
      <c r="H247">
        <v>90</v>
      </c>
      <c r="I247">
        <v>90</v>
      </c>
      <c r="J247">
        <v>90.295000000000002</v>
      </c>
      <c r="K247">
        <v>90.295000000000002</v>
      </c>
      <c r="L247">
        <v>0</v>
      </c>
      <c r="M247">
        <v>0</v>
      </c>
      <c r="N247">
        <v>0</v>
      </c>
      <c r="P247">
        <f t="shared" si="52"/>
        <v>0</v>
      </c>
      <c r="Q247">
        <f t="shared" si="53"/>
        <v>0</v>
      </c>
      <c r="R247">
        <f t="shared" si="54"/>
        <v>0.29500000000000171</v>
      </c>
      <c r="S247">
        <f t="shared" si="55"/>
        <v>0</v>
      </c>
      <c r="T247" s="16">
        <f t="shared" si="56"/>
        <v>0.29500000000000171</v>
      </c>
      <c r="V247" s="16">
        <f t="shared" si="57"/>
        <v>0</v>
      </c>
      <c r="W247" s="16">
        <f t="shared" si="58"/>
        <v>0</v>
      </c>
      <c r="X247" s="16">
        <f t="shared" si="59"/>
        <v>0</v>
      </c>
      <c r="Y247" s="16">
        <f t="shared" si="60"/>
        <v>0</v>
      </c>
      <c r="Z247" s="16">
        <f t="shared" si="61"/>
        <v>0</v>
      </c>
    </row>
    <row r="248" spans="1:26" x14ac:dyDescent="0.25">
      <c r="A248" s="1">
        <v>41516</v>
      </c>
      <c r="B248">
        <v>5</v>
      </c>
      <c r="C248" t="s">
        <v>0</v>
      </c>
      <c r="D248">
        <v>-100.5</v>
      </c>
      <c r="E248">
        <v>-110.232</v>
      </c>
      <c r="F248">
        <v>0</v>
      </c>
      <c r="G248">
        <v>0</v>
      </c>
      <c r="H248">
        <v>100.5</v>
      </c>
      <c r="I248">
        <v>100.5</v>
      </c>
      <c r="J248">
        <v>108.887</v>
      </c>
      <c r="K248">
        <v>108.887</v>
      </c>
      <c r="L248">
        <v>0</v>
      </c>
      <c r="M248">
        <v>0</v>
      </c>
      <c r="N248">
        <v>0</v>
      </c>
      <c r="P248">
        <f t="shared" si="52"/>
        <v>0</v>
      </c>
      <c r="Q248">
        <f t="shared" si="53"/>
        <v>0</v>
      </c>
      <c r="R248">
        <f t="shared" si="54"/>
        <v>8.3870000000000005</v>
      </c>
      <c r="S248">
        <f t="shared" si="55"/>
        <v>0</v>
      </c>
      <c r="T248" s="16">
        <f t="shared" si="56"/>
        <v>8.3870000000000005</v>
      </c>
      <c r="V248" s="16">
        <f t="shared" si="57"/>
        <v>0</v>
      </c>
      <c r="W248" s="16">
        <f t="shared" si="58"/>
        <v>0</v>
      </c>
      <c r="X248" s="16">
        <f t="shared" si="59"/>
        <v>0</v>
      </c>
      <c r="Y248" s="16">
        <f t="shared" si="60"/>
        <v>0</v>
      </c>
      <c r="Z248" s="16">
        <f t="shared" si="61"/>
        <v>0</v>
      </c>
    </row>
    <row r="249" spans="1:26" x14ac:dyDescent="0.25">
      <c r="A249" s="1">
        <v>41516</v>
      </c>
      <c r="B249">
        <v>6</v>
      </c>
      <c r="C249" t="s">
        <v>0</v>
      </c>
      <c r="D249">
        <v>-150</v>
      </c>
      <c r="E249">
        <v>-142.23400000000001</v>
      </c>
      <c r="F249">
        <v>0</v>
      </c>
      <c r="G249">
        <v>0</v>
      </c>
      <c r="H249">
        <v>150</v>
      </c>
      <c r="I249">
        <v>150</v>
      </c>
      <c r="J249">
        <v>142.73699999999999</v>
      </c>
      <c r="K249">
        <v>142.73699999999999</v>
      </c>
      <c r="L249">
        <v>0</v>
      </c>
      <c r="M249">
        <v>0</v>
      </c>
      <c r="N249">
        <v>0</v>
      </c>
      <c r="P249">
        <f t="shared" si="52"/>
        <v>0</v>
      </c>
      <c r="Q249">
        <f t="shared" si="53"/>
        <v>7.2630000000000052</v>
      </c>
      <c r="R249">
        <f t="shared" si="54"/>
        <v>0</v>
      </c>
      <c r="S249">
        <f t="shared" si="55"/>
        <v>0</v>
      </c>
      <c r="T249" s="16">
        <f t="shared" si="56"/>
        <v>7.2630000000000052</v>
      </c>
      <c r="V249" s="16">
        <f t="shared" si="57"/>
        <v>0</v>
      </c>
      <c r="W249" s="16">
        <f t="shared" si="58"/>
        <v>0</v>
      </c>
      <c r="X249" s="16">
        <f t="shared" si="59"/>
        <v>0</v>
      </c>
      <c r="Y249" s="16">
        <f t="shared" si="60"/>
        <v>0</v>
      </c>
      <c r="Z249" s="16">
        <f t="shared" si="61"/>
        <v>0</v>
      </c>
    </row>
    <row r="250" spans="1:26" x14ac:dyDescent="0.25">
      <c r="A250" s="1">
        <v>41516</v>
      </c>
      <c r="B250">
        <v>7</v>
      </c>
      <c r="C250" t="s">
        <v>0</v>
      </c>
      <c r="D250">
        <v>-150</v>
      </c>
      <c r="E250">
        <v>-148.768</v>
      </c>
      <c r="F250">
        <v>0</v>
      </c>
      <c r="G250">
        <v>0</v>
      </c>
      <c r="H250">
        <v>150</v>
      </c>
      <c r="I250">
        <v>150</v>
      </c>
      <c r="J250">
        <v>150</v>
      </c>
      <c r="K250">
        <v>150</v>
      </c>
      <c r="L250">
        <v>0</v>
      </c>
      <c r="M250">
        <v>0</v>
      </c>
      <c r="N250">
        <v>0</v>
      </c>
      <c r="P250">
        <f t="shared" si="52"/>
        <v>0</v>
      </c>
      <c r="Q250">
        <f t="shared" si="53"/>
        <v>0</v>
      </c>
      <c r="R250">
        <f t="shared" si="54"/>
        <v>0</v>
      </c>
      <c r="S250">
        <f t="shared" si="55"/>
        <v>0</v>
      </c>
      <c r="T250" s="16">
        <f t="shared" si="56"/>
        <v>0</v>
      </c>
      <c r="V250" s="16">
        <f t="shared" si="57"/>
        <v>0</v>
      </c>
      <c r="W250" s="16">
        <f t="shared" si="58"/>
        <v>0</v>
      </c>
      <c r="X250" s="16">
        <f t="shared" si="59"/>
        <v>0</v>
      </c>
      <c r="Y250" s="16">
        <f t="shared" si="60"/>
        <v>0</v>
      </c>
      <c r="Z250" s="16">
        <f t="shared" si="61"/>
        <v>0</v>
      </c>
    </row>
    <row r="251" spans="1:26" x14ac:dyDescent="0.25">
      <c r="A251" s="1">
        <v>41516</v>
      </c>
      <c r="B251">
        <v>8</v>
      </c>
      <c r="C251" t="s">
        <v>0</v>
      </c>
      <c r="D251">
        <v>-150</v>
      </c>
      <c r="E251">
        <v>-148.80500000000001</v>
      </c>
      <c r="F251">
        <v>0</v>
      </c>
      <c r="G251">
        <v>0</v>
      </c>
      <c r="H251">
        <v>150</v>
      </c>
      <c r="I251">
        <v>150</v>
      </c>
      <c r="J251">
        <v>150</v>
      </c>
      <c r="K251">
        <v>150</v>
      </c>
      <c r="L251">
        <v>0</v>
      </c>
      <c r="M251">
        <v>0</v>
      </c>
      <c r="N251">
        <v>0</v>
      </c>
      <c r="P251">
        <f t="shared" si="52"/>
        <v>0</v>
      </c>
      <c r="Q251">
        <f t="shared" si="53"/>
        <v>0</v>
      </c>
      <c r="R251">
        <f t="shared" si="54"/>
        <v>0</v>
      </c>
      <c r="S251">
        <f t="shared" si="55"/>
        <v>0</v>
      </c>
      <c r="T251" s="16">
        <f t="shared" si="56"/>
        <v>0</v>
      </c>
      <c r="V251" s="16">
        <f t="shared" si="57"/>
        <v>0</v>
      </c>
      <c r="W251" s="16">
        <f t="shared" si="58"/>
        <v>0</v>
      </c>
      <c r="X251" s="16">
        <f t="shared" si="59"/>
        <v>0</v>
      </c>
      <c r="Y251" s="16">
        <f t="shared" si="60"/>
        <v>0</v>
      </c>
      <c r="Z251" s="16">
        <f t="shared" si="61"/>
        <v>0</v>
      </c>
    </row>
    <row r="252" spans="1:26" x14ac:dyDescent="0.25">
      <c r="A252" s="1">
        <v>41516</v>
      </c>
      <c r="B252">
        <v>9</v>
      </c>
      <c r="C252" t="s">
        <v>0</v>
      </c>
      <c r="D252">
        <v>-150</v>
      </c>
      <c r="E252">
        <v>-147.06200000000001</v>
      </c>
      <c r="F252">
        <v>0</v>
      </c>
      <c r="G252">
        <v>0</v>
      </c>
      <c r="H252">
        <v>150</v>
      </c>
      <c r="I252">
        <v>150</v>
      </c>
      <c r="J252">
        <v>150</v>
      </c>
      <c r="K252">
        <v>150</v>
      </c>
      <c r="L252">
        <v>0</v>
      </c>
      <c r="M252">
        <v>0</v>
      </c>
      <c r="N252">
        <v>0</v>
      </c>
      <c r="P252">
        <f t="shared" si="52"/>
        <v>0</v>
      </c>
      <c r="Q252">
        <f t="shared" si="53"/>
        <v>0</v>
      </c>
      <c r="R252">
        <f t="shared" si="54"/>
        <v>0</v>
      </c>
      <c r="S252">
        <f t="shared" si="55"/>
        <v>0</v>
      </c>
      <c r="T252" s="16">
        <f t="shared" si="56"/>
        <v>0</v>
      </c>
      <c r="V252" s="16">
        <f t="shared" si="57"/>
        <v>0</v>
      </c>
      <c r="W252" s="16">
        <f t="shared" si="58"/>
        <v>0</v>
      </c>
      <c r="X252" s="16">
        <f t="shared" si="59"/>
        <v>0</v>
      </c>
      <c r="Y252" s="16">
        <f t="shared" si="60"/>
        <v>0</v>
      </c>
      <c r="Z252" s="16">
        <f t="shared" si="61"/>
        <v>0</v>
      </c>
    </row>
    <row r="253" spans="1:26" x14ac:dyDescent="0.25">
      <c r="A253" s="1">
        <v>41516</v>
      </c>
      <c r="B253">
        <v>10</v>
      </c>
      <c r="C253" t="s">
        <v>0</v>
      </c>
      <c r="D253">
        <v>-150</v>
      </c>
      <c r="E253">
        <v>-146.42599999999999</v>
      </c>
      <c r="F253">
        <v>0</v>
      </c>
      <c r="G253">
        <v>0</v>
      </c>
      <c r="H253">
        <v>150</v>
      </c>
      <c r="I253">
        <v>150</v>
      </c>
      <c r="J253">
        <v>150</v>
      </c>
      <c r="K253">
        <v>150</v>
      </c>
      <c r="L253">
        <v>9.3700000000000006E-2</v>
      </c>
      <c r="M253">
        <v>0</v>
      </c>
      <c r="N253">
        <v>0</v>
      </c>
      <c r="P253">
        <f t="shared" si="52"/>
        <v>0</v>
      </c>
      <c r="Q253">
        <f t="shared" si="53"/>
        <v>0</v>
      </c>
      <c r="R253">
        <f t="shared" si="54"/>
        <v>0</v>
      </c>
      <c r="S253">
        <f t="shared" si="55"/>
        <v>0</v>
      </c>
      <c r="T253" s="16">
        <f t="shared" si="56"/>
        <v>0</v>
      </c>
      <c r="V253" s="16">
        <f t="shared" si="57"/>
        <v>0</v>
      </c>
      <c r="W253" s="16">
        <f t="shared" si="58"/>
        <v>0</v>
      </c>
      <c r="X253" s="16">
        <f t="shared" si="59"/>
        <v>0</v>
      </c>
      <c r="Y253" s="16">
        <f t="shared" si="60"/>
        <v>0</v>
      </c>
      <c r="Z253" s="16">
        <f t="shared" si="61"/>
        <v>0</v>
      </c>
    </row>
    <row r="254" spans="1:26" x14ac:dyDescent="0.25">
      <c r="A254" s="1">
        <v>41516</v>
      </c>
      <c r="B254">
        <v>11</v>
      </c>
      <c r="C254" t="s">
        <v>0</v>
      </c>
      <c r="D254">
        <v>-150</v>
      </c>
      <c r="E254">
        <v>-146.005</v>
      </c>
      <c r="F254">
        <v>0</v>
      </c>
      <c r="G254">
        <v>0</v>
      </c>
      <c r="H254">
        <v>150</v>
      </c>
      <c r="I254">
        <v>150</v>
      </c>
      <c r="J254">
        <v>150</v>
      </c>
      <c r="K254">
        <v>150</v>
      </c>
      <c r="L254">
        <v>1.1152</v>
      </c>
      <c r="M254">
        <v>0</v>
      </c>
      <c r="N254">
        <v>0</v>
      </c>
      <c r="P254">
        <f t="shared" si="52"/>
        <v>0</v>
      </c>
      <c r="Q254">
        <f t="shared" si="53"/>
        <v>0</v>
      </c>
      <c r="R254">
        <f t="shared" si="54"/>
        <v>0</v>
      </c>
      <c r="S254">
        <f t="shared" si="55"/>
        <v>0</v>
      </c>
      <c r="T254" s="16">
        <f t="shared" si="56"/>
        <v>0</v>
      </c>
      <c r="V254" s="16">
        <f t="shared" si="57"/>
        <v>0</v>
      </c>
      <c r="W254" s="16">
        <f t="shared" si="58"/>
        <v>0</v>
      </c>
      <c r="X254" s="16">
        <f t="shared" si="59"/>
        <v>0</v>
      </c>
      <c r="Y254" s="16">
        <f t="shared" si="60"/>
        <v>0</v>
      </c>
      <c r="Z254" s="16">
        <f t="shared" si="61"/>
        <v>0</v>
      </c>
    </row>
    <row r="255" spans="1:26" x14ac:dyDescent="0.25">
      <c r="A255" s="1">
        <v>41516</v>
      </c>
      <c r="B255">
        <v>12</v>
      </c>
      <c r="C255" t="s">
        <v>0</v>
      </c>
      <c r="D255">
        <v>-150</v>
      </c>
      <c r="E255">
        <v>-144.541</v>
      </c>
      <c r="F255">
        <v>0</v>
      </c>
      <c r="G255">
        <v>0</v>
      </c>
      <c r="H255">
        <v>150</v>
      </c>
      <c r="I255">
        <v>150</v>
      </c>
      <c r="J255">
        <v>150</v>
      </c>
      <c r="K255">
        <v>150</v>
      </c>
      <c r="L255">
        <v>1.3089</v>
      </c>
      <c r="M255">
        <v>0</v>
      </c>
      <c r="N255">
        <v>0</v>
      </c>
      <c r="P255">
        <f t="shared" si="52"/>
        <v>0</v>
      </c>
      <c r="Q255">
        <f t="shared" si="53"/>
        <v>0</v>
      </c>
      <c r="R255">
        <f t="shared" si="54"/>
        <v>0</v>
      </c>
      <c r="S255">
        <f t="shared" si="55"/>
        <v>0</v>
      </c>
      <c r="T255" s="16">
        <f t="shared" si="56"/>
        <v>0</v>
      </c>
      <c r="V255" s="16">
        <f t="shared" si="57"/>
        <v>0</v>
      </c>
      <c r="W255" s="16">
        <f t="shared" si="58"/>
        <v>0</v>
      </c>
      <c r="X255" s="16">
        <f t="shared" si="59"/>
        <v>0</v>
      </c>
      <c r="Y255" s="16">
        <f t="shared" si="60"/>
        <v>0</v>
      </c>
      <c r="Z255" s="16">
        <f t="shared" si="61"/>
        <v>0</v>
      </c>
    </row>
    <row r="256" spans="1:26" x14ac:dyDescent="0.25">
      <c r="A256" s="1">
        <v>41516</v>
      </c>
      <c r="B256">
        <v>13</v>
      </c>
      <c r="C256" t="s">
        <v>0</v>
      </c>
      <c r="D256">
        <v>-150</v>
      </c>
      <c r="E256">
        <v>-145.29499999999999</v>
      </c>
      <c r="F256">
        <v>0</v>
      </c>
      <c r="G256">
        <v>0</v>
      </c>
      <c r="H256">
        <v>150</v>
      </c>
      <c r="I256">
        <v>150</v>
      </c>
      <c r="J256">
        <v>150</v>
      </c>
      <c r="K256">
        <v>150</v>
      </c>
      <c r="L256">
        <v>0.76749999999999996</v>
      </c>
      <c r="M256">
        <v>0</v>
      </c>
      <c r="N256">
        <v>0</v>
      </c>
      <c r="P256">
        <f t="shared" si="52"/>
        <v>0</v>
      </c>
      <c r="Q256">
        <f t="shared" si="53"/>
        <v>0</v>
      </c>
      <c r="R256">
        <f t="shared" si="54"/>
        <v>0</v>
      </c>
      <c r="S256">
        <f t="shared" si="55"/>
        <v>0</v>
      </c>
      <c r="T256" s="16">
        <f t="shared" si="56"/>
        <v>0</v>
      </c>
      <c r="V256" s="16">
        <f t="shared" si="57"/>
        <v>0</v>
      </c>
      <c r="W256" s="16">
        <f t="shared" si="58"/>
        <v>0</v>
      </c>
      <c r="X256" s="16">
        <f t="shared" si="59"/>
        <v>0</v>
      </c>
      <c r="Y256" s="16">
        <f t="shared" si="60"/>
        <v>0</v>
      </c>
      <c r="Z256" s="16">
        <f t="shared" si="61"/>
        <v>0</v>
      </c>
    </row>
    <row r="257" spans="1:26" x14ac:dyDescent="0.25">
      <c r="A257" s="1">
        <v>41516</v>
      </c>
      <c r="B257">
        <v>14</v>
      </c>
      <c r="C257" t="s">
        <v>0</v>
      </c>
      <c r="D257">
        <v>-150</v>
      </c>
      <c r="E257">
        <v>-142.738</v>
      </c>
      <c r="F257">
        <v>0</v>
      </c>
      <c r="G257">
        <v>0</v>
      </c>
      <c r="H257">
        <v>150</v>
      </c>
      <c r="I257">
        <v>150</v>
      </c>
      <c r="J257">
        <v>150</v>
      </c>
      <c r="K257">
        <v>150</v>
      </c>
      <c r="L257">
        <v>0.8538</v>
      </c>
      <c r="M257">
        <v>0</v>
      </c>
      <c r="N257">
        <v>0</v>
      </c>
      <c r="P257">
        <f t="shared" si="52"/>
        <v>0</v>
      </c>
      <c r="Q257">
        <f t="shared" si="53"/>
        <v>0</v>
      </c>
      <c r="R257">
        <f t="shared" si="54"/>
        <v>0</v>
      </c>
      <c r="S257">
        <f t="shared" si="55"/>
        <v>0</v>
      </c>
      <c r="T257" s="16">
        <f t="shared" si="56"/>
        <v>0</v>
      </c>
      <c r="V257" s="16">
        <f t="shared" si="57"/>
        <v>0</v>
      </c>
      <c r="W257" s="16">
        <f t="shared" si="58"/>
        <v>0</v>
      </c>
      <c r="X257" s="16">
        <f t="shared" si="59"/>
        <v>0</v>
      </c>
      <c r="Y257" s="16">
        <f t="shared" si="60"/>
        <v>0</v>
      </c>
      <c r="Z257" s="16">
        <f t="shared" si="61"/>
        <v>0</v>
      </c>
    </row>
    <row r="258" spans="1:26" x14ac:dyDescent="0.25">
      <c r="A258" s="1">
        <v>41516</v>
      </c>
      <c r="B258">
        <v>15</v>
      </c>
      <c r="C258" t="s">
        <v>0</v>
      </c>
      <c r="D258">
        <v>-150</v>
      </c>
      <c r="E258">
        <v>-143.08799999999999</v>
      </c>
      <c r="F258">
        <v>0</v>
      </c>
      <c r="G258">
        <v>0</v>
      </c>
      <c r="H258">
        <v>150</v>
      </c>
      <c r="I258">
        <v>150</v>
      </c>
      <c r="J258">
        <v>150</v>
      </c>
      <c r="K258">
        <v>150</v>
      </c>
      <c r="L258">
        <v>1.6546000000000001</v>
      </c>
      <c r="M258">
        <v>0</v>
      </c>
      <c r="N258">
        <v>0</v>
      </c>
      <c r="P258">
        <f t="shared" si="52"/>
        <v>0</v>
      </c>
      <c r="Q258">
        <f t="shared" si="53"/>
        <v>0</v>
      </c>
      <c r="R258">
        <f t="shared" si="54"/>
        <v>0</v>
      </c>
      <c r="S258">
        <f t="shared" si="55"/>
        <v>0</v>
      </c>
      <c r="T258" s="16">
        <f t="shared" si="56"/>
        <v>0</v>
      </c>
      <c r="V258" s="16">
        <f t="shared" si="57"/>
        <v>0</v>
      </c>
      <c r="W258" s="16">
        <f t="shared" si="58"/>
        <v>0</v>
      </c>
      <c r="X258" s="16">
        <f t="shared" si="59"/>
        <v>0</v>
      </c>
      <c r="Y258" s="16">
        <f t="shared" si="60"/>
        <v>0</v>
      </c>
      <c r="Z258" s="16">
        <f t="shared" si="61"/>
        <v>0</v>
      </c>
    </row>
    <row r="259" spans="1:26" x14ac:dyDescent="0.25">
      <c r="A259" s="1">
        <v>41516</v>
      </c>
      <c r="B259">
        <v>16</v>
      </c>
      <c r="C259" t="s">
        <v>0</v>
      </c>
      <c r="D259">
        <v>-150</v>
      </c>
      <c r="E259">
        <v>-143.40199999999999</v>
      </c>
      <c r="F259">
        <v>0</v>
      </c>
      <c r="G259">
        <v>0</v>
      </c>
      <c r="H259">
        <v>150</v>
      </c>
      <c r="I259">
        <v>150</v>
      </c>
      <c r="J259">
        <v>149.369</v>
      </c>
      <c r="K259">
        <v>149.369</v>
      </c>
      <c r="L259">
        <v>2.3458000000000001</v>
      </c>
      <c r="M259">
        <v>0</v>
      </c>
      <c r="N259">
        <v>0</v>
      </c>
      <c r="P259">
        <f t="shared" si="52"/>
        <v>0</v>
      </c>
      <c r="Q259">
        <f t="shared" si="53"/>
        <v>0.63100000000000023</v>
      </c>
      <c r="R259">
        <f t="shared" si="54"/>
        <v>0</v>
      </c>
      <c r="S259">
        <f t="shared" si="55"/>
        <v>0</v>
      </c>
      <c r="T259" s="16">
        <f t="shared" si="56"/>
        <v>0.63100000000000023</v>
      </c>
      <c r="V259" s="16">
        <f t="shared" si="57"/>
        <v>0</v>
      </c>
      <c r="W259" s="16">
        <f t="shared" si="58"/>
        <v>1.4801998000000005</v>
      </c>
      <c r="X259" s="16">
        <f t="shared" si="59"/>
        <v>0</v>
      </c>
      <c r="Y259" s="16">
        <f t="shared" si="60"/>
        <v>0</v>
      </c>
      <c r="Z259" s="16">
        <f t="shared" si="61"/>
        <v>1.4801998000000005</v>
      </c>
    </row>
    <row r="260" spans="1:26" x14ac:dyDescent="0.25">
      <c r="A260" s="1">
        <v>41516</v>
      </c>
      <c r="B260">
        <v>17</v>
      </c>
      <c r="C260" t="s">
        <v>0</v>
      </c>
      <c r="D260">
        <v>-150</v>
      </c>
      <c r="E260">
        <v>-143.28299999999999</v>
      </c>
      <c r="F260">
        <v>0</v>
      </c>
      <c r="G260">
        <v>0</v>
      </c>
      <c r="H260">
        <v>150</v>
      </c>
      <c r="I260">
        <v>150</v>
      </c>
      <c r="J260">
        <v>150</v>
      </c>
      <c r="K260">
        <v>150</v>
      </c>
      <c r="L260">
        <v>2.0581999999999998</v>
      </c>
      <c r="M260">
        <v>0</v>
      </c>
      <c r="N260">
        <v>0</v>
      </c>
      <c r="P260">
        <f t="shared" si="52"/>
        <v>0</v>
      </c>
      <c r="Q260">
        <f t="shared" si="53"/>
        <v>0</v>
      </c>
      <c r="R260">
        <f t="shared" si="54"/>
        <v>0</v>
      </c>
      <c r="S260">
        <f t="shared" si="55"/>
        <v>0</v>
      </c>
      <c r="T260" s="16">
        <f t="shared" si="56"/>
        <v>0</v>
      </c>
      <c r="V260" s="16">
        <f t="shared" si="57"/>
        <v>0</v>
      </c>
      <c r="W260" s="16">
        <f t="shared" si="58"/>
        <v>0</v>
      </c>
      <c r="X260" s="16">
        <f t="shared" si="59"/>
        <v>0</v>
      </c>
      <c r="Y260" s="16">
        <f t="shared" si="60"/>
        <v>0</v>
      </c>
      <c r="Z260" s="16">
        <f t="shared" si="61"/>
        <v>0</v>
      </c>
    </row>
    <row r="261" spans="1:26" x14ac:dyDescent="0.25">
      <c r="A261" s="1">
        <v>41516</v>
      </c>
      <c r="B261">
        <v>18</v>
      </c>
      <c r="C261" t="s">
        <v>0</v>
      </c>
      <c r="D261">
        <v>-150</v>
      </c>
      <c r="E261">
        <v>-142.44399999999999</v>
      </c>
      <c r="F261">
        <v>0</v>
      </c>
      <c r="G261">
        <v>0</v>
      </c>
      <c r="H261">
        <v>150</v>
      </c>
      <c r="I261">
        <v>150</v>
      </c>
      <c r="J261">
        <v>150</v>
      </c>
      <c r="K261">
        <v>150</v>
      </c>
      <c r="L261">
        <v>1.3605</v>
      </c>
      <c r="M261">
        <v>0</v>
      </c>
      <c r="N261">
        <v>0</v>
      </c>
      <c r="P261">
        <f t="shared" si="52"/>
        <v>0</v>
      </c>
      <c r="Q261">
        <f t="shared" si="53"/>
        <v>0</v>
      </c>
      <c r="R261">
        <f t="shared" si="54"/>
        <v>0</v>
      </c>
      <c r="S261">
        <f t="shared" si="55"/>
        <v>0</v>
      </c>
      <c r="T261" s="16">
        <f t="shared" si="56"/>
        <v>0</v>
      </c>
      <c r="V261" s="16">
        <f t="shared" si="57"/>
        <v>0</v>
      </c>
      <c r="W261" s="16">
        <f t="shared" si="58"/>
        <v>0</v>
      </c>
      <c r="X261" s="16">
        <f t="shared" si="59"/>
        <v>0</v>
      </c>
      <c r="Y261" s="16">
        <f t="shared" si="60"/>
        <v>0</v>
      </c>
      <c r="Z261" s="16">
        <f t="shared" si="61"/>
        <v>0</v>
      </c>
    </row>
    <row r="262" spans="1:26" x14ac:dyDescent="0.25">
      <c r="A262" s="1">
        <v>41516</v>
      </c>
      <c r="B262">
        <v>19</v>
      </c>
      <c r="C262" t="s">
        <v>0</v>
      </c>
      <c r="D262">
        <v>-150</v>
      </c>
      <c r="E262">
        <v>-142.29300000000001</v>
      </c>
      <c r="F262">
        <v>0</v>
      </c>
      <c r="G262">
        <v>0</v>
      </c>
      <c r="H262">
        <v>150</v>
      </c>
      <c r="I262">
        <v>150</v>
      </c>
      <c r="J262">
        <v>147.02199999999999</v>
      </c>
      <c r="K262">
        <v>147.02199999999999</v>
      </c>
      <c r="L262">
        <v>1.0455000000000001</v>
      </c>
      <c r="M262">
        <v>0</v>
      </c>
      <c r="N262">
        <v>0</v>
      </c>
      <c r="P262">
        <f t="shared" si="52"/>
        <v>0</v>
      </c>
      <c r="Q262">
        <f t="shared" si="53"/>
        <v>2.9780000000000086</v>
      </c>
      <c r="R262">
        <f t="shared" si="54"/>
        <v>0</v>
      </c>
      <c r="S262">
        <f t="shared" si="55"/>
        <v>0</v>
      </c>
      <c r="T262" s="16">
        <f t="shared" si="56"/>
        <v>2.9780000000000086</v>
      </c>
      <c r="V262" s="16">
        <f t="shared" si="57"/>
        <v>0</v>
      </c>
      <c r="W262" s="16">
        <f t="shared" si="58"/>
        <v>3.1134990000000093</v>
      </c>
      <c r="X262" s="16">
        <f t="shared" si="59"/>
        <v>0</v>
      </c>
      <c r="Y262" s="16">
        <f t="shared" si="60"/>
        <v>0</v>
      </c>
      <c r="Z262" s="16">
        <f t="shared" si="61"/>
        <v>3.1134990000000093</v>
      </c>
    </row>
    <row r="263" spans="1:26" x14ac:dyDescent="0.25">
      <c r="A263" s="1">
        <v>41516</v>
      </c>
      <c r="B263">
        <v>20</v>
      </c>
      <c r="C263" t="s">
        <v>0</v>
      </c>
      <c r="D263">
        <v>-150</v>
      </c>
      <c r="E263">
        <v>-147.501</v>
      </c>
      <c r="F263">
        <v>0</v>
      </c>
      <c r="G263">
        <v>0</v>
      </c>
      <c r="H263">
        <v>150</v>
      </c>
      <c r="I263">
        <v>150</v>
      </c>
      <c r="J263">
        <v>147.744</v>
      </c>
      <c r="K263">
        <v>147.744</v>
      </c>
      <c r="L263">
        <v>4.16</v>
      </c>
      <c r="M263">
        <v>0</v>
      </c>
      <c r="N263">
        <v>0</v>
      </c>
      <c r="P263">
        <f t="shared" si="52"/>
        <v>0</v>
      </c>
      <c r="Q263">
        <f t="shared" si="53"/>
        <v>2.2560000000000002</v>
      </c>
      <c r="R263">
        <f t="shared" si="54"/>
        <v>0</v>
      </c>
      <c r="S263">
        <f t="shared" si="55"/>
        <v>0</v>
      </c>
      <c r="T263" s="16">
        <f t="shared" si="56"/>
        <v>2.2560000000000002</v>
      </c>
      <c r="V263" s="16">
        <f t="shared" si="57"/>
        <v>0</v>
      </c>
      <c r="W263" s="16">
        <f t="shared" si="58"/>
        <v>9.3849600000000013</v>
      </c>
      <c r="X263" s="16">
        <f t="shared" si="59"/>
        <v>0</v>
      </c>
      <c r="Y263" s="16">
        <f t="shared" si="60"/>
        <v>0</v>
      </c>
      <c r="Z263" s="16">
        <f t="shared" si="61"/>
        <v>9.3849600000000013</v>
      </c>
    </row>
    <row r="264" spans="1:26" x14ac:dyDescent="0.25">
      <c r="A264" s="1">
        <v>41516</v>
      </c>
      <c r="B264">
        <v>21</v>
      </c>
      <c r="C264" t="s">
        <v>0</v>
      </c>
      <c r="D264">
        <v>-150</v>
      </c>
      <c r="E264">
        <v>-149.91</v>
      </c>
      <c r="F264">
        <v>0</v>
      </c>
      <c r="G264">
        <v>0</v>
      </c>
      <c r="H264">
        <v>150</v>
      </c>
      <c r="I264">
        <v>150</v>
      </c>
      <c r="J264">
        <v>150</v>
      </c>
      <c r="K264">
        <v>150</v>
      </c>
      <c r="L264">
        <v>1.45</v>
      </c>
      <c r="M264">
        <v>0</v>
      </c>
      <c r="N264">
        <v>0</v>
      </c>
      <c r="P264">
        <f t="shared" si="52"/>
        <v>0</v>
      </c>
      <c r="Q264">
        <f t="shared" si="53"/>
        <v>0</v>
      </c>
      <c r="R264">
        <f t="shared" si="54"/>
        <v>0</v>
      </c>
      <c r="S264">
        <f t="shared" si="55"/>
        <v>0</v>
      </c>
      <c r="T264" s="16">
        <f t="shared" si="56"/>
        <v>0</v>
      </c>
      <c r="V264" s="16">
        <f t="shared" si="57"/>
        <v>0</v>
      </c>
      <c r="W264" s="16">
        <f t="shared" si="58"/>
        <v>0</v>
      </c>
      <c r="X264" s="16">
        <f t="shared" si="59"/>
        <v>0</v>
      </c>
      <c r="Y264" s="16">
        <f t="shared" si="60"/>
        <v>0</v>
      </c>
      <c r="Z264" s="16">
        <f t="shared" si="61"/>
        <v>0</v>
      </c>
    </row>
    <row r="265" spans="1:26" x14ac:dyDescent="0.25">
      <c r="A265" s="1">
        <v>41516</v>
      </c>
      <c r="B265">
        <v>22</v>
      </c>
      <c r="C265" t="s">
        <v>0</v>
      </c>
      <c r="D265">
        <v>-150</v>
      </c>
      <c r="E265">
        <v>-149.91900000000001</v>
      </c>
      <c r="F265">
        <v>0</v>
      </c>
      <c r="G265">
        <v>0</v>
      </c>
      <c r="H265">
        <v>150</v>
      </c>
      <c r="I265">
        <v>150</v>
      </c>
      <c r="J265">
        <v>150</v>
      </c>
      <c r="K265">
        <v>150</v>
      </c>
      <c r="L265">
        <v>1.4551000000000001</v>
      </c>
      <c r="M265">
        <v>0</v>
      </c>
      <c r="N265">
        <v>0</v>
      </c>
      <c r="P265">
        <f t="shared" si="52"/>
        <v>0</v>
      </c>
      <c r="Q265">
        <f t="shared" si="53"/>
        <v>0</v>
      </c>
      <c r="R265">
        <f t="shared" si="54"/>
        <v>0</v>
      </c>
      <c r="S265">
        <f t="shared" si="55"/>
        <v>0</v>
      </c>
      <c r="T265" s="16">
        <f t="shared" si="56"/>
        <v>0</v>
      </c>
      <c r="V265" s="16">
        <f t="shared" si="57"/>
        <v>0</v>
      </c>
      <c r="W265" s="16">
        <f t="shared" si="58"/>
        <v>0</v>
      </c>
      <c r="X265" s="16">
        <f t="shared" si="59"/>
        <v>0</v>
      </c>
      <c r="Y265" s="16">
        <f t="shared" si="60"/>
        <v>0</v>
      </c>
      <c r="Z265" s="16">
        <f t="shared" si="61"/>
        <v>0</v>
      </c>
    </row>
    <row r="266" spans="1:26" x14ac:dyDescent="0.25">
      <c r="A266" s="1">
        <v>41516</v>
      </c>
      <c r="B266">
        <v>23</v>
      </c>
      <c r="C266" t="s">
        <v>0</v>
      </c>
      <c r="D266">
        <v>-150</v>
      </c>
      <c r="E266">
        <v>-148.143</v>
      </c>
      <c r="F266">
        <v>0</v>
      </c>
      <c r="G266">
        <v>0</v>
      </c>
      <c r="H266">
        <v>150</v>
      </c>
      <c r="I266">
        <v>150</v>
      </c>
      <c r="J266">
        <v>150</v>
      </c>
      <c r="K266">
        <v>150</v>
      </c>
      <c r="L266">
        <v>1.4492</v>
      </c>
      <c r="M266">
        <v>0</v>
      </c>
      <c r="N266">
        <v>0</v>
      </c>
      <c r="P266">
        <f t="shared" si="52"/>
        <v>0</v>
      </c>
      <c r="Q266">
        <f t="shared" si="53"/>
        <v>0</v>
      </c>
      <c r="R266">
        <f t="shared" si="54"/>
        <v>0</v>
      </c>
      <c r="S266">
        <f t="shared" si="55"/>
        <v>0</v>
      </c>
      <c r="T266" s="16">
        <f t="shared" si="56"/>
        <v>0</v>
      </c>
      <c r="V266" s="16">
        <f t="shared" si="57"/>
        <v>0</v>
      </c>
      <c r="W266" s="16">
        <f t="shared" si="58"/>
        <v>0</v>
      </c>
      <c r="X266" s="16">
        <f t="shared" si="59"/>
        <v>0</v>
      </c>
      <c r="Y266" s="16">
        <f t="shared" si="60"/>
        <v>0</v>
      </c>
      <c r="Z266" s="16">
        <f t="shared" si="61"/>
        <v>0</v>
      </c>
    </row>
    <row r="267" spans="1:26" x14ac:dyDescent="0.25">
      <c r="A267" s="1">
        <v>41516</v>
      </c>
      <c r="B267">
        <v>24</v>
      </c>
      <c r="C267" t="s">
        <v>0</v>
      </c>
      <c r="D267">
        <v>-150</v>
      </c>
      <c r="E267">
        <v>-149.976</v>
      </c>
      <c r="F267">
        <v>0</v>
      </c>
      <c r="G267">
        <v>0</v>
      </c>
      <c r="H267">
        <v>150</v>
      </c>
      <c r="I267">
        <v>150</v>
      </c>
      <c r="J267">
        <v>150</v>
      </c>
      <c r="K267">
        <v>150</v>
      </c>
      <c r="L267">
        <v>1.4294</v>
      </c>
      <c r="M267">
        <v>0</v>
      </c>
      <c r="N267">
        <v>0</v>
      </c>
      <c r="P267">
        <f t="shared" si="52"/>
        <v>0</v>
      </c>
      <c r="Q267">
        <f t="shared" si="53"/>
        <v>0</v>
      </c>
      <c r="R267">
        <f t="shared" si="54"/>
        <v>0</v>
      </c>
      <c r="S267">
        <f t="shared" si="55"/>
        <v>0</v>
      </c>
      <c r="T267" s="16">
        <f t="shared" si="56"/>
        <v>0</v>
      </c>
      <c r="V267" s="16">
        <f t="shared" si="57"/>
        <v>0</v>
      </c>
      <c r="W267" s="16">
        <f t="shared" si="58"/>
        <v>0</v>
      </c>
      <c r="X267" s="16">
        <f t="shared" si="59"/>
        <v>0</v>
      </c>
      <c r="Y267" s="16">
        <f t="shared" si="60"/>
        <v>0</v>
      </c>
      <c r="Z267" s="16">
        <f t="shared" si="61"/>
        <v>0</v>
      </c>
    </row>
    <row r="268" spans="1:26" x14ac:dyDescent="0.25">
      <c r="A268" s="1">
        <v>41517</v>
      </c>
      <c r="B268">
        <v>1</v>
      </c>
      <c r="C268" t="s">
        <v>0</v>
      </c>
      <c r="D268">
        <v>-150</v>
      </c>
      <c r="E268">
        <v>-149.809</v>
      </c>
      <c r="F268">
        <v>0</v>
      </c>
      <c r="G268">
        <v>0</v>
      </c>
      <c r="H268">
        <v>150</v>
      </c>
      <c r="I268">
        <v>150</v>
      </c>
      <c r="J268">
        <v>149.81800000000001</v>
      </c>
      <c r="K268">
        <v>149.81800000000001</v>
      </c>
      <c r="L268">
        <v>2.5440999999999998</v>
      </c>
      <c r="M268">
        <v>0</v>
      </c>
      <c r="N268">
        <v>0</v>
      </c>
      <c r="P268">
        <f t="shared" si="52"/>
        <v>0</v>
      </c>
      <c r="Q268">
        <f t="shared" si="53"/>
        <v>0.18199999999998795</v>
      </c>
      <c r="R268">
        <f t="shared" si="54"/>
        <v>0</v>
      </c>
      <c r="S268">
        <f t="shared" si="55"/>
        <v>0</v>
      </c>
      <c r="T268" s="16">
        <f t="shared" si="56"/>
        <v>0.18199999999998795</v>
      </c>
      <c r="V268" s="16">
        <f t="shared" si="57"/>
        <v>0</v>
      </c>
      <c r="W268" s="16">
        <f t="shared" si="58"/>
        <v>0.4630261999999693</v>
      </c>
      <c r="X268" s="16">
        <f t="shared" si="59"/>
        <v>0</v>
      </c>
      <c r="Y268" s="16">
        <f t="shared" si="60"/>
        <v>0</v>
      </c>
      <c r="Z268" s="16">
        <f t="shared" si="61"/>
        <v>0.4630261999999693</v>
      </c>
    </row>
    <row r="269" spans="1:26" x14ac:dyDescent="0.25">
      <c r="A269" s="1">
        <v>41517</v>
      </c>
      <c r="B269">
        <v>2</v>
      </c>
      <c r="C269" t="s">
        <v>0</v>
      </c>
      <c r="D269">
        <v>-90</v>
      </c>
      <c r="E269">
        <v>-116.068</v>
      </c>
      <c r="F269">
        <v>0</v>
      </c>
      <c r="G269">
        <v>0</v>
      </c>
      <c r="H269">
        <v>90</v>
      </c>
      <c r="I269">
        <v>90</v>
      </c>
      <c r="J269">
        <v>116.068</v>
      </c>
      <c r="K269">
        <v>116.068</v>
      </c>
      <c r="L269">
        <v>2.9561999999999999</v>
      </c>
      <c r="M269">
        <v>0</v>
      </c>
      <c r="N269">
        <v>0</v>
      </c>
      <c r="P269">
        <f t="shared" si="52"/>
        <v>0</v>
      </c>
      <c r="Q269">
        <f t="shared" si="53"/>
        <v>0</v>
      </c>
      <c r="R269">
        <f t="shared" si="54"/>
        <v>26.067999999999998</v>
      </c>
      <c r="S269">
        <f t="shared" si="55"/>
        <v>0</v>
      </c>
      <c r="T269" s="16">
        <f t="shared" si="56"/>
        <v>26.067999999999998</v>
      </c>
      <c r="V269" s="16">
        <f t="shared" si="57"/>
        <v>0</v>
      </c>
      <c r="W269" s="16">
        <f t="shared" si="58"/>
        <v>0</v>
      </c>
      <c r="X269" s="16">
        <f t="shared" si="59"/>
        <v>77.062221599999987</v>
      </c>
      <c r="Y269" s="16">
        <f t="shared" si="60"/>
        <v>0</v>
      </c>
      <c r="Z269" s="16">
        <f t="shared" si="61"/>
        <v>77.062221599999987</v>
      </c>
    </row>
    <row r="270" spans="1:26" x14ac:dyDescent="0.25">
      <c r="A270" s="1">
        <v>41517</v>
      </c>
      <c r="B270">
        <v>3</v>
      </c>
      <c r="C270" t="s">
        <v>0</v>
      </c>
      <c r="D270">
        <v>-90</v>
      </c>
      <c r="E270">
        <v>-89.974999999999994</v>
      </c>
      <c r="F270">
        <v>0</v>
      </c>
      <c r="G270">
        <v>0</v>
      </c>
      <c r="H270">
        <v>90</v>
      </c>
      <c r="I270">
        <v>90</v>
      </c>
      <c r="J270">
        <v>90.067999999999998</v>
      </c>
      <c r="K270">
        <v>90.067999999999998</v>
      </c>
      <c r="L270">
        <v>3.0390000000000001</v>
      </c>
      <c r="M270">
        <v>0</v>
      </c>
      <c r="N270">
        <v>0</v>
      </c>
      <c r="P270">
        <f t="shared" si="52"/>
        <v>0</v>
      </c>
      <c r="Q270">
        <f t="shared" si="53"/>
        <v>0</v>
      </c>
      <c r="R270">
        <f t="shared" si="54"/>
        <v>6.799999999999784E-2</v>
      </c>
      <c r="S270">
        <f t="shared" si="55"/>
        <v>0</v>
      </c>
      <c r="T270" s="16">
        <f t="shared" si="56"/>
        <v>6.799999999999784E-2</v>
      </c>
      <c r="V270" s="16">
        <f t="shared" si="57"/>
        <v>0</v>
      </c>
      <c r="W270" s="16">
        <f t="shared" si="58"/>
        <v>0</v>
      </c>
      <c r="X270" s="16">
        <f t="shared" si="59"/>
        <v>0.20665199999999345</v>
      </c>
      <c r="Y270" s="16">
        <f t="shared" si="60"/>
        <v>0</v>
      </c>
      <c r="Z270" s="16">
        <f t="shared" si="61"/>
        <v>0.20665199999999345</v>
      </c>
    </row>
    <row r="271" spans="1:26" x14ac:dyDescent="0.25">
      <c r="A271" s="1">
        <v>41517</v>
      </c>
      <c r="B271">
        <v>4</v>
      </c>
      <c r="C271" t="s">
        <v>0</v>
      </c>
      <c r="D271">
        <v>-90</v>
      </c>
      <c r="E271">
        <v>-90.218999999999994</v>
      </c>
      <c r="F271">
        <v>0</v>
      </c>
      <c r="G271">
        <v>0</v>
      </c>
      <c r="H271">
        <v>90</v>
      </c>
      <c r="I271">
        <v>90</v>
      </c>
      <c r="J271">
        <v>90</v>
      </c>
      <c r="K271">
        <v>90</v>
      </c>
      <c r="L271">
        <v>2.9235000000000002</v>
      </c>
      <c r="M271">
        <v>0</v>
      </c>
      <c r="N271">
        <v>0</v>
      </c>
      <c r="P271">
        <f t="shared" si="52"/>
        <v>0</v>
      </c>
      <c r="Q271">
        <f t="shared" si="53"/>
        <v>0</v>
      </c>
      <c r="R271">
        <f t="shared" si="54"/>
        <v>0</v>
      </c>
      <c r="S271">
        <f t="shared" si="55"/>
        <v>0</v>
      </c>
      <c r="T271" s="16">
        <f t="shared" si="56"/>
        <v>0</v>
      </c>
      <c r="V271" s="16">
        <f t="shared" si="57"/>
        <v>0</v>
      </c>
      <c r="W271" s="16">
        <f t="shared" si="58"/>
        <v>0</v>
      </c>
      <c r="X271" s="16">
        <f t="shared" si="59"/>
        <v>0</v>
      </c>
      <c r="Y271" s="16">
        <f t="shared" si="60"/>
        <v>0</v>
      </c>
      <c r="Z271" s="16">
        <f t="shared" si="61"/>
        <v>0</v>
      </c>
    </row>
    <row r="272" spans="1:26" x14ac:dyDescent="0.25">
      <c r="A272" s="1">
        <v>41517</v>
      </c>
      <c r="B272">
        <v>5</v>
      </c>
      <c r="C272" t="s">
        <v>0</v>
      </c>
      <c r="D272">
        <v>-90</v>
      </c>
      <c r="E272">
        <v>-90.016999999999996</v>
      </c>
      <c r="F272">
        <v>0</v>
      </c>
      <c r="G272">
        <v>0</v>
      </c>
      <c r="H272">
        <v>90</v>
      </c>
      <c r="I272">
        <v>90</v>
      </c>
      <c r="J272">
        <v>90</v>
      </c>
      <c r="K272">
        <v>90</v>
      </c>
      <c r="L272">
        <v>2.8809</v>
      </c>
      <c r="M272">
        <v>0</v>
      </c>
      <c r="N272">
        <v>0</v>
      </c>
      <c r="P272">
        <f t="shared" si="52"/>
        <v>0</v>
      </c>
      <c r="Q272">
        <f t="shared" si="53"/>
        <v>0</v>
      </c>
      <c r="R272">
        <f t="shared" si="54"/>
        <v>0</v>
      </c>
      <c r="S272">
        <f t="shared" si="55"/>
        <v>0</v>
      </c>
      <c r="T272" s="16">
        <f t="shared" si="56"/>
        <v>0</v>
      </c>
      <c r="V272" s="16">
        <f t="shared" si="57"/>
        <v>0</v>
      </c>
      <c r="W272" s="16">
        <f t="shared" si="58"/>
        <v>0</v>
      </c>
      <c r="X272" s="16">
        <f t="shared" si="59"/>
        <v>0</v>
      </c>
      <c r="Y272" s="16">
        <f t="shared" si="60"/>
        <v>0</v>
      </c>
      <c r="Z272" s="16">
        <f t="shared" si="61"/>
        <v>0</v>
      </c>
    </row>
    <row r="273" spans="1:26" x14ac:dyDescent="0.25">
      <c r="A273" s="1">
        <v>41517</v>
      </c>
      <c r="B273">
        <v>6</v>
      </c>
      <c r="C273" t="s">
        <v>0</v>
      </c>
      <c r="D273">
        <v>-90</v>
      </c>
      <c r="E273">
        <v>-90.143000000000001</v>
      </c>
      <c r="F273">
        <v>0</v>
      </c>
      <c r="G273">
        <v>0</v>
      </c>
      <c r="H273">
        <v>90</v>
      </c>
      <c r="I273">
        <v>90</v>
      </c>
      <c r="J273">
        <v>90.016000000000005</v>
      </c>
      <c r="K273">
        <v>90.016000000000005</v>
      </c>
      <c r="L273">
        <v>2.948</v>
      </c>
      <c r="M273">
        <v>0</v>
      </c>
      <c r="N273">
        <v>0</v>
      </c>
      <c r="P273">
        <f t="shared" si="52"/>
        <v>0</v>
      </c>
      <c r="Q273">
        <f t="shared" si="53"/>
        <v>0</v>
      </c>
      <c r="R273">
        <f t="shared" si="54"/>
        <v>1.6000000000005343E-2</v>
      </c>
      <c r="S273">
        <f t="shared" si="55"/>
        <v>0</v>
      </c>
      <c r="T273" s="16">
        <f t="shared" si="56"/>
        <v>1.6000000000005343E-2</v>
      </c>
      <c r="V273" s="16">
        <f t="shared" si="57"/>
        <v>0</v>
      </c>
      <c r="W273" s="16">
        <f t="shared" si="58"/>
        <v>0</v>
      </c>
      <c r="X273" s="16">
        <f t="shared" si="59"/>
        <v>4.7168000000015753E-2</v>
      </c>
      <c r="Y273" s="16">
        <f t="shared" si="60"/>
        <v>0</v>
      </c>
      <c r="Z273" s="16">
        <f t="shared" si="61"/>
        <v>4.7168000000015753E-2</v>
      </c>
    </row>
    <row r="274" spans="1:26" x14ac:dyDescent="0.25">
      <c r="A274" s="1">
        <v>41517</v>
      </c>
      <c r="B274">
        <v>7</v>
      </c>
      <c r="C274" t="s">
        <v>0</v>
      </c>
      <c r="D274">
        <v>-111.5</v>
      </c>
      <c r="E274">
        <v>-82.945999999999998</v>
      </c>
      <c r="F274">
        <v>0</v>
      </c>
      <c r="G274">
        <v>0</v>
      </c>
      <c r="H274">
        <v>65.040000000000006</v>
      </c>
      <c r="I274">
        <v>65.040000000000006</v>
      </c>
      <c r="J274">
        <v>82.945999999999998</v>
      </c>
      <c r="K274">
        <v>82.945999999999998</v>
      </c>
      <c r="L274">
        <v>3.1173000000000002</v>
      </c>
      <c r="M274">
        <v>0</v>
      </c>
      <c r="N274">
        <v>0</v>
      </c>
      <c r="P274">
        <f t="shared" si="52"/>
        <v>46.459999999999994</v>
      </c>
      <c r="Q274">
        <f t="shared" si="53"/>
        <v>0</v>
      </c>
      <c r="R274">
        <f t="shared" si="54"/>
        <v>17.905999999999992</v>
      </c>
      <c r="S274">
        <f t="shared" si="55"/>
        <v>0</v>
      </c>
      <c r="T274" s="16">
        <f t="shared" si="56"/>
        <v>64.365999999999985</v>
      </c>
      <c r="V274" s="16">
        <f t="shared" si="57"/>
        <v>144.829758</v>
      </c>
      <c r="W274" s="16">
        <f t="shared" si="58"/>
        <v>0</v>
      </c>
      <c r="X274" s="16">
        <f t="shared" si="59"/>
        <v>55.818373799999975</v>
      </c>
      <c r="Y274" s="16">
        <f t="shared" si="60"/>
        <v>0</v>
      </c>
      <c r="Z274" s="16">
        <f t="shared" si="61"/>
        <v>200.64813179999999</v>
      </c>
    </row>
    <row r="275" spans="1:26" x14ac:dyDescent="0.25">
      <c r="A275" s="1">
        <v>41517</v>
      </c>
      <c r="B275">
        <v>8</v>
      </c>
      <c r="C275" t="s">
        <v>0</v>
      </c>
      <c r="D275">
        <v>-150</v>
      </c>
      <c r="E275">
        <v>-18.375</v>
      </c>
      <c r="F275">
        <v>0</v>
      </c>
      <c r="G275">
        <v>0</v>
      </c>
      <c r="H275">
        <v>0</v>
      </c>
      <c r="I275">
        <v>0</v>
      </c>
      <c r="J275">
        <v>18.375</v>
      </c>
      <c r="K275">
        <v>18.375</v>
      </c>
      <c r="L275">
        <v>2.9891999999999999</v>
      </c>
      <c r="M275">
        <v>0</v>
      </c>
      <c r="N275">
        <v>0</v>
      </c>
      <c r="P275">
        <f t="shared" si="52"/>
        <v>150</v>
      </c>
      <c r="Q275">
        <f t="shared" si="53"/>
        <v>0</v>
      </c>
      <c r="R275">
        <f t="shared" si="54"/>
        <v>18.375</v>
      </c>
      <c r="S275">
        <f t="shared" si="55"/>
        <v>0</v>
      </c>
      <c r="T275" s="16">
        <f t="shared" si="56"/>
        <v>168.375</v>
      </c>
      <c r="V275" s="16">
        <f t="shared" si="57"/>
        <v>448.38</v>
      </c>
      <c r="W275" s="16">
        <f t="shared" si="58"/>
        <v>0</v>
      </c>
      <c r="X275" s="16">
        <f t="shared" si="59"/>
        <v>54.926549999999999</v>
      </c>
      <c r="Y275" s="16">
        <f t="shared" si="60"/>
        <v>0</v>
      </c>
      <c r="Z275" s="16">
        <f t="shared" si="61"/>
        <v>503.30655000000002</v>
      </c>
    </row>
    <row r="276" spans="1:26" x14ac:dyDescent="0.25">
      <c r="A276" s="1">
        <v>41517</v>
      </c>
      <c r="B276">
        <v>9</v>
      </c>
      <c r="C276" t="s">
        <v>0</v>
      </c>
      <c r="D276">
        <v>-150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3.1484999999999999</v>
      </c>
      <c r="M276">
        <v>0</v>
      </c>
      <c r="N276">
        <v>0</v>
      </c>
      <c r="P276">
        <f t="shared" si="52"/>
        <v>150</v>
      </c>
      <c r="Q276">
        <f t="shared" si="53"/>
        <v>0</v>
      </c>
      <c r="R276">
        <f t="shared" si="54"/>
        <v>0</v>
      </c>
      <c r="S276">
        <f t="shared" si="55"/>
        <v>0</v>
      </c>
      <c r="T276" s="16">
        <f t="shared" si="56"/>
        <v>150</v>
      </c>
      <c r="V276" s="16">
        <f t="shared" si="57"/>
        <v>472.27499999999998</v>
      </c>
      <c r="W276" s="16">
        <f t="shared" si="58"/>
        <v>0</v>
      </c>
      <c r="X276" s="16">
        <f t="shared" si="59"/>
        <v>0</v>
      </c>
      <c r="Y276" s="16">
        <f t="shared" si="60"/>
        <v>0</v>
      </c>
      <c r="Z276" s="16">
        <f t="shared" si="61"/>
        <v>472.27499999999998</v>
      </c>
    </row>
    <row r="277" spans="1:26" x14ac:dyDescent="0.25">
      <c r="A277" s="1">
        <v>41517</v>
      </c>
      <c r="B277">
        <v>10</v>
      </c>
      <c r="C277" t="s">
        <v>0</v>
      </c>
      <c r="D277">
        <v>-150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2.8704000000000001</v>
      </c>
      <c r="M277">
        <v>0</v>
      </c>
      <c r="N277">
        <v>0</v>
      </c>
      <c r="P277">
        <f t="shared" si="52"/>
        <v>150</v>
      </c>
      <c r="Q277">
        <f t="shared" si="53"/>
        <v>0</v>
      </c>
      <c r="R277">
        <f t="shared" si="54"/>
        <v>0</v>
      </c>
      <c r="S277">
        <f t="shared" si="55"/>
        <v>0</v>
      </c>
      <c r="T277" s="16">
        <f t="shared" si="56"/>
        <v>150</v>
      </c>
      <c r="V277" s="16">
        <f t="shared" si="57"/>
        <v>430.56</v>
      </c>
      <c r="W277" s="16">
        <f t="shared" si="58"/>
        <v>0</v>
      </c>
      <c r="X277" s="16">
        <f t="shared" si="59"/>
        <v>0</v>
      </c>
      <c r="Y277" s="16">
        <f t="shared" si="60"/>
        <v>0</v>
      </c>
      <c r="Z277" s="16">
        <f t="shared" si="61"/>
        <v>430.56</v>
      </c>
    </row>
    <row r="278" spans="1:26" x14ac:dyDescent="0.25">
      <c r="A278" s="1">
        <v>41517</v>
      </c>
      <c r="B278">
        <v>11</v>
      </c>
      <c r="C278" t="s">
        <v>0</v>
      </c>
      <c r="D278">
        <v>-150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2.5676999999999999</v>
      </c>
      <c r="M278">
        <v>0</v>
      </c>
      <c r="N278">
        <v>0</v>
      </c>
      <c r="P278">
        <f t="shared" si="52"/>
        <v>150</v>
      </c>
      <c r="Q278">
        <f t="shared" si="53"/>
        <v>0</v>
      </c>
      <c r="R278">
        <f t="shared" si="54"/>
        <v>0</v>
      </c>
      <c r="S278">
        <f t="shared" si="55"/>
        <v>0</v>
      </c>
      <c r="T278" s="16">
        <f t="shared" si="56"/>
        <v>150</v>
      </c>
      <c r="V278" s="16">
        <f t="shared" si="57"/>
        <v>385.15499999999997</v>
      </c>
      <c r="W278" s="16">
        <f t="shared" si="58"/>
        <v>0</v>
      </c>
      <c r="X278" s="16">
        <f t="shared" si="59"/>
        <v>0</v>
      </c>
      <c r="Y278" s="16">
        <f t="shared" si="60"/>
        <v>0</v>
      </c>
      <c r="Z278" s="16">
        <f t="shared" si="61"/>
        <v>385.15499999999997</v>
      </c>
    </row>
    <row r="279" spans="1:26" x14ac:dyDescent="0.25">
      <c r="A279" s="1">
        <v>41517</v>
      </c>
      <c r="B279">
        <v>12</v>
      </c>
      <c r="C279" t="s">
        <v>0</v>
      </c>
      <c r="D279">
        <v>-150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3.0352000000000001</v>
      </c>
      <c r="M279">
        <v>0</v>
      </c>
      <c r="N279">
        <v>0</v>
      </c>
      <c r="P279">
        <f t="shared" si="52"/>
        <v>150</v>
      </c>
      <c r="Q279">
        <f t="shared" si="53"/>
        <v>0</v>
      </c>
      <c r="R279">
        <f t="shared" si="54"/>
        <v>0</v>
      </c>
      <c r="S279">
        <f t="shared" si="55"/>
        <v>0</v>
      </c>
      <c r="T279" s="16">
        <f t="shared" si="56"/>
        <v>150</v>
      </c>
      <c r="V279" s="16">
        <f t="shared" si="57"/>
        <v>455.28000000000003</v>
      </c>
      <c r="W279" s="16">
        <f t="shared" si="58"/>
        <v>0</v>
      </c>
      <c r="X279" s="16">
        <f t="shared" si="59"/>
        <v>0</v>
      </c>
      <c r="Y279" s="16">
        <f t="shared" si="60"/>
        <v>0</v>
      </c>
      <c r="Z279" s="16">
        <f t="shared" si="61"/>
        <v>455.28000000000003</v>
      </c>
    </row>
    <row r="280" spans="1:26" x14ac:dyDescent="0.25">
      <c r="A280" s="1">
        <v>41517</v>
      </c>
      <c r="B280">
        <v>13</v>
      </c>
      <c r="C280" t="s">
        <v>0</v>
      </c>
      <c r="D280">
        <v>-150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2.8866999999999998</v>
      </c>
      <c r="M280">
        <v>0</v>
      </c>
      <c r="N280">
        <v>0</v>
      </c>
      <c r="P280">
        <f t="shared" si="52"/>
        <v>150</v>
      </c>
      <c r="Q280">
        <f t="shared" si="53"/>
        <v>0</v>
      </c>
      <c r="R280">
        <f t="shared" si="54"/>
        <v>0</v>
      </c>
      <c r="S280">
        <f t="shared" si="55"/>
        <v>0</v>
      </c>
      <c r="T280" s="16">
        <f t="shared" si="56"/>
        <v>150</v>
      </c>
      <c r="V280" s="16">
        <f t="shared" si="57"/>
        <v>433.005</v>
      </c>
      <c r="W280" s="16">
        <f t="shared" si="58"/>
        <v>0</v>
      </c>
      <c r="X280" s="16">
        <f t="shared" si="59"/>
        <v>0</v>
      </c>
      <c r="Y280" s="16">
        <f t="shared" si="60"/>
        <v>0</v>
      </c>
      <c r="Z280" s="16">
        <f t="shared" si="61"/>
        <v>433.005</v>
      </c>
    </row>
    <row r="281" spans="1:26" x14ac:dyDescent="0.25">
      <c r="A281" s="1">
        <v>41517</v>
      </c>
      <c r="B281">
        <v>14</v>
      </c>
      <c r="C281" t="s">
        <v>0</v>
      </c>
      <c r="D281">
        <v>-150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3.2075999999999998</v>
      </c>
      <c r="M281">
        <v>0</v>
      </c>
      <c r="N281">
        <v>0</v>
      </c>
      <c r="P281">
        <f t="shared" si="52"/>
        <v>150</v>
      </c>
      <c r="Q281">
        <f t="shared" si="53"/>
        <v>0</v>
      </c>
      <c r="R281">
        <f t="shared" si="54"/>
        <v>0</v>
      </c>
      <c r="S281">
        <f t="shared" si="55"/>
        <v>0</v>
      </c>
      <c r="T281" s="16">
        <f t="shared" si="56"/>
        <v>150</v>
      </c>
      <c r="V281" s="16">
        <f t="shared" si="57"/>
        <v>481.14</v>
      </c>
      <c r="W281" s="16">
        <f t="shared" si="58"/>
        <v>0</v>
      </c>
      <c r="X281" s="16">
        <f t="shared" si="59"/>
        <v>0</v>
      </c>
      <c r="Y281" s="16">
        <f t="shared" si="60"/>
        <v>0</v>
      </c>
      <c r="Z281" s="16">
        <f t="shared" si="61"/>
        <v>481.14</v>
      </c>
    </row>
    <row r="282" spans="1:26" x14ac:dyDescent="0.25">
      <c r="A282" s="1">
        <v>41517</v>
      </c>
      <c r="B282">
        <v>15</v>
      </c>
      <c r="C282" t="s">
        <v>0</v>
      </c>
      <c r="D282">
        <v>-150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4.6639999999999997</v>
      </c>
      <c r="M282">
        <v>0</v>
      </c>
      <c r="N282">
        <v>0</v>
      </c>
      <c r="P282">
        <f t="shared" si="52"/>
        <v>150</v>
      </c>
      <c r="Q282">
        <f t="shared" si="53"/>
        <v>0</v>
      </c>
      <c r="R282">
        <f t="shared" si="54"/>
        <v>0</v>
      </c>
      <c r="S282">
        <f t="shared" si="55"/>
        <v>0</v>
      </c>
      <c r="T282" s="16">
        <f t="shared" si="56"/>
        <v>150</v>
      </c>
      <c r="V282" s="16">
        <f t="shared" si="57"/>
        <v>699.59999999999991</v>
      </c>
      <c r="W282" s="16">
        <f t="shared" si="58"/>
        <v>0</v>
      </c>
      <c r="X282" s="16">
        <f t="shared" si="59"/>
        <v>0</v>
      </c>
      <c r="Y282" s="16">
        <f t="shared" si="60"/>
        <v>0</v>
      </c>
      <c r="Z282" s="16">
        <f t="shared" si="61"/>
        <v>699.59999999999991</v>
      </c>
    </row>
    <row r="283" spans="1:26" x14ac:dyDescent="0.25">
      <c r="A283" s="1">
        <v>41517</v>
      </c>
      <c r="B283">
        <v>16</v>
      </c>
      <c r="C283" t="s">
        <v>0</v>
      </c>
      <c r="D283">
        <v>-150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4.6359000000000004</v>
      </c>
      <c r="M283">
        <v>0</v>
      </c>
      <c r="N283">
        <v>0</v>
      </c>
      <c r="P283">
        <f t="shared" si="52"/>
        <v>150</v>
      </c>
      <c r="Q283">
        <f t="shared" si="53"/>
        <v>0</v>
      </c>
      <c r="R283">
        <f t="shared" si="54"/>
        <v>0</v>
      </c>
      <c r="S283">
        <f t="shared" si="55"/>
        <v>0</v>
      </c>
      <c r="T283" s="16">
        <f t="shared" si="56"/>
        <v>150</v>
      </c>
      <c r="V283" s="16">
        <f t="shared" si="57"/>
        <v>695.3850000000001</v>
      </c>
      <c r="W283" s="16">
        <f t="shared" si="58"/>
        <v>0</v>
      </c>
      <c r="X283" s="16">
        <f t="shared" si="59"/>
        <v>0</v>
      </c>
      <c r="Y283" s="16">
        <f t="shared" si="60"/>
        <v>0</v>
      </c>
      <c r="Z283" s="16">
        <f t="shared" si="61"/>
        <v>695.3850000000001</v>
      </c>
    </row>
    <row r="284" spans="1:26" x14ac:dyDescent="0.25">
      <c r="A284" s="1">
        <v>41517</v>
      </c>
      <c r="B284">
        <v>17</v>
      </c>
      <c r="C284" t="s">
        <v>0</v>
      </c>
      <c r="D284">
        <v>-150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4.4503000000000004</v>
      </c>
      <c r="M284">
        <v>0</v>
      </c>
      <c r="N284">
        <v>0</v>
      </c>
      <c r="P284">
        <f t="shared" si="52"/>
        <v>150</v>
      </c>
      <c r="Q284">
        <f t="shared" si="53"/>
        <v>0</v>
      </c>
      <c r="R284">
        <f t="shared" si="54"/>
        <v>0</v>
      </c>
      <c r="S284">
        <f t="shared" si="55"/>
        <v>0</v>
      </c>
      <c r="T284" s="16">
        <f t="shared" si="56"/>
        <v>150</v>
      </c>
      <c r="V284" s="16">
        <f t="shared" si="57"/>
        <v>667.54500000000007</v>
      </c>
      <c r="W284" s="16">
        <f t="shared" si="58"/>
        <v>0</v>
      </c>
      <c r="X284" s="16">
        <f t="shared" si="59"/>
        <v>0</v>
      </c>
      <c r="Y284" s="16">
        <f t="shared" si="60"/>
        <v>0</v>
      </c>
      <c r="Z284" s="16">
        <f t="shared" si="61"/>
        <v>667.54500000000007</v>
      </c>
    </row>
    <row r="285" spans="1:26" x14ac:dyDescent="0.25">
      <c r="A285" s="1">
        <v>41517</v>
      </c>
      <c r="B285">
        <v>18</v>
      </c>
      <c r="C285" t="s">
        <v>0</v>
      </c>
      <c r="D285">
        <v>-150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0.7429</v>
      </c>
      <c r="M285">
        <v>0</v>
      </c>
      <c r="N285">
        <v>0</v>
      </c>
      <c r="P285">
        <f t="shared" ref="P285:P348" si="62">IF(-D285-H285&lt;0,0,-D285-H285)</f>
        <v>150</v>
      </c>
      <c r="Q285">
        <f t="shared" ref="Q285:Q348" si="63">MAX(H285-J285,0)</f>
        <v>0</v>
      </c>
      <c r="R285">
        <f t="shared" ref="R285:R348" si="64">MAX(K285-I285,0)</f>
        <v>0</v>
      </c>
      <c r="S285">
        <f t="shared" ref="S285:S348" si="65">(M285+N285)</f>
        <v>0</v>
      </c>
      <c r="T285" s="16">
        <f t="shared" ref="T285:T348" si="66">SUM(P285:S285)</f>
        <v>150</v>
      </c>
      <c r="V285" s="16">
        <f t="shared" ref="V285:V348" si="67">IF(-D285-H285&lt;0,0,-D285-H285)*L285</f>
        <v>111.435</v>
      </c>
      <c r="W285" s="16">
        <f t="shared" ref="W285:W348" si="68">MAX(H285-J285,0)*L285</f>
        <v>0</v>
      </c>
      <c r="X285" s="16">
        <f t="shared" ref="X285:X348" si="69">MAX(K285-I285,0)*L285</f>
        <v>0</v>
      </c>
      <c r="Y285" s="16">
        <f t="shared" ref="Y285:Y348" si="70">(M285+N285)*L285</f>
        <v>0</v>
      </c>
      <c r="Z285" s="16">
        <f t="shared" ref="Z285:Z348" si="71">SUM(V285:Y285)</f>
        <v>111.435</v>
      </c>
    </row>
    <row r="286" spans="1:26" x14ac:dyDescent="0.25">
      <c r="A286" s="1">
        <v>41517</v>
      </c>
      <c r="B286">
        <v>19</v>
      </c>
      <c r="C286" t="s">
        <v>0</v>
      </c>
      <c r="D286">
        <v>-150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0.1152</v>
      </c>
      <c r="M286">
        <v>0</v>
      </c>
      <c r="N286">
        <v>0</v>
      </c>
      <c r="P286">
        <f t="shared" si="62"/>
        <v>150</v>
      </c>
      <c r="Q286">
        <f t="shared" si="63"/>
        <v>0</v>
      </c>
      <c r="R286">
        <f t="shared" si="64"/>
        <v>0</v>
      </c>
      <c r="S286">
        <f t="shared" si="65"/>
        <v>0</v>
      </c>
      <c r="T286" s="16">
        <f t="shared" si="66"/>
        <v>150</v>
      </c>
      <c r="V286" s="16">
        <f t="shared" si="67"/>
        <v>17.28</v>
      </c>
      <c r="W286" s="16">
        <f t="shared" si="68"/>
        <v>0</v>
      </c>
      <c r="X286" s="16">
        <f t="shared" si="69"/>
        <v>0</v>
      </c>
      <c r="Y286" s="16">
        <f t="shared" si="70"/>
        <v>0</v>
      </c>
      <c r="Z286" s="16">
        <f t="shared" si="71"/>
        <v>17.28</v>
      </c>
    </row>
    <row r="287" spans="1:26" x14ac:dyDescent="0.25">
      <c r="A287" s="1">
        <v>41517</v>
      </c>
      <c r="B287">
        <v>20</v>
      </c>
      <c r="C287" t="s">
        <v>0</v>
      </c>
      <c r="D287">
        <v>-150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P287">
        <f t="shared" si="62"/>
        <v>150</v>
      </c>
      <c r="Q287">
        <f t="shared" si="63"/>
        <v>0</v>
      </c>
      <c r="R287">
        <f t="shared" si="64"/>
        <v>0</v>
      </c>
      <c r="S287">
        <f t="shared" si="65"/>
        <v>0</v>
      </c>
      <c r="T287" s="16">
        <f t="shared" si="66"/>
        <v>150</v>
      </c>
      <c r="V287" s="16">
        <f t="shared" si="67"/>
        <v>0</v>
      </c>
      <c r="W287" s="16">
        <f t="shared" si="68"/>
        <v>0</v>
      </c>
      <c r="X287" s="16">
        <f t="shared" si="69"/>
        <v>0</v>
      </c>
      <c r="Y287" s="16">
        <f t="shared" si="70"/>
        <v>0</v>
      </c>
      <c r="Z287" s="16">
        <f t="shared" si="71"/>
        <v>0</v>
      </c>
    </row>
    <row r="288" spans="1:26" x14ac:dyDescent="0.25">
      <c r="A288" s="1">
        <v>41517</v>
      </c>
      <c r="B288">
        <v>21</v>
      </c>
      <c r="C288" t="s">
        <v>0</v>
      </c>
      <c r="D288">
        <v>-150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P288">
        <f t="shared" si="62"/>
        <v>150</v>
      </c>
      <c r="Q288">
        <f t="shared" si="63"/>
        <v>0</v>
      </c>
      <c r="R288">
        <f t="shared" si="64"/>
        <v>0</v>
      </c>
      <c r="S288">
        <f t="shared" si="65"/>
        <v>0</v>
      </c>
      <c r="T288" s="16">
        <f t="shared" si="66"/>
        <v>150</v>
      </c>
      <c r="V288" s="16">
        <f t="shared" si="67"/>
        <v>0</v>
      </c>
      <c r="W288" s="16">
        <f t="shared" si="68"/>
        <v>0</v>
      </c>
      <c r="X288" s="16">
        <f t="shared" si="69"/>
        <v>0</v>
      </c>
      <c r="Y288" s="16">
        <f t="shared" si="70"/>
        <v>0</v>
      </c>
      <c r="Z288" s="16">
        <f t="shared" si="71"/>
        <v>0</v>
      </c>
    </row>
    <row r="289" spans="1:26" x14ac:dyDescent="0.25">
      <c r="A289" s="1">
        <v>41517</v>
      </c>
      <c r="B289">
        <v>22</v>
      </c>
      <c r="C289" t="s">
        <v>0</v>
      </c>
      <c r="D289">
        <v>-150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P289">
        <f t="shared" si="62"/>
        <v>150</v>
      </c>
      <c r="Q289">
        <f t="shared" si="63"/>
        <v>0</v>
      </c>
      <c r="R289">
        <f t="shared" si="64"/>
        <v>0</v>
      </c>
      <c r="S289">
        <f t="shared" si="65"/>
        <v>0</v>
      </c>
      <c r="T289" s="16">
        <f t="shared" si="66"/>
        <v>150</v>
      </c>
      <c r="V289" s="16">
        <f t="shared" si="67"/>
        <v>0</v>
      </c>
      <c r="W289" s="16">
        <f t="shared" si="68"/>
        <v>0</v>
      </c>
      <c r="X289" s="16">
        <f t="shared" si="69"/>
        <v>0</v>
      </c>
      <c r="Y289" s="16">
        <f t="shared" si="70"/>
        <v>0</v>
      </c>
      <c r="Z289" s="16">
        <f t="shared" si="71"/>
        <v>0</v>
      </c>
    </row>
    <row r="290" spans="1:26" x14ac:dyDescent="0.25">
      <c r="A290" s="1">
        <v>41517</v>
      </c>
      <c r="B290">
        <v>23</v>
      </c>
      <c r="C290" t="s">
        <v>0</v>
      </c>
      <c r="D290">
        <v>-150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P290">
        <f t="shared" si="62"/>
        <v>150</v>
      </c>
      <c r="Q290">
        <f t="shared" si="63"/>
        <v>0</v>
      </c>
      <c r="R290">
        <f t="shared" si="64"/>
        <v>0</v>
      </c>
      <c r="S290">
        <f t="shared" si="65"/>
        <v>0</v>
      </c>
      <c r="T290" s="16">
        <f t="shared" si="66"/>
        <v>150</v>
      </c>
      <c r="V290" s="16">
        <f t="shared" si="67"/>
        <v>0</v>
      </c>
      <c r="W290" s="16">
        <f t="shared" si="68"/>
        <v>0</v>
      </c>
      <c r="X290" s="16">
        <f t="shared" si="69"/>
        <v>0</v>
      </c>
      <c r="Y290" s="16">
        <f t="shared" si="70"/>
        <v>0</v>
      </c>
      <c r="Z290" s="16">
        <f t="shared" si="71"/>
        <v>0</v>
      </c>
    </row>
    <row r="291" spans="1:26" x14ac:dyDescent="0.25">
      <c r="A291" s="1">
        <v>41517</v>
      </c>
      <c r="B291">
        <v>24</v>
      </c>
      <c r="C291" t="s">
        <v>0</v>
      </c>
      <c r="D291">
        <v>-150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P291">
        <f t="shared" si="62"/>
        <v>150</v>
      </c>
      <c r="Q291">
        <f t="shared" si="63"/>
        <v>0</v>
      </c>
      <c r="R291">
        <f t="shared" si="64"/>
        <v>0</v>
      </c>
      <c r="S291">
        <f t="shared" si="65"/>
        <v>0</v>
      </c>
      <c r="T291" s="16">
        <f t="shared" si="66"/>
        <v>150</v>
      </c>
      <c r="V291" s="16">
        <f t="shared" si="67"/>
        <v>0</v>
      </c>
      <c r="W291" s="16">
        <f t="shared" si="68"/>
        <v>0</v>
      </c>
      <c r="X291" s="16">
        <f t="shared" si="69"/>
        <v>0</v>
      </c>
      <c r="Y291" s="16">
        <f t="shared" si="70"/>
        <v>0</v>
      </c>
      <c r="Z291" s="16">
        <f t="shared" si="71"/>
        <v>0</v>
      </c>
    </row>
    <row r="292" spans="1:26" x14ac:dyDescent="0.25">
      <c r="A292" s="1">
        <v>41506</v>
      </c>
      <c r="B292">
        <v>1</v>
      </c>
      <c r="C292" t="s">
        <v>1</v>
      </c>
      <c r="D292">
        <v>-100.5</v>
      </c>
      <c r="E292">
        <v>-98.751000000000005</v>
      </c>
      <c r="F292">
        <v>0</v>
      </c>
      <c r="G292">
        <v>0</v>
      </c>
      <c r="H292">
        <v>138</v>
      </c>
      <c r="I292">
        <v>98</v>
      </c>
      <c r="J292">
        <v>138</v>
      </c>
      <c r="K292">
        <v>98</v>
      </c>
      <c r="L292">
        <v>0</v>
      </c>
      <c r="M292">
        <v>0</v>
      </c>
      <c r="N292">
        <v>0</v>
      </c>
      <c r="P292">
        <f t="shared" si="62"/>
        <v>0</v>
      </c>
      <c r="Q292">
        <f t="shared" si="63"/>
        <v>0</v>
      </c>
      <c r="R292">
        <f t="shared" si="64"/>
        <v>0</v>
      </c>
      <c r="S292">
        <f t="shared" si="65"/>
        <v>0</v>
      </c>
      <c r="T292" s="16">
        <f t="shared" si="66"/>
        <v>0</v>
      </c>
      <c r="V292" s="16">
        <f t="shared" si="67"/>
        <v>0</v>
      </c>
      <c r="W292" s="16">
        <f t="shared" si="68"/>
        <v>0</v>
      </c>
      <c r="X292" s="16">
        <f t="shared" si="69"/>
        <v>0</v>
      </c>
      <c r="Y292" s="16">
        <f t="shared" si="70"/>
        <v>0</v>
      </c>
      <c r="Z292" s="16">
        <f t="shared" si="71"/>
        <v>0</v>
      </c>
    </row>
    <row r="293" spans="1:26" x14ac:dyDescent="0.25">
      <c r="A293" s="1">
        <v>41506</v>
      </c>
      <c r="B293">
        <v>2</v>
      </c>
      <c r="C293" t="s">
        <v>1</v>
      </c>
      <c r="D293">
        <v>-60</v>
      </c>
      <c r="E293">
        <v>-99.12</v>
      </c>
      <c r="F293">
        <v>0</v>
      </c>
      <c r="G293">
        <v>0</v>
      </c>
      <c r="H293">
        <v>138</v>
      </c>
      <c r="I293">
        <v>98</v>
      </c>
      <c r="J293">
        <v>138</v>
      </c>
      <c r="K293">
        <v>98</v>
      </c>
      <c r="L293">
        <v>0</v>
      </c>
      <c r="M293">
        <v>0</v>
      </c>
      <c r="N293">
        <v>0</v>
      </c>
      <c r="P293">
        <f t="shared" si="62"/>
        <v>0</v>
      </c>
      <c r="Q293">
        <f t="shared" si="63"/>
        <v>0</v>
      </c>
      <c r="R293">
        <f t="shared" si="64"/>
        <v>0</v>
      </c>
      <c r="S293">
        <f t="shared" si="65"/>
        <v>0</v>
      </c>
      <c r="T293" s="16">
        <f t="shared" si="66"/>
        <v>0</v>
      </c>
      <c r="V293" s="16">
        <f t="shared" si="67"/>
        <v>0</v>
      </c>
      <c r="W293" s="16">
        <f t="shared" si="68"/>
        <v>0</v>
      </c>
      <c r="X293" s="16">
        <f t="shared" si="69"/>
        <v>0</v>
      </c>
      <c r="Y293" s="16">
        <f t="shared" si="70"/>
        <v>0</v>
      </c>
      <c r="Z293" s="16">
        <f t="shared" si="71"/>
        <v>0</v>
      </c>
    </row>
    <row r="294" spans="1:26" x14ac:dyDescent="0.25">
      <c r="A294" s="1">
        <v>41506</v>
      </c>
      <c r="B294">
        <v>3</v>
      </c>
      <c r="C294" t="s">
        <v>1</v>
      </c>
      <c r="D294">
        <v>-60</v>
      </c>
      <c r="E294">
        <v>-99.031000000000006</v>
      </c>
      <c r="F294">
        <v>0</v>
      </c>
      <c r="G294">
        <v>0</v>
      </c>
      <c r="H294">
        <v>138</v>
      </c>
      <c r="I294">
        <v>98</v>
      </c>
      <c r="J294">
        <v>138</v>
      </c>
      <c r="K294">
        <v>98</v>
      </c>
      <c r="L294">
        <v>0</v>
      </c>
      <c r="M294">
        <v>0</v>
      </c>
      <c r="N294">
        <v>0</v>
      </c>
      <c r="P294">
        <f t="shared" si="62"/>
        <v>0</v>
      </c>
      <c r="Q294">
        <f t="shared" si="63"/>
        <v>0</v>
      </c>
      <c r="R294">
        <f t="shared" si="64"/>
        <v>0</v>
      </c>
      <c r="S294">
        <f t="shared" si="65"/>
        <v>0</v>
      </c>
      <c r="T294" s="16">
        <f t="shared" si="66"/>
        <v>0</v>
      </c>
      <c r="V294" s="16">
        <f t="shared" si="67"/>
        <v>0</v>
      </c>
      <c r="W294" s="16">
        <f t="shared" si="68"/>
        <v>0</v>
      </c>
      <c r="X294" s="16">
        <f t="shared" si="69"/>
        <v>0</v>
      </c>
      <c r="Y294" s="16">
        <f t="shared" si="70"/>
        <v>0</v>
      </c>
      <c r="Z294" s="16">
        <f t="shared" si="71"/>
        <v>0</v>
      </c>
    </row>
    <row r="295" spans="1:26" x14ac:dyDescent="0.25">
      <c r="A295" s="1">
        <v>41506</v>
      </c>
      <c r="B295">
        <v>4</v>
      </c>
      <c r="C295" t="s">
        <v>1</v>
      </c>
      <c r="D295">
        <v>-60</v>
      </c>
      <c r="E295">
        <v>-98.56</v>
      </c>
      <c r="F295">
        <v>0</v>
      </c>
      <c r="G295">
        <v>0</v>
      </c>
      <c r="H295">
        <v>138</v>
      </c>
      <c r="I295">
        <v>98</v>
      </c>
      <c r="J295">
        <v>138</v>
      </c>
      <c r="K295">
        <v>98</v>
      </c>
      <c r="L295">
        <v>0</v>
      </c>
      <c r="M295">
        <v>0</v>
      </c>
      <c r="N295">
        <v>0</v>
      </c>
      <c r="P295">
        <f t="shared" si="62"/>
        <v>0</v>
      </c>
      <c r="Q295">
        <f t="shared" si="63"/>
        <v>0</v>
      </c>
      <c r="R295">
        <f t="shared" si="64"/>
        <v>0</v>
      </c>
      <c r="S295">
        <f t="shared" si="65"/>
        <v>0</v>
      </c>
      <c r="T295" s="16">
        <f t="shared" si="66"/>
        <v>0</v>
      </c>
      <c r="V295" s="16">
        <f t="shared" si="67"/>
        <v>0</v>
      </c>
      <c r="W295" s="16">
        <f t="shared" si="68"/>
        <v>0</v>
      </c>
      <c r="X295" s="16">
        <f t="shared" si="69"/>
        <v>0</v>
      </c>
      <c r="Y295" s="16">
        <f t="shared" si="70"/>
        <v>0</v>
      </c>
      <c r="Z295" s="16">
        <f t="shared" si="71"/>
        <v>0</v>
      </c>
    </row>
    <row r="296" spans="1:26" x14ac:dyDescent="0.25">
      <c r="A296" s="1">
        <v>41506</v>
      </c>
      <c r="B296">
        <v>5</v>
      </c>
      <c r="C296" t="s">
        <v>1</v>
      </c>
      <c r="D296">
        <v>-60</v>
      </c>
      <c r="E296">
        <v>-99.849000000000004</v>
      </c>
      <c r="F296">
        <v>0</v>
      </c>
      <c r="G296">
        <v>0</v>
      </c>
      <c r="H296">
        <v>138</v>
      </c>
      <c r="I296">
        <v>98</v>
      </c>
      <c r="J296">
        <v>138</v>
      </c>
      <c r="K296">
        <v>98</v>
      </c>
      <c r="L296">
        <v>0</v>
      </c>
      <c r="M296">
        <v>0</v>
      </c>
      <c r="N296">
        <v>0</v>
      </c>
      <c r="P296">
        <f t="shared" si="62"/>
        <v>0</v>
      </c>
      <c r="Q296">
        <f t="shared" si="63"/>
        <v>0</v>
      </c>
      <c r="R296">
        <f t="shared" si="64"/>
        <v>0</v>
      </c>
      <c r="S296">
        <f t="shared" si="65"/>
        <v>0</v>
      </c>
      <c r="T296" s="16">
        <f t="shared" si="66"/>
        <v>0</v>
      </c>
      <c r="V296" s="16">
        <f t="shared" si="67"/>
        <v>0</v>
      </c>
      <c r="W296" s="16">
        <f t="shared" si="68"/>
        <v>0</v>
      </c>
      <c r="X296" s="16">
        <f t="shared" si="69"/>
        <v>0</v>
      </c>
      <c r="Y296" s="16">
        <f t="shared" si="70"/>
        <v>0</v>
      </c>
      <c r="Z296" s="16">
        <f t="shared" si="71"/>
        <v>0</v>
      </c>
    </row>
    <row r="297" spans="1:26" x14ac:dyDescent="0.25">
      <c r="A297" s="1">
        <v>41506</v>
      </c>
      <c r="B297">
        <v>6</v>
      </c>
      <c r="C297" t="s">
        <v>1</v>
      </c>
      <c r="D297">
        <v>-120</v>
      </c>
      <c r="E297">
        <v>-108.93899999999999</v>
      </c>
      <c r="F297">
        <v>0</v>
      </c>
      <c r="G297">
        <v>0</v>
      </c>
      <c r="H297">
        <v>138</v>
      </c>
      <c r="I297">
        <v>98</v>
      </c>
      <c r="J297">
        <v>138</v>
      </c>
      <c r="K297">
        <v>98</v>
      </c>
      <c r="L297">
        <v>0</v>
      </c>
      <c r="M297">
        <v>0</v>
      </c>
      <c r="N297">
        <v>0</v>
      </c>
      <c r="P297">
        <f t="shared" si="62"/>
        <v>0</v>
      </c>
      <c r="Q297">
        <f t="shared" si="63"/>
        <v>0</v>
      </c>
      <c r="R297">
        <f t="shared" si="64"/>
        <v>0</v>
      </c>
      <c r="S297">
        <f t="shared" si="65"/>
        <v>0</v>
      </c>
      <c r="T297" s="16">
        <f t="shared" si="66"/>
        <v>0</v>
      </c>
      <c r="V297" s="16">
        <f t="shared" si="67"/>
        <v>0</v>
      </c>
      <c r="W297" s="16">
        <f t="shared" si="68"/>
        <v>0</v>
      </c>
      <c r="X297" s="16">
        <f t="shared" si="69"/>
        <v>0</v>
      </c>
      <c r="Y297" s="16">
        <f t="shared" si="70"/>
        <v>0</v>
      </c>
      <c r="Z297" s="16">
        <f t="shared" si="71"/>
        <v>0</v>
      </c>
    </row>
    <row r="298" spans="1:26" x14ac:dyDescent="0.25">
      <c r="A298" s="1">
        <v>41506</v>
      </c>
      <c r="B298">
        <v>7</v>
      </c>
      <c r="C298" t="s">
        <v>1</v>
      </c>
      <c r="D298">
        <v>-138</v>
      </c>
      <c r="E298">
        <v>-120.43</v>
      </c>
      <c r="F298">
        <v>0</v>
      </c>
      <c r="G298">
        <v>0</v>
      </c>
      <c r="H298">
        <v>138</v>
      </c>
      <c r="I298">
        <v>98</v>
      </c>
      <c r="J298">
        <v>138</v>
      </c>
      <c r="K298">
        <v>98</v>
      </c>
      <c r="L298">
        <v>0</v>
      </c>
      <c r="M298">
        <v>0</v>
      </c>
      <c r="N298">
        <v>0</v>
      </c>
      <c r="P298">
        <f t="shared" si="62"/>
        <v>0</v>
      </c>
      <c r="Q298">
        <f t="shared" si="63"/>
        <v>0</v>
      </c>
      <c r="R298">
        <f t="shared" si="64"/>
        <v>0</v>
      </c>
      <c r="S298">
        <f t="shared" si="65"/>
        <v>0</v>
      </c>
      <c r="T298" s="16">
        <f t="shared" si="66"/>
        <v>0</v>
      </c>
      <c r="V298" s="16">
        <f t="shared" si="67"/>
        <v>0</v>
      </c>
      <c r="W298" s="16">
        <f t="shared" si="68"/>
        <v>0</v>
      </c>
      <c r="X298" s="16">
        <f t="shared" si="69"/>
        <v>0</v>
      </c>
      <c r="Y298" s="16">
        <f t="shared" si="70"/>
        <v>0</v>
      </c>
      <c r="Z298" s="16">
        <f t="shared" si="71"/>
        <v>0</v>
      </c>
    </row>
    <row r="299" spans="1:26" x14ac:dyDescent="0.25">
      <c r="A299" s="1">
        <v>41506</v>
      </c>
      <c r="B299">
        <v>8</v>
      </c>
      <c r="C299" t="s">
        <v>1</v>
      </c>
      <c r="D299">
        <v>-138</v>
      </c>
      <c r="E299">
        <v>-138.172</v>
      </c>
      <c r="F299">
        <v>0</v>
      </c>
      <c r="G299">
        <v>0</v>
      </c>
      <c r="H299">
        <v>138</v>
      </c>
      <c r="I299">
        <v>98</v>
      </c>
      <c r="J299">
        <v>138</v>
      </c>
      <c r="K299">
        <v>98</v>
      </c>
      <c r="L299">
        <v>0.21279999999999999</v>
      </c>
      <c r="M299">
        <v>0</v>
      </c>
      <c r="N299">
        <v>0</v>
      </c>
      <c r="P299">
        <f t="shared" si="62"/>
        <v>0</v>
      </c>
      <c r="Q299">
        <f t="shared" si="63"/>
        <v>0</v>
      </c>
      <c r="R299">
        <f t="shared" si="64"/>
        <v>0</v>
      </c>
      <c r="S299">
        <f t="shared" si="65"/>
        <v>0</v>
      </c>
      <c r="T299" s="16">
        <f t="shared" si="66"/>
        <v>0</v>
      </c>
      <c r="V299" s="16">
        <f t="shared" si="67"/>
        <v>0</v>
      </c>
      <c r="W299" s="16">
        <f t="shared" si="68"/>
        <v>0</v>
      </c>
      <c r="X299" s="16">
        <f t="shared" si="69"/>
        <v>0</v>
      </c>
      <c r="Y299" s="16">
        <f t="shared" si="70"/>
        <v>0</v>
      </c>
      <c r="Z299" s="16">
        <f t="shared" si="71"/>
        <v>0</v>
      </c>
    </row>
    <row r="300" spans="1:26" x14ac:dyDescent="0.25">
      <c r="A300" s="1">
        <v>41506</v>
      </c>
      <c r="B300">
        <v>9</v>
      </c>
      <c r="C300" t="s">
        <v>1</v>
      </c>
      <c r="D300">
        <v>-138</v>
      </c>
      <c r="E300">
        <v>-126.714</v>
      </c>
      <c r="F300">
        <v>0</v>
      </c>
      <c r="G300">
        <v>0</v>
      </c>
      <c r="H300">
        <v>138</v>
      </c>
      <c r="I300">
        <v>98</v>
      </c>
      <c r="J300">
        <v>138</v>
      </c>
      <c r="K300">
        <v>98</v>
      </c>
      <c r="L300">
        <v>0.31469999999999998</v>
      </c>
      <c r="M300">
        <v>0</v>
      </c>
      <c r="N300">
        <v>0</v>
      </c>
      <c r="P300">
        <f t="shared" si="62"/>
        <v>0</v>
      </c>
      <c r="Q300">
        <f t="shared" si="63"/>
        <v>0</v>
      </c>
      <c r="R300">
        <f t="shared" si="64"/>
        <v>0</v>
      </c>
      <c r="S300">
        <f t="shared" si="65"/>
        <v>0</v>
      </c>
      <c r="T300" s="16">
        <f t="shared" si="66"/>
        <v>0</v>
      </c>
      <c r="V300" s="16">
        <f t="shared" si="67"/>
        <v>0</v>
      </c>
      <c r="W300" s="16">
        <f t="shared" si="68"/>
        <v>0</v>
      </c>
      <c r="X300" s="16">
        <f t="shared" si="69"/>
        <v>0</v>
      </c>
      <c r="Y300" s="16">
        <f t="shared" si="70"/>
        <v>0</v>
      </c>
      <c r="Z300" s="16">
        <f t="shared" si="71"/>
        <v>0</v>
      </c>
    </row>
    <row r="301" spans="1:26" x14ac:dyDescent="0.25">
      <c r="A301" s="1">
        <v>41506</v>
      </c>
      <c r="B301">
        <v>10</v>
      </c>
      <c r="C301" t="s">
        <v>1</v>
      </c>
      <c r="D301">
        <v>-138</v>
      </c>
      <c r="E301">
        <v>-137.315</v>
      </c>
      <c r="F301">
        <v>0</v>
      </c>
      <c r="G301">
        <v>0</v>
      </c>
      <c r="H301">
        <v>138</v>
      </c>
      <c r="I301">
        <v>98</v>
      </c>
      <c r="J301">
        <v>138</v>
      </c>
      <c r="K301">
        <v>98</v>
      </c>
      <c r="L301">
        <v>0.34849999999999998</v>
      </c>
      <c r="M301">
        <v>0</v>
      </c>
      <c r="N301">
        <v>0</v>
      </c>
      <c r="P301">
        <f t="shared" si="62"/>
        <v>0</v>
      </c>
      <c r="Q301">
        <f t="shared" si="63"/>
        <v>0</v>
      </c>
      <c r="R301">
        <f t="shared" si="64"/>
        <v>0</v>
      </c>
      <c r="S301">
        <f t="shared" si="65"/>
        <v>0</v>
      </c>
      <c r="T301" s="16">
        <f t="shared" si="66"/>
        <v>0</v>
      </c>
      <c r="V301" s="16">
        <f t="shared" si="67"/>
        <v>0</v>
      </c>
      <c r="W301" s="16">
        <f t="shared" si="68"/>
        <v>0</v>
      </c>
      <c r="X301" s="16">
        <f t="shared" si="69"/>
        <v>0</v>
      </c>
      <c r="Y301" s="16">
        <f t="shared" si="70"/>
        <v>0</v>
      </c>
      <c r="Z301" s="16">
        <f t="shared" si="71"/>
        <v>0</v>
      </c>
    </row>
    <row r="302" spans="1:26" x14ac:dyDescent="0.25">
      <c r="A302" s="1">
        <v>41506</v>
      </c>
      <c r="B302">
        <v>11</v>
      </c>
      <c r="C302" t="s">
        <v>1</v>
      </c>
      <c r="D302">
        <v>-138</v>
      </c>
      <c r="E302">
        <v>-137.72800000000001</v>
      </c>
      <c r="F302">
        <v>0</v>
      </c>
      <c r="G302">
        <v>0</v>
      </c>
      <c r="H302">
        <v>138</v>
      </c>
      <c r="I302">
        <v>98</v>
      </c>
      <c r="J302">
        <v>138</v>
      </c>
      <c r="K302">
        <v>98</v>
      </c>
      <c r="L302">
        <v>1.7325999999999999</v>
      </c>
      <c r="M302">
        <v>0</v>
      </c>
      <c r="N302">
        <v>0</v>
      </c>
      <c r="P302">
        <f t="shared" si="62"/>
        <v>0</v>
      </c>
      <c r="Q302">
        <f t="shared" si="63"/>
        <v>0</v>
      </c>
      <c r="R302">
        <f t="shared" si="64"/>
        <v>0</v>
      </c>
      <c r="S302">
        <f t="shared" si="65"/>
        <v>0</v>
      </c>
      <c r="T302" s="16">
        <f t="shared" si="66"/>
        <v>0</v>
      </c>
      <c r="V302" s="16">
        <f t="shared" si="67"/>
        <v>0</v>
      </c>
      <c r="W302" s="16">
        <f t="shared" si="68"/>
        <v>0</v>
      </c>
      <c r="X302" s="16">
        <f t="shared" si="69"/>
        <v>0</v>
      </c>
      <c r="Y302" s="16">
        <f t="shared" si="70"/>
        <v>0</v>
      </c>
      <c r="Z302" s="16">
        <f t="shared" si="71"/>
        <v>0</v>
      </c>
    </row>
    <row r="303" spans="1:26" x14ac:dyDescent="0.25">
      <c r="A303" s="1">
        <v>41506</v>
      </c>
      <c r="B303">
        <v>12</v>
      </c>
      <c r="C303" t="s">
        <v>1</v>
      </c>
      <c r="D303">
        <v>-138</v>
      </c>
      <c r="E303">
        <v>-138.203</v>
      </c>
      <c r="F303">
        <v>0</v>
      </c>
      <c r="G303">
        <v>0</v>
      </c>
      <c r="H303">
        <v>138</v>
      </c>
      <c r="I303">
        <v>98</v>
      </c>
      <c r="J303">
        <v>138</v>
      </c>
      <c r="K303">
        <v>98</v>
      </c>
      <c r="L303">
        <v>1.4998</v>
      </c>
      <c r="M303">
        <v>0</v>
      </c>
      <c r="N303">
        <v>0</v>
      </c>
      <c r="P303">
        <f t="shared" si="62"/>
        <v>0</v>
      </c>
      <c r="Q303">
        <f t="shared" si="63"/>
        <v>0</v>
      </c>
      <c r="R303">
        <f t="shared" si="64"/>
        <v>0</v>
      </c>
      <c r="S303">
        <f t="shared" si="65"/>
        <v>0</v>
      </c>
      <c r="T303" s="16">
        <f t="shared" si="66"/>
        <v>0</v>
      </c>
      <c r="V303" s="16">
        <f t="shared" si="67"/>
        <v>0</v>
      </c>
      <c r="W303" s="16">
        <f t="shared" si="68"/>
        <v>0</v>
      </c>
      <c r="X303" s="16">
        <f t="shared" si="69"/>
        <v>0</v>
      </c>
      <c r="Y303" s="16">
        <f t="shared" si="70"/>
        <v>0</v>
      </c>
      <c r="Z303" s="16">
        <f t="shared" si="71"/>
        <v>0</v>
      </c>
    </row>
    <row r="304" spans="1:26" x14ac:dyDescent="0.25">
      <c r="A304" s="1">
        <v>41506</v>
      </c>
      <c r="B304">
        <v>13</v>
      </c>
      <c r="C304" t="s">
        <v>1</v>
      </c>
      <c r="D304">
        <v>-138</v>
      </c>
      <c r="E304">
        <v>-137.411</v>
      </c>
      <c r="F304">
        <v>0</v>
      </c>
      <c r="G304">
        <v>0</v>
      </c>
      <c r="H304">
        <v>138</v>
      </c>
      <c r="I304">
        <v>98</v>
      </c>
      <c r="J304">
        <v>138</v>
      </c>
      <c r="K304">
        <v>98</v>
      </c>
      <c r="L304">
        <v>1.2956000000000001</v>
      </c>
      <c r="M304">
        <v>0</v>
      </c>
      <c r="N304">
        <v>0</v>
      </c>
      <c r="P304">
        <f t="shared" si="62"/>
        <v>0</v>
      </c>
      <c r="Q304">
        <f t="shared" si="63"/>
        <v>0</v>
      </c>
      <c r="R304">
        <f t="shared" si="64"/>
        <v>0</v>
      </c>
      <c r="S304">
        <f t="shared" si="65"/>
        <v>0</v>
      </c>
      <c r="T304" s="16">
        <f t="shared" si="66"/>
        <v>0</v>
      </c>
      <c r="V304" s="16">
        <f t="shared" si="67"/>
        <v>0</v>
      </c>
      <c r="W304" s="16">
        <f t="shared" si="68"/>
        <v>0</v>
      </c>
      <c r="X304" s="16">
        <f t="shared" si="69"/>
        <v>0</v>
      </c>
      <c r="Y304" s="16">
        <f t="shared" si="70"/>
        <v>0</v>
      </c>
      <c r="Z304" s="16">
        <f t="shared" si="71"/>
        <v>0</v>
      </c>
    </row>
    <row r="305" spans="1:26" x14ac:dyDescent="0.25">
      <c r="A305" s="1">
        <v>41506</v>
      </c>
      <c r="B305">
        <v>14</v>
      </c>
      <c r="C305" t="s">
        <v>1</v>
      </c>
      <c r="D305">
        <v>-138</v>
      </c>
      <c r="E305">
        <v>-136.56200000000001</v>
      </c>
      <c r="F305">
        <v>0</v>
      </c>
      <c r="G305">
        <v>0</v>
      </c>
      <c r="H305">
        <v>138</v>
      </c>
      <c r="I305">
        <v>98</v>
      </c>
      <c r="J305">
        <v>138</v>
      </c>
      <c r="K305">
        <v>98</v>
      </c>
      <c r="L305">
        <v>0.81859999999999999</v>
      </c>
      <c r="M305">
        <v>0</v>
      </c>
      <c r="N305">
        <v>0</v>
      </c>
      <c r="P305">
        <f t="shared" si="62"/>
        <v>0</v>
      </c>
      <c r="Q305">
        <f t="shared" si="63"/>
        <v>0</v>
      </c>
      <c r="R305">
        <f t="shared" si="64"/>
        <v>0</v>
      </c>
      <c r="S305">
        <f t="shared" si="65"/>
        <v>0</v>
      </c>
      <c r="T305" s="16">
        <f t="shared" si="66"/>
        <v>0</v>
      </c>
      <c r="V305" s="16">
        <f t="shared" si="67"/>
        <v>0</v>
      </c>
      <c r="W305" s="16">
        <f t="shared" si="68"/>
        <v>0</v>
      </c>
      <c r="X305" s="16">
        <f t="shared" si="69"/>
        <v>0</v>
      </c>
      <c r="Y305" s="16">
        <f t="shared" si="70"/>
        <v>0</v>
      </c>
      <c r="Z305" s="16">
        <f t="shared" si="71"/>
        <v>0</v>
      </c>
    </row>
    <row r="306" spans="1:26" x14ac:dyDescent="0.25">
      <c r="A306" s="1">
        <v>41506</v>
      </c>
      <c r="B306">
        <v>15</v>
      </c>
      <c r="C306" t="s">
        <v>1</v>
      </c>
      <c r="D306">
        <v>-138</v>
      </c>
      <c r="E306">
        <v>-136.715</v>
      </c>
      <c r="F306">
        <v>0</v>
      </c>
      <c r="G306">
        <v>0</v>
      </c>
      <c r="H306">
        <v>138</v>
      </c>
      <c r="I306">
        <v>98</v>
      </c>
      <c r="J306">
        <v>138</v>
      </c>
      <c r="K306">
        <v>98</v>
      </c>
      <c r="L306">
        <v>1.0391999999999999</v>
      </c>
      <c r="M306">
        <v>0</v>
      </c>
      <c r="N306">
        <v>0</v>
      </c>
      <c r="P306">
        <f t="shared" si="62"/>
        <v>0</v>
      </c>
      <c r="Q306">
        <f t="shared" si="63"/>
        <v>0</v>
      </c>
      <c r="R306">
        <f t="shared" si="64"/>
        <v>0</v>
      </c>
      <c r="S306">
        <f t="shared" si="65"/>
        <v>0</v>
      </c>
      <c r="T306" s="16">
        <f t="shared" si="66"/>
        <v>0</v>
      </c>
      <c r="V306" s="16">
        <f t="shared" si="67"/>
        <v>0</v>
      </c>
      <c r="W306" s="16">
        <f t="shared" si="68"/>
        <v>0</v>
      </c>
      <c r="X306" s="16">
        <f t="shared" si="69"/>
        <v>0</v>
      </c>
      <c r="Y306" s="16">
        <f t="shared" si="70"/>
        <v>0</v>
      </c>
      <c r="Z306" s="16">
        <f t="shared" si="71"/>
        <v>0</v>
      </c>
    </row>
    <row r="307" spans="1:26" x14ac:dyDescent="0.25">
      <c r="A307" s="1">
        <v>41506</v>
      </c>
      <c r="B307">
        <v>16</v>
      </c>
      <c r="C307" t="s">
        <v>1</v>
      </c>
      <c r="D307">
        <v>-138</v>
      </c>
      <c r="E307">
        <v>-136.524</v>
      </c>
      <c r="F307">
        <v>0</v>
      </c>
      <c r="G307">
        <v>0</v>
      </c>
      <c r="H307">
        <v>138</v>
      </c>
      <c r="I307">
        <v>98</v>
      </c>
      <c r="J307">
        <v>138</v>
      </c>
      <c r="K307">
        <v>98</v>
      </c>
      <c r="L307">
        <v>0.91349999999999998</v>
      </c>
      <c r="M307">
        <v>0</v>
      </c>
      <c r="N307">
        <v>0</v>
      </c>
      <c r="P307">
        <f t="shared" si="62"/>
        <v>0</v>
      </c>
      <c r="Q307">
        <f t="shared" si="63"/>
        <v>0</v>
      </c>
      <c r="R307">
        <f t="shared" si="64"/>
        <v>0</v>
      </c>
      <c r="S307">
        <f t="shared" si="65"/>
        <v>0</v>
      </c>
      <c r="T307" s="16">
        <f t="shared" si="66"/>
        <v>0</v>
      </c>
      <c r="V307" s="16">
        <f t="shared" si="67"/>
        <v>0</v>
      </c>
      <c r="W307" s="16">
        <f t="shared" si="68"/>
        <v>0</v>
      </c>
      <c r="X307" s="16">
        <f t="shared" si="69"/>
        <v>0</v>
      </c>
      <c r="Y307" s="16">
        <f t="shared" si="70"/>
        <v>0</v>
      </c>
      <c r="Z307" s="16">
        <f t="shared" si="71"/>
        <v>0</v>
      </c>
    </row>
    <row r="308" spans="1:26" x14ac:dyDescent="0.25">
      <c r="A308" s="1">
        <v>41506</v>
      </c>
      <c r="B308">
        <v>17</v>
      </c>
      <c r="C308" t="s">
        <v>1</v>
      </c>
      <c r="D308">
        <v>-138</v>
      </c>
      <c r="E308">
        <v>-136.99299999999999</v>
      </c>
      <c r="F308">
        <v>0</v>
      </c>
      <c r="G308">
        <v>0</v>
      </c>
      <c r="H308">
        <v>138</v>
      </c>
      <c r="I308">
        <v>98</v>
      </c>
      <c r="J308">
        <v>138</v>
      </c>
      <c r="K308">
        <v>98</v>
      </c>
      <c r="L308">
        <v>0.82969999999999999</v>
      </c>
      <c r="M308">
        <v>0</v>
      </c>
      <c r="N308">
        <v>0</v>
      </c>
      <c r="P308">
        <f t="shared" si="62"/>
        <v>0</v>
      </c>
      <c r="Q308">
        <f t="shared" si="63"/>
        <v>0</v>
      </c>
      <c r="R308">
        <f t="shared" si="64"/>
        <v>0</v>
      </c>
      <c r="S308">
        <f t="shared" si="65"/>
        <v>0</v>
      </c>
      <c r="T308" s="16">
        <f t="shared" si="66"/>
        <v>0</v>
      </c>
      <c r="V308" s="16">
        <f t="shared" si="67"/>
        <v>0</v>
      </c>
      <c r="W308" s="16">
        <f t="shared" si="68"/>
        <v>0</v>
      </c>
      <c r="X308" s="16">
        <f t="shared" si="69"/>
        <v>0</v>
      </c>
      <c r="Y308" s="16">
        <f t="shared" si="70"/>
        <v>0</v>
      </c>
      <c r="Z308" s="16">
        <f t="shared" si="71"/>
        <v>0</v>
      </c>
    </row>
    <row r="309" spans="1:26" x14ac:dyDescent="0.25">
      <c r="A309" s="1">
        <v>41506</v>
      </c>
      <c r="B309">
        <v>18</v>
      </c>
      <c r="C309" t="s">
        <v>1</v>
      </c>
      <c r="D309">
        <v>-138</v>
      </c>
      <c r="E309">
        <v>-137.291</v>
      </c>
      <c r="F309">
        <v>0</v>
      </c>
      <c r="G309">
        <v>0</v>
      </c>
      <c r="H309">
        <v>138</v>
      </c>
      <c r="I309">
        <v>98</v>
      </c>
      <c r="J309">
        <v>138</v>
      </c>
      <c r="K309">
        <v>98</v>
      </c>
      <c r="L309">
        <v>0.14180000000000001</v>
      </c>
      <c r="M309">
        <v>0</v>
      </c>
      <c r="N309">
        <v>0</v>
      </c>
      <c r="P309">
        <f t="shared" si="62"/>
        <v>0</v>
      </c>
      <c r="Q309">
        <f t="shared" si="63"/>
        <v>0</v>
      </c>
      <c r="R309">
        <f t="shared" si="64"/>
        <v>0</v>
      </c>
      <c r="S309">
        <f t="shared" si="65"/>
        <v>0</v>
      </c>
      <c r="T309" s="16">
        <f t="shared" si="66"/>
        <v>0</v>
      </c>
      <c r="V309" s="16">
        <f t="shared" si="67"/>
        <v>0</v>
      </c>
      <c r="W309" s="16">
        <f t="shared" si="68"/>
        <v>0</v>
      </c>
      <c r="X309" s="16">
        <f t="shared" si="69"/>
        <v>0</v>
      </c>
      <c r="Y309" s="16">
        <f t="shared" si="70"/>
        <v>0</v>
      </c>
      <c r="Z309" s="16">
        <f t="shared" si="71"/>
        <v>0</v>
      </c>
    </row>
    <row r="310" spans="1:26" x14ac:dyDescent="0.25">
      <c r="A310" s="1">
        <v>41506</v>
      </c>
      <c r="B310">
        <v>19</v>
      </c>
      <c r="C310" t="s">
        <v>1</v>
      </c>
      <c r="D310">
        <v>-138</v>
      </c>
      <c r="E310">
        <v>-136.81100000000001</v>
      </c>
      <c r="F310">
        <v>0</v>
      </c>
      <c r="G310">
        <v>0</v>
      </c>
      <c r="H310">
        <v>138</v>
      </c>
      <c r="I310">
        <v>98</v>
      </c>
      <c r="J310">
        <v>138</v>
      </c>
      <c r="K310">
        <v>98</v>
      </c>
      <c r="L310">
        <v>8.72E-2</v>
      </c>
      <c r="M310">
        <v>0</v>
      </c>
      <c r="N310">
        <v>0</v>
      </c>
      <c r="P310">
        <f t="shared" si="62"/>
        <v>0</v>
      </c>
      <c r="Q310">
        <f t="shared" si="63"/>
        <v>0</v>
      </c>
      <c r="R310">
        <f t="shared" si="64"/>
        <v>0</v>
      </c>
      <c r="S310">
        <f t="shared" si="65"/>
        <v>0</v>
      </c>
      <c r="T310" s="16">
        <f t="shared" si="66"/>
        <v>0</v>
      </c>
      <c r="V310" s="16">
        <f t="shared" si="67"/>
        <v>0</v>
      </c>
      <c r="W310" s="16">
        <f t="shared" si="68"/>
        <v>0</v>
      </c>
      <c r="X310" s="16">
        <f t="shared" si="69"/>
        <v>0</v>
      </c>
      <c r="Y310" s="16">
        <f t="shared" si="70"/>
        <v>0</v>
      </c>
      <c r="Z310" s="16">
        <f t="shared" si="71"/>
        <v>0</v>
      </c>
    </row>
    <row r="311" spans="1:26" x14ac:dyDescent="0.25">
      <c r="A311" s="1">
        <v>41506</v>
      </c>
      <c r="B311">
        <v>20</v>
      </c>
      <c r="C311" t="s">
        <v>1</v>
      </c>
      <c r="D311">
        <v>-138</v>
      </c>
      <c r="E311">
        <v>-136.94900000000001</v>
      </c>
      <c r="F311">
        <v>0</v>
      </c>
      <c r="G311">
        <v>0</v>
      </c>
      <c r="H311">
        <v>138</v>
      </c>
      <c r="I311">
        <v>98</v>
      </c>
      <c r="J311">
        <v>138</v>
      </c>
      <c r="K311">
        <v>98</v>
      </c>
      <c r="L311">
        <v>0.97770000000000001</v>
      </c>
      <c r="M311">
        <v>0</v>
      </c>
      <c r="N311">
        <v>0</v>
      </c>
      <c r="P311">
        <f t="shared" si="62"/>
        <v>0</v>
      </c>
      <c r="Q311">
        <f t="shared" si="63"/>
        <v>0</v>
      </c>
      <c r="R311">
        <f t="shared" si="64"/>
        <v>0</v>
      </c>
      <c r="S311">
        <f t="shared" si="65"/>
        <v>0</v>
      </c>
      <c r="T311" s="16">
        <f t="shared" si="66"/>
        <v>0</v>
      </c>
      <c r="V311" s="16">
        <f t="shared" si="67"/>
        <v>0</v>
      </c>
      <c r="W311" s="16">
        <f t="shared" si="68"/>
        <v>0</v>
      </c>
      <c r="X311" s="16">
        <f t="shared" si="69"/>
        <v>0</v>
      </c>
      <c r="Y311" s="16">
        <f t="shared" si="70"/>
        <v>0</v>
      </c>
      <c r="Z311" s="16">
        <f t="shared" si="71"/>
        <v>0</v>
      </c>
    </row>
    <row r="312" spans="1:26" x14ac:dyDescent="0.25">
      <c r="A312" s="1">
        <v>41506</v>
      </c>
      <c r="B312">
        <v>21</v>
      </c>
      <c r="C312" t="s">
        <v>1</v>
      </c>
      <c r="D312">
        <v>-138</v>
      </c>
      <c r="E312">
        <v>-137.041</v>
      </c>
      <c r="F312">
        <v>0</v>
      </c>
      <c r="G312">
        <v>0</v>
      </c>
      <c r="H312">
        <v>138</v>
      </c>
      <c r="I312">
        <v>98</v>
      </c>
      <c r="J312">
        <v>138</v>
      </c>
      <c r="K312">
        <v>98</v>
      </c>
      <c r="L312">
        <v>1.0063</v>
      </c>
      <c r="M312">
        <v>0</v>
      </c>
      <c r="N312">
        <v>0</v>
      </c>
      <c r="P312">
        <f t="shared" si="62"/>
        <v>0</v>
      </c>
      <c r="Q312">
        <f t="shared" si="63"/>
        <v>0</v>
      </c>
      <c r="R312">
        <f t="shared" si="64"/>
        <v>0</v>
      </c>
      <c r="S312">
        <f t="shared" si="65"/>
        <v>0</v>
      </c>
      <c r="T312" s="16">
        <f t="shared" si="66"/>
        <v>0</v>
      </c>
      <c r="V312" s="16">
        <f t="shared" si="67"/>
        <v>0</v>
      </c>
      <c r="W312" s="16">
        <f t="shared" si="68"/>
        <v>0</v>
      </c>
      <c r="X312" s="16">
        <f t="shared" si="69"/>
        <v>0</v>
      </c>
      <c r="Y312" s="16">
        <f t="shared" si="70"/>
        <v>0</v>
      </c>
      <c r="Z312" s="16">
        <f t="shared" si="71"/>
        <v>0</v>
      </c>
    </row>
    <row r="313" spans="1:26" x14ac:dyDescent="0.25">
      <c r="A313" s="1">
        <v>41506</v>
      </c>
      <c r="B313">
        <v>22</v>
      </c>
      <c r="C313" t="s">
        <v>1</v>
      </c>
      <c r="D313">
        <v>-138</v>
      </c>
      <c r="E313">
        <v>-136.63</v>
      </c>
      <c r="F313">
        <v>0</v>
      </c>
      <c r="G313">
        <v>0</v>
      </c>
      <c r="H313">
        <v>138</v>
      </c>
      <c r="I313">
        <v>98</v>
      </c>
      <c r="J313">
        <v>138</v>
      </c>
      <c r="K313">
        <v>98</v>
      </c>
      <c r="L313">
        <v>1.115</v>
      </c>
      <c r="M313">
        <v>0</v>
      </c>
      <c r="N313">
        <v>0</v>
      </c>
      <c r="P313">
        <f t="shared" si="62"/>
        <v>0</v>
      </c>
      <c r="Q313">
        <f t="shared" si="63"/>
        <v>0</v>
      </c>
      <c r="R313">
        <f t="shared" si="64"/>
        <v>0</v>
      </c>
      <c r="S313">
        <f t="shared" si="65"/>
        <v>0</v>
      </c>
      <c r="T313" s="16">
        <f t="shared" si="66"/>
        <v>0</v>
      </c>
      <c r="V313" s="16">
        <f t="shared" si="67"/>
        <v>0</v>
      </c>
      <c r="W313" s="16">
        <f t="shared" si="68"/>
        <v>0</v>
      </c>
      <c r="X313" s="16">
        <f t="shared" si="69"/>
        <v>0</v>
      </c>
      <c r="Y313" s="16">
        <f t="shared" si="70"/>
        <v>0</v>
      </c>
      <c r="Z313" s="16">
        <f t="shared" si="71"/>
        <v>0</v>
      </c>
    </row>
    <row r="314" spans="1:26" x14ac:dyDescent="0.25">
      <c r="A314" s="1">
        <v>41506</v>
      </c>
      <c r="B314">
        <v>23</v>
      </c>
      <c r="C314" t="s">
        <v>1</v>
      </c>
      <c r="D314">
        <v>-138</v>
      </c>
      <c r="E314">
        <v>-136.54300000000001</v>
      </c>
      <c r="F314">
        <v>0</v>
      </c>
      <c r="G314">
        <v>0</v>
      </c>
      <c r="H314">
        <v>138</v>
      </c>
      <c r="I314">
        <v>98</v>
      </c>
      <c r="J314">
        <v>138</v>
      </c>
      <c r="K314">
        <v>98</v>
      </c>
      <c r="L314">
        <v>0.34029999999999999</v>
      </c>
      <c r="M314">
        <v>0</v>
      </c>
      <c r="N314">
        <v>0</v>
      </c>
      <c r="P314">
        <f t="shared" si="62"/>
        <v>0</v>
      </c>
      <c r="Q314">
        <f t="shared" si="63"/>
        <v>0</v>
      </c>
      <c r="R314">
        <f t="shared" si="64"/>
        <v>0</v>
      </c>
      <c r="S314">
        <f t="shared" si="65"/>
        <v>0</v>
      </c>
      <c r="T314" s="16">
        <f t="shared" si="66"/>
        <v>0</v>
      </c>
      <c r="V314" s="16">
        <f t="shared" si="67"/>
        <v>0</v>
      </c>
      <c r="W314" s="16">
        <f t="shared" si="68"/>
        <v>0</v>
      </c>
      <c r="X314" s="16">
        <f t="shared" si="69"/>
        <v>0</v>
      </c>
      <c r="Y314" s="16">
        <f t="shared" si="70"/>
        <v>0</v>
      </c>
      <c r="Z314" s="16">
        <f t="shared" si="71"/>
        <v>0</v>
      </c>
    </row>
    <row r="315" spans="1:26" x14ac:dyDescent="0.25">
      <c r="A315" s="1">
        <v>41506</v>
      </c>
      <c r="B315">
        <v>24</v>
      </c>
      <c r="C315" t="s">
        <v>1</v>
      </c>
      <c r="D315">
        <v>-138</v>
      </c>
      <c r="E315">
        <v>-109.113</v>
      </c>
      <c r="F315">
        <v>0</v>
      </c>
      <c r="G315">
        <v>0</v>
      </c>
      <c r="H315">
        <v>138</v>
      </c>
      <c r="I315">
        <v>98</v>
      </c>
      <c r="J315">
        <v>138</v>
      </c>
      <c r="K315">
        <v>98</v>
      </c>
      <c r="L315">
        <v>0</v>
      </c>
      <c r="M315">
        <v>0</v>
      </c>
      <c r="N315">
        <v>0</v>
      </c>
      <c r="P315">
        <f t="shared" si="62"/>
        <v>0</v>
      </c>
      <c r="Q315">
        <f t="shared" si="63"/>
        <v>0</v>
      </c>
      <c r="R315">
        <f t="shared" si="64"/>
        <v>0</v>
      </c>
      <c r="S315">
        <f t="shared" si="65"/>
        <v>0</v>
      </c>
      <c r="T315" s="16">
        <f t="shared" si="66"/>
        <v>0</v>
      </c>
      <c r="V315" s="16">
        <f t="shared" si="67"/>
        <v>0</v>
      </c>
      <c r="W315" s="16">
        <f t="shared" si="68"/>
        <v>0</v>
      </c>
      <c r="X315" s="16">
        <f t="shared" si="69"/>
        <v>0</v>
      </c>
      <c r="Y315" s="16">
        <f t="shared" si="70"/>
        <v>0</v>
      </c>
      <c r="Z315" s="16">
        <f t="shared" si="71"/>
        <v>0</v>
      </c>
    </row>
    <row r="316" spans="1:26" x14ac:dyDescent="0.25">
      <c r="A316" s="1">
        <v>41507</v>
      </c>
      <c r="B316">
        <v>1</v>
      </c>
      <c r="C316" t="s">
        <v>1</v>
      </c>
      <c r="D316">
        <v>-138</v>
      </c>
      <c r="E316">
        <v>-98.58</v>
      </c>
      <c r="F316">
        <v>0</v>
      </c>
      <c r="G316">
        <v>0</v>
      </c>
      <c r="H316">
        <v>138</v>
      </c>
      <c r="I316">
        <v>98</v>
      </c>
      <c r="J316">
        <v>138</v>
      </c>
      <c r="K316">
        <v>98</v>
      </c>
      <c r="L316">
        <v>0</v>
      </c>
      <c r="M316">
        <v>0</v>
      </c>
      <c r="N316">
        <v>0</v>
      </c>
      <c r="P316">
        <f t="shared" si="62"/>
        <v>0</v>
      </c>
      <c r="Q316">
        <f t="shared" si="63"/>
        <v>0</v>
      </c>
      <c r="R316">
        <f t="shared" si="64"/>
        <v>0</v>
      </c>
      <c r="S316">
        <f t="shared" si="65"/>
        <v>0</v>
      </c>
      <c r="T316" s="16">
        <f t="shared" si="66"/>
        <v>0</v>
      </c>
      <c r="V316" s="16">
        <f t="shared" si="67"/>
        <v>0</v>
      </c>
      <c r="W316" s="16">
        <f t="shared" si="68"/>
        <v>0</v>
      </c>
      <c r="X316" s="16">
        <f t="shared" si="69"/>
        <v>0</v>
      </c>
      <c r="Y316" s="16">
        <f t="shared" si="70"/>
        <v>0</v>
      </c>
      <c r="Z316" s="16">
        <f t="shared" si="71"/>
        <v>0</v>
      </c>
    </row>
    <row r="317" spans="1:26" x14ac:dyDescent="0.25">
      <c r="A317" s="1">
        <v>41507</v>
      </c>
      <c r="B317">
        <v>2</v>
      </c>
      <c r="C317" t="s">
        <v>1</v>
      </c>
      <c r="D317">
        <v>-78</v>
      </c>
      <c r="E317">
        <v>-99.453000000000003</v>
      </c>
      <c r="F317">
        <v>0</v>
      </c>
      <c r="G317">
        <v>0</v>
      </c>
      <c r="H317">
        <v>138</v>
      </c>
      <c r="I317">
        <v>98</v>
      </c>
      <c r="J317">
        <v>138</v>
      </c>
      <c r="K317">
        <v>98</v>
      </c>
      <c r="L317">
        <v>0</v>
      </c>
      <c r="M317">
        <v>0</v>
      </c>
      <c r="N317">
        <v>0</v>
      </c>
      <c r="P317">
        <f t="shared" si="62"/>
        <v>0</v>
      </c>
      <c r="Q317">
        <f t="shared" si="63"/>
        <v>0</v>
      </c>
      <c r="R317">
        <f t="shared" si="64"/>
        <v>0</v>
      </c>
      <c r="S317">
        <f t="shared" si="65"/>
        <v>0</v>
      </c>
      <c r="T317" s="16">
        <f t="shared" si="66"/>
        <v>0</v>
      </c>
      <c r="V317" s="16">
        <f t="shared" si="67"/>
        <v>0</v>
      </c>
      <c r="W317" s="16">
        <f t="shared" si="68"/>
        <v>0</v>
      </c>
      <c r="X317" s="16">
        <f t="shared" si="69"/>
        <v>0</v>
      </c>
      <c r="Y317" s="16">
        <f t="shared" si="70"/>
        <v>0</v>
      </c>
      <c r="Z317" s="16">
        <f t="shared" si="71"/>
        <v>0</v>
      </c>
    </row>
    <row r="318" spans="1:26" x14ac:dyDescent="0.25">
      <c r="A318" s="1">
        <v>41507</v>
      </c>
      <c r="B318">
        <v>3</v>
      </c>
      <c r="C318" t="s">
        <v>1</v>
      </c>
      <c r="D318">
        <v>-60</v>
      </c>
      <c r="E318">
        <v>-99.546000000000006</v>
      </c>
      <c r="F318">
        <v>0</v>
      </c>
      <c r="G318">
        <v>0</v>
      </c>
      <c r="H318">
        <v>138</v>
      </c>
      <c r="I318">
        <v>98</v>
      </c>
      <c r="J318">
        <v>138</v>
      </c>
      <c r="K318">
        <v>98</v>
      </c>
      <c r="L318">
        <v>0</v>
      </c>
      <c r="M318">
        <v>0</v>
      </c>
      <c r="N318">
        <v>0</v>
      </c>
      <c r="P318">
        <f t="shared" si="62"/>
        <v>0</v>
      </c>
      <c r="Q318">
        <f t="shared" si="63"/>
        <v>0</v>
      </c>
      <c r="R318">
        <f t="shared" si="64"/>
        <v>0</v>
      </c>
      <c r="S318">
        <f t="shared" si="65"/>
        <v>0</v>
      </c>
      <c r="T318" s="16">
        <f t="shared" si="66"/>
        <v>0</v>
      </c>
      <c r="V318" s="16">
        <f t="shared" si="67"/>
        <v>0</v>
      </c>
      <c r="W318" s="16">
        <f t="shared" si="68"/>
        <v>0</v>
      </c>
      <c r="X318" s="16">
        <f t="shared" si="69"/>
        <v>0</v>
      </c>
      <c r="Y318" s="16">
        <f t="shared" si="70"/>
        <v>0</v>
      </c>
      <c r="Z318" s="16">
        <f t="shared" si="71"/>
        <v>0</v>
      </c>
    </row>
    <row r="319" spans="1:26" x14ac:dyDescent="0.25">
      <c r="A319" s="1">
        <v>41507</v>
      </c>
      <c r="B319">
        <v>4</v>
      </c>
      <c r="C319" t="s">
        <v>1</v>
      </c>
      <c r="D319">
        <v>-60</v>
      </c>
      <c r="E319">
        <v>-99.924000000000007</v>
      </c>
      <c r="F319">
        <v>0</v>
      </c>
      <c r="G319">
        <v>0</v>
      </c>
      <c r="H319">
        <v>138</v>
      </c>
      <c r="I319">
        <v>98</v>
      </c>
      <c r="J319">
        <v>138</v>
      </c>
      <c r="K319">
        <v>98</v>
      </c>
      <c r="L319">
        <v>0</v>
      </c>
      <c r="M319">
        <v>0</v>
      </c>
      <c r="N319">
        <v>0</v>
      </c>
      <c r="P319">
        <f t="shared" si="62"/>
        <v>0</v>
      </c>
      <c r="Q319">
        <f t="shared" si="63"/>
        <v>0</v>
      </c>
      <c r="R319">
        <f t="shared" si="64"/>
        <v>0</v>
      </c>
      <c r="S319">
        <f t="shared" si="65"/>
        <v>0</v>
      </c>
      <c r="T319" s="16">
        <f t="shared" si="66"/>
        <v>0</v>
      </c>
      <c r="V319" s="16">
        <f t="shared" si="67"/>
        <v>0</v>
      </c>
      <c r="W319" s="16">
        <f t="shared" si="68"/>
        <v>0</v>
      </c>
      <c r="X319" s="16">
        <f t="shared" si="69"/>
        <v>0</v>
      </c>
      <c r="Y319" s="16">
        <f t="shared" si="70"/>
        <v>0</v>
      </c>
      <c r="Z319" s="16">
        <f t="shared" si="71"/>
        <v>0</v>
      </c>
    </row>
    <row r="320" spans="1:26" x14ac:dyDescent="0.25">
      <c r="A320" s="1">
        <v>41507</v>
      </c>
      <c r="B320">
        <v>5</v>
      </c>
      <c r="C320" t="s">
        <v>1</v>
      </c>
      <c r="D320">
        <v>-60</v>
      </c>
      <c r="E320">
        <v>-100.137</v>
      </c>
      <c r="F320">
        <v>0</v>
      </c>
      <c r="G320">
        <v>0</v>
      </c>
      <c r="H320">
        <v>138</v>
      </c>
      <c r="I320">
        <v>98</v>
      </c>
      <c r="J320">
        <v>138</v>
      </c>
      <c r="K320">
        <v>98</v>
      </c>
      <c r="L320">
        <v>0</v>
      </c>
      <c r="M320">
        <v>0</v>
      </c>
      <c r="N320">
        <v>0</v>
      </c>
      <c r="P320">
        <f t="shared" si="62"/>
        <v>0</v>
      </c>
      <c r="Q320">
        <f t="shared" si="63"/>
        <v>0</v>
      </c>
      <c r="R320">
        <f t="shared" si="64"/>
        <v>0</v>
      </c>
      <c r="S320">
        <f t="shared" si="65"/>
        <v>0</v>
      </c>
      <c r="T320" s="16">
        <f t="shared" si="66"/>
        <v>0</v>
      </c>
      <c r="V320" s="16">
        <f t="shared" si="67"/>
        <v>0</v>
      </c>
      <c r="W320" s="16">
        <f t="shared" si="68"/>
        <v>0</v>
      </c>
      <c r="X320" s="16">
        <f t="shared" si="69"/>
        <v>0</v>
      </c>
      <c r="Y320" s="16">
        <f t="shared" si="70"/>
        <v>0</v>
      </c>
      <c r="Z320" s="16">
        <f t="shared" si="71"/>
        <v>0</v>
      </c>
    </row>
    <row r="321" spans="1:26" x14ac:dyDescent="0.25">
      <c r="A321" s="1">
        <v>41507</v>
      </c>
      <c r="B321">
        <v>6</v>
      </c>
      <c r="C321" t="s">
        <v>1</v>
      </c>
      <c r="D321">
        <v>-120</v>
      </c>
      <c r="E321">
        <v>-99.626000000000005</v>
      </c>
      <c r="F321">
        <v>0</v>
      </c>
      <c r="G321">
        <v>0</v>
      </c>
      <c r="H321">
        <v>138</v>
      </c>
      <c r="I321">
        <v>98</v>
      </c>
      <c r="J321">
        <v>138</v>
      </c>
      <c r="K321">
        <v>98</v>
      </c>
      <c r="L321">
        <v>0</v>
      </c>
      <c r="M321">
        <v>0</v>
      </c>
      <c r="N321">
        <v>0</v>
      </c>
      <c r="P321">
        <f t="shared" si="62"/>
        <v>0</v>
      </c>
      <c r="Q321">
        <f t="shared" si="63"/>
        <v>0</v>
      </c>
      <c r="R321">
        <f t="shared" si="64"/>
        <v>0</v>
      </c>
      <c r="S321">
        <f t="shared" si="65"/>
        <v>0</v>
      </c>
      <c r="T321" s="16">
        <f t="shared" si="66"/>
        <v>0</v>
      </c>
      <c r="V321" s="16">
        <f t="shared" si="67"/>
        <v>0</v>
      </c>
      <c r="W321" s="16">
        <f t="shared" si="68"/>
        <v>0</v>
      </c>
      <c r="X321" s="16">
        <f t="shared" si="69"/>
        <v>0</v>
      </c>
      <c r="Y321" s="16">
        <f t="shared" si="70"/>
        <v>0</v>
      </c>
      <c r="Z321" s="16">
        <f t="shared" si="71"/>
        <v>0</v>
      </c>
    </row>
    <row r="322" spans="1:26" x14ac:dyDescent="0.25">
      <c r="A322" s="1">
        <v>41507</v>
      </c>
      <c r="B322">
        <v>7</v>
      </c>
      <c r="C322" t="s">
        <v>1</v>
      </c>
      <c r="D322">
        <v>-138</v>
      </c>
      <c r="E322">
        <v>-105.72499999999999</v>
      </c>
      <c r="F322">
        <v>0</v>
      </c>
      <c r="G322">
        <v>0</v>
      </c>
      <c r="H322">
        <v>138</v>
      </c>
      <c r="I322">
        <v>98</v>
      </c>
      <c r="J322">
        <v>138</v>
      </c>
      <c r="K322">
        <v>98</v>
      </c>
      <c r="L322">
        <v>0</v>
      </c>
      <c r="M322">
        <v>0</v>
      </c>
      <c r="N322">
        <v>0</v>
      </c>
      <c r="P322">
        <f t="shared" si="62"/>
        <v>0</v>
      </c>
      <c r="Q322">
        <f t="shared" si="63"/>
        <v>0</v>
      </c>
      <c r="R322">
        <f t="shared" si="64"/>
        <v>0</v>
      </c>
      <c r="S322">
        <f t="shared" si="65"/>
        <v>0</v>
      </c>
      <c r="T322" s="16">
        <f t="shared" si="66"/>
        <v>0</v>
      </c>
      <c r="V322" s="16">
        <f t="shared" si="67"/>
        <v>0</v>
      </c>
      <c r="W322" s="16">
        <f t="shared" si="68"/>
        <v>0</v>
      </c>
      <c r="X322" s="16">
        <f t="shared" si="69"/>
        <v>0</v>
      </c>
      <c r="Y322" s="16">
        <f t="shared" si="70"/>
        <v>0</v>
      </c>
      <c r="Z322" s="16">
        <f t="shared" si="71"/>
        <v>0</v>
      </c>
    </row>
    <row r="323" spans="1:26" x14ac:dyDescent="0.25">
      <c r="A323" s="1">
        <v>41507</v>
      </c>
      <c r="B323">
        <v>8</v>
      </c>
      <c r="C323" t="s">
        <v>1</v>
      </c>
      <c r="D323">
        <v>-138</v>
      </c>
      <c r="E323">
        <v>-132.96</v>
      </c>
      <c r="F323">
        <v>0</v>
      </c>
      <c r="G323">
        <v>0</v>
      </c>
      <c r="H323">
        <v>138</v>
      </c>
      <c r="I323">
        <v>98</v>
      </c>
      <c r="J323">
        <v>138</v>
      </c>
      <c r="K323">
        <v>98</v>
      </c>
      <c r="L323">
        <v>0</v>
      </c>
      <c r="M323">
        <v>0</v>
      </c>
      <c r="N323">
        <v>0</v>
      </c>
      <c r="P323">
        <f t="shared" si="62"/>
        <v>0</v>
      </c>
      <c r="Q323">
        <f t="shared" si="63"/>
        <v>0</v>
      </c>
      <c r="R323">
        <f t="shared" si="64"/>
        <v>0</v>
      </c>
      <c r="S323">
        <f t="shared" si="65"/>
        <v>0</v>
      </c>
      <c r="T323" s="16">
        <f t="shared" si="66"/>
        <v>0</v>
      </c>
      <c r="V323" s="16">
        <f t="shared" si="67"/>
        <v>0</v>
      </c>
      <c r="W323" s="16">
        <f t="shared" si="68"/>
        <v>0</v>
      </c>
      <c r="X323" s="16">
        <f t="shared" si="69"/>
        <v>0</v>
      </c>
      <c r="Y323" s="16">
        <f t="shared" si="70"/>
        <v>0</v>
      </c>
      <c r="Z323" s="16">
        <f t="shared" si="71"/>
        <v>0</v>
      </c>
    </row>
    <row r="324" spans="1:26" x14ac:dyDescent="0.25">
      <c r="A324" s="1">
        <v>41507</v>
      </c>
      <c r="B324">
        <v>9</v>
      </c>
      <c r="C324" t="s">
        <v>1</v>
      </c>
      <c r="D324">
        <v>-138</v>
      </c>
      <c r="E324">
        <v>-137.23500000000001</v>
      </c>
      <c r="F324">
        <v>0</v>
      </c>
      <c r="G324">
        <v>0</v>
      </c>
      <c r="H324">
        <v>138</v>
      </c>
      <c r="I324">
        <v>98</v>
      </c>
      <c r="J324">
        <v>138</v>
      </c>
      <c r="K324">
        <v>98</v>
      </c>
      <c r="L324">
        <v>2.6599999999999999E-2</v>
      </c>
      <c r="M324">
        <v>0</v>
      </c>
      <c r="N324">
        <v>0</v>
      </c>
      <c r="P324">
        <f t="shared" si="62"/>
        <v>0</v>
      </c>
      <c r="Q324">
        <f t="shared" si="63"/>
        <v>0</v>
      </c>
      <c r="R324">
        <f t="shared" si="64"/>
        <v>0</v>
      </c>
      <c r="S324">
        <f t="shared" si="65"/>
        <v>0</v>
      </c>
      <c r="T324" s="16">
        <f t="shared" si="66"/>
        <v>0</v>
      </c>
      <c r="V324" s="16">
        <f t="shared" si="67"/>
        <v>0</v>
      </c>
      <c r="W324" s="16">
        <f t="shared" si="68"/>
        <v>0</v>
      </c>
      <c r="X324" s="16">
        <f t="shared" si="69"/>
        <v>0</v>
      </c>
      <c r="Y324" s="16">
        <f t="shared" si="70"/>
        <v>0</v>
      </c>
      <c r="Z324" s="16">
        <f t="shared" si="71"/>
        <v>0</v>
      </c>
    </row>
    <row r="325" spans="1:26" x14ac:dyDescent="0.25">
      <c r="A325" s="1">
        <v>41507</v>
      </c>
      <c r="B325">
        <v>10</v>
      </c>
      <c r="C325" t="s">
        <v>1</v>
      </c>
      <c r="D325">
        <v>-138</v>
      </c>
      <c r="E325">
        <v>-136.852</v>
      </c>
      <c r="F325">
        <v>0</v>
      </c>
      <c r="G325">
        <v>0</v>
      </c>
      <c r="H325">
        <v>138</v>
      </c>
      <c r="I325">
        <v>98</v>
      </c>
      <c r="J325">
        <v>138</v>
      </c>
      <c r="K325">
        <v>98</v>
      </c>
      <c r="L325">
        <v>3.1300000000000001E-2</v>
      </c>
      <c r="M325">
        <v>0</v>
      </c>
      <c r="N325">
        <v>0</v>
      </c>
      <c r="P325">
        <f t="shared" si="62"/>
        <v>0</v>
      </c>
      <c r="Q325">
        <f t="shared" si="63"/>
        <v>0</v>
      </c>
      <c r="R325">
        <f t="shared" si="64"/>
        <v>0</v>
      </c>
      <c r="S325">
        <f t="shared" si="65"/>
        <v>0</v>
      </c>
      <c r="T325" s="16">
        <f t="shared" si="66"/>
        <v>0</v>
      </c>
      <c r="V325" s="16">
        <f t="shared" si="67"/>
        <v>0</v>
      </c>
      <c r="W325" s="16">
        <f t="shared" si="68"/>
        <v>0</v>
      </c>
      <c r="X325" s="16">
        <f t="shared" si="69"/>
        <v>0</v>
      </c>
      <c r="Y325" s="16">
        <f t="shared" si="70"/>
        <v>0</v>
      </c>
      <c r="Z325" s="16">
        <f t="shared" si="71"/>
        <v>0</v>
      </c>
    </row>
    <row r="326" spans="1:26" x14ac:dyDescent="0.25">
      <c r="A326" s="1">
        <v>41507</v>
      </c>
      <c r="B326">
        <v>11</v>
      </c>
      <c r="C326" t="s">
        <v>1</v>
      </c>
      <c r="D326">
        <v>-138</v>
      </c>
      <c r="E326">
        <v>-136.63900000000001</v>
      </c>
      <c r="F326">
        <v>0</v>
      </c>
      <c r="G326">
        <v>0</v>
      </c>
      <c r="H326">
        <v>138</v>
      </c>
      <c r="I326">
        <v>98</v>
      </c>
      <c r="J326">
        <v>138</v>
      </c>
      <c r="K326">
        <v>98</v>
      </c>
      <c r="L326">
        <v>0.54779999999999995</v>
      </c>
      <c r="M326">
        <v>0</v>
      </c>
      <c r="N326">
        <v>0</v>
      </c>
      <c r="P326">
        <f t="shared" si="62"/>
        <v>0</v>
      </c>
      <c r="Q326">
        <f t="shared" si="63"/>
        <v>0</v>
      </c>
      <c r="R326">
        <f t="shared" si="64"/>
        <v>0</v>
      </c>
      <c r="S326">
        <f t="shared" si="65"/>
        <v>0</v>
      </c>
      <c r="T326" s="16">
        <f t="shared" si="66"/>
        <v>0</v>
      </c>
      <c r="V326" s="16">
        <f t="shared" si="67"/>
        <v>0</v>
      </c>
      <c r="W326" s="16">
        <f t="shared" si="68"/>
        <v>0</v>
      </c>
      <c r="X326" s="16">
        <f t="shared" si="69"/>
        <v>0</v>
      </c>
      <c r="Y326" s="16">
        <f t="shared" si="70"/>
        <v>0</v>
      </c>
      <c r="Z326" s="16">
        <f t="shared" si="71"/>
        <v>0</v>
      </c>
    </row>
    <row r="327" spans="1:26" x14ac:dyDescent="0.25">
      <c r="A327" s="1">
        <v>41507</v>
      </c>
      <c r="B327">
        <v>12</v>
      </c>
      <c r="C327" t="s">
        <v>1</v>
      </c>
      <c r="D327">
        <v>-138</v>
      </c>
      <c r="E327">
        <v>-136.24199999999999</v>
      </c>
      <c r="F327">
        <v>0</v>
      </c>
      <c r="G327">
        <v>0</v>
      </c>
      <c r="H327">
        <v>138</v>
      </c>
      <c r="I327">
        <v>98</v>
      </c>
      <c r="J327">
        <v>138</v>
      </c>
      <c r="K327">
        <v>98</v>
      </c>
      <c r="L327">
        <v>0.43390000000000001</v>
      </c>
      <c r="M327">
        <v>0</v>
      </c>
      <c r="N327">
        <v>0</v>
      </c>
      <c r="P327">
        <f t="shared" si="62"/>
        <v>0</v>
      </c>
      <c r="Q327">
        <f t="shared" si="63"/>
        <v>0</v>
      </c>
      <c r="R327">
        <f t="shared" si="64"/>
        <v>0</v>
      </c>
      <c r="S327">
        <f t="shared" si="65"/>
        <v>0</v>
      </c>
      <c r="T327" s="16">
        <f t="shared" si="66"/>
        <v>0</v>
      </c>
      <c r="V327" s="16">
        <f t="shared" si="67"/>
        <v>0</v>
      </c>
      <c r="W327" s="16">
        <f t="shared" si="68"/>
        <v>0</v>
      </c>
      <c r="X327" s="16">
        <f t="shared" si="69"/>
        <v>0</v>
      </c>
      <c r="Y327" s="16">
        <f t="shared" si="70"/>
        <v>0</v>
      </c>
      <c r="Z327" s="16">
        <f t="shared" si="71"/>
        <v>0</v>
      </c>
    </row>
    <row r="328" spans="1:26" x14ac:dyDescent="0.25">
      <c r="A328" s="1">
        <v>41507</v>
      </c>
      <c r="B328">
        <v>13</v>
      </c>
      <c r="C328" t="s">
        <v>1</v>
      </c>
      <c r="D328">
        <v>-138</v>
      </c>
      <c r="E328">
        <v>-136.358</v>
      </c>
      <c r="F328">
        <v>0</v>
      </c>
      <c r="G328">
        <v>0</v>
      </c>
      <c r="H328">
        <v>138</v>
      </c>
      <c r="I328">
        <v>98</v>
      </c>
      <c r="J328">
        <v>138</v>
      </c>
      <c r="K328">
        <v>98</v>
      </c>
      <c r="L328">
        <v>1.0415000000000001</v>
      </c>
      <c r="M328">
        <v>0</v>
      </c>
      <c r="N328">
        <v>0</v>
      </c>
      <c r="P328">
        <f t="shared" si="62"/>
        <v>0</v>
      </c>
      <c r="Q328">
        <f t="shared" si="63"/>
        <v>0</v>
      </c>
      <c r="R328">
        <f t="shared" si="64"/>
        <v>0</v>
      </c>
      <c r="S328">
        <f t="shared" si="65"/>
        <v>0</v>
      </c>
      <c r="T328" s="16">
        <f t="shared" si="66"/>
        <v>0</v>
      </c>
      <c r="V328" s="16">
        <f t="shared" si="67"/>
        <v>0</v>
      </c>
      <c r="W328" s="16">
        <f t="shared" si="68"/>
        <v>0</v>
      </c>
      <c r="X328" s="16">
        <f t="shared" si="69"/>
        <v>0</v>
      </c>
      <c r="Y328" s="16">
        <f t="shared" si="70"/>
        <v>0</v>
      </c>
      <c r="Z328" s="16">
        <f t="shared" si="71"/>
        <v>0</v>
      </c>
    </row>
    <row r="329" spans="1:26" x14ac:dyDescent="0.25">
      <c r="A329" s="1">
        <v>41507</v>
      </c>
      <c r="B329">
        <v>14</v>
      </c>
      <c r="C329" t="s">
        <v>1</v>
      </c>
      <c r="D329">
        <v>-138</v>
      </c>
      <c r="E329">
        <v>-136.43799999999999</v>
      </c>
      <c r="F329">
        <v>0</v>
      </c>
      <c r="G329">
        <v>0</v>
      </c>
      <c r="H329">
        <v>138</v>
      </c>
      <c r="I329">
        <v>98</v>
      </c>
      <c r="J329">
        <v>138</v>
      </c>
      <c r="K329">
        <v>98</v>
      </c>
      <c r="L329">
        <v>0.69940000000000002</v>
      </c>
      <c r="M329">
        <v>0</v>
      </c>
      <c r="N329">
        <v>0</v>
      </c>
      <c r="P329">
        <f t="shared" si="62"/>
        <v>0</v>
      </c>
      <c r="Q329">
        <f t="shared" si="63"/>
        <v>0</v>
      </c>
      <c r="R329">
        <f t="shared" si="64"/>
        <v>0</v>
      </c>
      <c r="S329">
        <f t="shared" si="65"/>
        <v>0</v>
      </c>
      <c r="T329" s="16">
        <f t="shared" si="66"/>
        <v>0</v>
      </c>
      <c r="V329" s="16">
        <f t="shared" si="67"/>
        <v>0</v>
      </c>
      <c r="W329" s="16">
        <f t="shared" si="68"/>
        <v>0</v>
      </c>
      <c r="X329" s="16">
        <f t="shared" si="69"/>
        <v>0</v>
      </c>
      <c r="Y329" s="16">
        <f t="shared" si="70"/>
        <v>0</v>
      </c>
      <c r="Z329" s="16">
        <f t="shared" si="71"/>
        <v>0</v>
      </c>
    </row>
    <row r="330" spans="1:26" x14ac:dyDescent="0.25">
      <c r="A330" s="1">
        <v>41507</v>
      </c>
      <c r="B330">
        <v>15</v>
      </c>
      <c r="C330" t="s">
        <v>1</v>
      </c>
      <c r="D330">
        <v>-138</v>
      </c>
      <c r="E330">
        <v>-136.25700000000001</v>
      </c>
      <c r="F330">
        <v>0</v>
      </c>
      <c r="G330">
        <v>0</v>
      </c>
      <c r="H330">
        <v>138</v>
      </c>
      <c r="I330">
        <v>98</v>
      </c>
      <c r="J330">
        <v>138</v>
      </c>
      <c r="K330">
        <v>98</v>
      </c>
      <c r="L330">
        <v>0.63190000000000002</v>
      </c>
      <c r="M330">
        <v>0</v>
      </c>
      <c r="N330">
        <v>0</v>
      </c>
      <c r="P330">
        <f t="shared" si="62"/>
        <v>0</v>
      </c>
      <c r="Q330">
        <f t="shared" si="63"/>
        <v>0</v>
      </c>
      <c r="R330">
        <f t="shared" si="64"/>
        <v>0</v>
      </c>
      <c r="S330">
        <f t="shared" si="65"/>
        <v>0</v>
      </c>
      <c r="T330" s="16">
        <f t="shared" si="66"/>
        <v>0</v>
      </c>
      <c r="V330" s="16">
        <f t="shared" si="67"/>
        <v>0</v>
      </c>
      <c r="W330" s="16">
        <f t="shared" si="68"/>
        <v>0</v>
      </c>
      <c r="X330" s="16">
        <f t="shared" si="69"/>
        <v>0</v>
      </c>
      <c r="Y330" s="16">
        <f t="shared" si="70"/>
        <v>0</v>
      </c>
      <c r="Z330" s="16">
        <f t="shared" si="71"/>
        <v>0</v>
      </c>
    </row>
    <row r="331" spans="1:26" x14ac:dyDescent="0.25">
      <c r="A331" s="1">
        <v>41507</v>
      </c>
      <c r="B331">
        <v>16</v>
      </c>
      <c r="C331" t="s">
        <v>1</v>
      </c>
      <c r="D331">
        <v>-138</v>
      </c>
      <c r="E331">
        <v>-136.61799999999999</v>
      </c>
      <c r="F331">
        <v>0</v>
      </c>
      <c r="G331">
        <v>0</v>
      </c>
      <c r="H331">
        <v>138</v>
      </c>
      <c r="I331">
        <v>98</v>
      </c>
      <c r="J331">
        <v>138</v>
      </c>
      <c r="K331">
        <v>98</v>
      </c>
      <c r="L331">
        <v>0.55930000000000002</v>
      </c>
      <c r="M331">
        <v>0</v>
      </c>
      <c r="N331">
        <v>0</v>
      </c>
      <c r="P331">
        <f t="shared" si="62"/>
        <v>0</v>
      </c>
      <c r="Q331">
        <f t="shared" si="63"/>
        <v>0</v>
      </c>
      <c r="R331">
        <f t="shared" si="64"/>
        <v>0</v>
      </c>
      <c r="S331">
        <f t="shared" si="65"/>
        <v>0</v>
      </c>
      <c r="T331" s="16">
        <f t="shared" si="66"/>
        <v>0</v>
      </c>
      <c r="V331" s="16">
        <f t="shared" si="67"/>
        <v>0</v>
      </c>
      <c r="W331" s="16">
        <f t="shared" si="68"/>
        <v>0</v>
      </c>
      <c r="X331" s="16">
        <f t="shared" si="69"/>
        <v>0</v>
      </c>
      <c r="Y331" s="16">
        <f t="shared" si="70"/>
        <v>0</v>
      </c>
      <c r="Z331" s="16">
        <f t="shared" si="71"/>
        <v>0</v>
      </c>
    </row>
    <row r="332" spans="1:26" x14ac:dyDescent="0.25">
      <c r="A332" s="1">
        <v>41507</v>
      </c>
      <c r="B332">
        <v>17</v>
      </c>
      <c r="C332" t="s">
        <v>1</v>
      </c>
      <c r="D332">
        <v>-138</v>
      </c>
      <c r="E332">
        <v>-136.78700000000001</v>
      </c>
      <c r="F332">
        <v>0</v>
      </c>
      <c r="G332">
        <v>0</v>
      </c>
      <c r="H332">
        <v>138</v>
      </c>
      <c r="I332">
        <v>98</v>
      </c>
      <c r="J332">
        <v>138</v>
      </c>
      <c r="K332">
        <v>98</v>
      </c>
      <c r="L332">
        <v>0.52500000000000002</v>
      </c>
      <c r="M332">
        <v>0</v>
      </c>
      <c r="N332">
        <v>0</v>
      </c>
      <c r="P332">
        <f t="shared" si="62"/>
        <v>0</v>
      </c>
      <c r="Q332">
        <f t="shared" si="63"/>
        <v>0</v>
      </c>
      <c r="R332">
        <f t="shared" si="64"/>
        <v>0</v>
      </c>
      <c r="S332">
        <f t="shared" si="65"/>
        <v>0</v>
      </c>
      <c r="T332" s="16">
        <f t="shared" si="66"/>
        <v>0</v>
      </c>
      <c r="V332" s="16">
        <f t="shared" si="67"/>
        <v>0</v>
      </c>
      <c r="W332" s="16">
        <f t="shared" si="68"/>
        <v>0</v>
      </c>
      <c r="X332" s="16">
        <f t="shared" si="69"/>
        <v>0</v>
      </c>
      <c r="Y332" s="16">
        <f t="shared" si="70"/>
        <v>0</v>
      </c>
      <c r="Z332" s="16">
        <f t="shared" si="71"/>
        <v>0</v>
      </c>
    </row>
    <row r="333" spans="1:26" x14ac:dyDescent="0.25">
      <c r="A333" s="1">
        <v>41507</v>
      </c>
      <c r="B333">
        <v>18</v>
      </c>
      <c r="C333" t="s">
        <v>1</v>
      </c>
      <c r="D333">
        <v>-138</v>
      </c>
      <c r="E333">
        <v>-136.53299999999999</v>
      </c>
      <c r="F333">
        <v>0</v>
      </c>
      <c r="G333">
        <v>0</v>
      </c>
      <c r="H333">
        <v>138</v>
      </c>
      <c r="I333">
        <v>98</v>
      </c>
      <c r="J333">
        <v>138</v>
      </c>
      <c r="K333">
        <v>98</v>
      </c>
      <c r="L333">
        <v>0.43690000000000001</v>
      </c>
      <c r="M333">
        <v>0</v>
      </c>
      <c r="N333">
        <v>0</v>
      </c>
      <c r="P333">
        <f t="shared" si="62"/>
        <v>0</v>
      </c>
      <c r="Q333">
        <f t="shared" si="63"/>
        <v>0</v>
      </c>
      <c r="R333">
        <f t="shared" si="64"/>
        <v>0</v>
      </c>
      <c r="S333">
        <f t="shared" si="65"/>
        <v>0</v>
      </c>
      <c r="T333" s="16">
        <f t="shared" si="66"/>
        <v>0</v>
      </c>
      <c r="V333" s="16">
        <f t="shared" si="67"/>
        <v>0</v>
      </c>
      <c r="W333" s="16">
        <f t="shared" si="68"/>
        <v>0</v>
      </c>
      <c r="X333" s="16">
        <f t="shared" si="69"/>
        <v>0</v>
      </c>
      <c r="Y333" s="16">
        <f t="shared" si="70"/>
        <v>0</v>
      </c>
      <c r="Z333" s="16">
        <f t="shared" si="71"/>
        <v>0</v>
      </c>
    </row>
    <row r="334" spans="1:26" x14ac:dyDescent="0.25">
      <c r="A334" s="1">
        <v>41507</v>
      </c>
      <c r="B334">
        <v>19</v>
      </c>
      <c r="C334" t="s">
        <v>1</v>
      </c>
      <c r="D334">
        <v>-138</v>
      </c>
      <c r="E334">
        <v>-136.54</v>
      </c>
      <c r="F334">
        <v>0</v>
      </c>
      <c r="G334">
        <v>0</v>
      </c>
      <c r="H334">
        <v>138</v>
      </c>
      <c r="I334">
        <v>98</v>
      </c>
      <c r="J334">
        <v>138</v>
      </c>
      <c r="K334">
        <v>98</v>
      </c>
      <c r="L334">
        <v>0.95899999999999996</v>
      </c>
      <c r="M334">
        <v>0</v>
      </c>
      <c r="N334">
        <v>0</v>
      </c>
      <c r="P334">
        <f t="shared" si="62"/>
        <v>0</v>
      </c>
      <c r="Q334">
        <f t="shared" si="63"/>
        <v>0</v>
      </c>
      <c r="R334">
        <f t="shared" si="64"/>
        <v>0</v>
      </c>
      <c r="S334">
        <f t="shared" si="65"/>
        <v>0</v>
      </c>
      <c r="T334" s="16">
        <f t="shared" si="66"/>
        <v>0</v>
      </c>
      <c r="V334" s="16">
        <f t="shared" si="67"/>
        <v>0</v>
      </c>
      <c r="W334" s="16">
        <f t="shared" si="68"/>
        <v>0</v>
      </c>
      <c r="X334" s="16">
        <f t="shared" si="69"/>
        <v>0</v>
      </c>
      <c r="Y334" s="16">
        <f t="shared" si="70"/>
        <v>0</v>
      </c>
      <c r="Z334" s="16">
        <f t="shared" si="71"/>
        <v>0</v>
      </c>
    </row>
    <row r="335" spans="1:26" x14ac:dyDescent="0.25">
      <c r="A335" s="1">
        <v>41507</v>
      </c>
      <c r="B335">
        <v>20</v>
      </c>
      <c r="C335" t="s">
        <v>1</v>
      </c>
      <c r="D335">
        <v>-138</v>
      </c>
      <c r="E335">
        <v>-136.12100000000001</v>
      </c>
      <c r="F335">
        <v>0</v>
      </c>
      <c r="G335">
        <v>0</v>
      </c>
      <c r="H335">
        <v>138</v>
      </c>
      <c r="I335">
        <v>98</v>
      </c>
      <c r="J335">
        <v>138</v>
      </c>
      <c r="K335">
        <v>98</v>
      </c>
      <c r="L335">
        <v>0.42709999999999998</v>
      </c>
      <c r="M335">
        <v>0</v>
      </c>
      <c r="N335">
        <v>0</v>
      </c>
      <c r="P335">
        <f t="shared" si="62"/>
        <v>0</v>
      </c>
      <c r="Q335">
        <f t="shared" si="63"/>
        <v>0</v>
      </c>
      <c r="R335">
        <f t="shared" si="64"/>
        <v>0</v>
      </c>
      <c r="S335">
        <f t="shared" si="65"/>
        <v>0</v>
      </c>
      <c r="T335" s="16">
        <f t="shared" si="66"/>
        <v>0</v>
      </c>
      <c r="V335" s="16">
        <f t="shared" si="67"/>
        <v>0</v>
      </c>
      <c r="W335" s="16">
        <f t="shared" si="68"/>
        <v>0</v>
      </c>
      <c r="X335" s="16">
        <f t="shared" si="69"/>
        <v>0</v>
      </c>
      <c r="Y335" s="16">
        <f t="shared" si="70"/>
        <v>0</v>
      </c>
      <c r="Z335" s="16">
        <f t="shared" si="71"/>
        <v>0</v>
      </c>
    </row>
    <row r="336" spans="1:26" x14ac:dyDescent="0.25">
      <c r="A336" s="1">
        <v>41507</v>
      </c>
      <c r="B336">
        <v>21</v>
      </c>
      <c r="C336" t="s">
        <v>1</v>
      </c>
      <c r="D336">
        <v>-138</v>
      </c>
      <c r="E336">
        <v>-136.364</v>
      </c>
      <c r="F336">
        <v>0</v>
      </c>
      <c r="G336">
        <v>0</v>
      </c>
      <c r="H336">
        <v>138</v>
      </c>
      <c r="I336">
        <v>98</v>
      </c>
      <c r="J336">
        <v>138</v>
      </c>
      <c r="K336">
        <v>98</v>
      </c>
      <c r="L336">
        <v>1.5916999999999999</v>
      </c>
      <c r="M336">
        <v>0</v>
      </c>
      <c r="N336">
        <v>0</v>
      </c>
      <c r="P336">
        <f t="shared" si="62"/>
        <v>0</v>
      </c>
      <c r="Q336">
        <f t="shared" si="63"/>
        <v>0</v>
      </c>
      <c r="R336">
        <f t="shared" si="64"/>
        <v>0</v>
      </c>
      <c r="S336">
        <f t="shared" si="65"/>
        <v>0</v>
      </c>
      <c r="T336" s="16">
        <f t="shared" si="66"/>
        <v>0</v>
      </c>
      <c r="V336" s="16">
        <f t="shared" si="67"/>
        <v>0</v>
      </c>
      <c r="W336" s="16">
        <f t="shared" si="68"/>
        <v>0</v>
      </c>
      <c r="X336" s="16">
        <f t="shared" si="69"/>
        <v>0</v>
      </c>
      <c r="Y336" s="16">
        <f t="shared" si="70"/>
        <v>0</v>
      </c>
      <c r="Z336" s="16">
        <f t="shared" si="71"/>
        <v>0</v>
      </c>
    </row>
    <row r="337" spans="1:26" x14ac:dyDescent="0.25">
      <c r="A337" s="1">
        <v>41507</v>
      </c>
      <c r="B337">
        <v>22</v>
      </c>
      <c r="C337" t="s">
        <v>1</v>
      </c>
      <c r="D337">
        <v>-138</v>
      </c>
      <c r="E337">
        <v>-138.03299999999999</v>
      </c>
      <c r="F337">
        <v>0</v>
      </c>
      <c r="G337">
        <v>0</v>
      </c>
      <c r="H337">
        <v>138</v>
      </c>
      <c r="I337">
        <v>98</v>
      </c>
      <c r="J337">
        <v>138</v>
      </c>
      <c r="K337">
        <v>98</v>
      </c>
      <c r="L337">
        <v>1.3735999999999999</v>
      </c>
      <c r="M337">
        <v>0</v>
      </c>
      <c r="N337">
        <v>0</v>
      </c>
      <c r="P337">
        <f t="shared" si="62"/>
        <v>0</v>
      </c>
      <c r="Q337">
        <f t="shared" si="63"/>
        <v>0</v>
      </c>
      <c r="R337">
        <f t="shared" si="64"/>
        <v>0</v>
      </c>
      <c r="S337">
        <f t="shared" si="65"/>
        <v>0</v>
      </c>
      <c r="T337" s="16">
        <f t="shared" si="66"/>
        <v>0</v>
      </c>
      <c r="V337" s="16">
        <f t="shared" si="67"/>
        <v>0</v>
      </c>
      <c r="W337" s="16">
        <f t="shared" si="68"/>
        <v>0</v>
      </c>
      <c r="X337" s="16">
        <f t="shared" si="69"/>
        <v>0</v>
      </c>
      <c r="Y337" s="16">
        <f t="shared" si="70"/>
        <v>0</v>
      </c>
      <c r="Z337" s="16">
        <f t="shared" si="71"/>
        <v>0</v>
      </c>
    </row>
    <row r="338" spans="1:26" x14ac:dyDescent="0.25">
      <c r="A338" s="1">
        <v>41507</v>
      </c>
      <c r="B338">
        <v>23</v>
      </c>
      <c r="C338" t="s">
        <v>1</v>
      </c>
      <c r="D338">
        <v>-138</v>
      </c>
      <c r="E338">
        <v>-135.012</v>
      </c>
      <c r="F338">
        <v>0</v>
      </c>
      <c r="G338">
        <v>0</v>
      </c>
      <c r="H338">
        <v>138</v>
      </c>
      <c r="I338">
        <v>98</v>
      </c>
      <c r="J338">
        <v>138</v>
      </c>
      <c r="K338">
        <v>98</v>
      </c>
      <c r="L338">
        <v>0.1827</v>
      </c>
      <c r="M338">
        <v>0</v>
      </c>
      <c r="N338">
        <v>0</v>
      </c>
      <c r="P338">
        <f t="shared" si="62"/>
        <v>0</v>
      </c>
      <c r="Q338">
        <f t="shared" si="63"/>
        <v>0</v>
      </c>
      <c r="R338">
        <f t="shared" si="64"/>
        <v>0</v>
      </c>
      <c r="S338">
        <f t="shared" si="65"/>
        <v>0</v>
      </c>
      <c r="T338" s="16">
        <f t="shared" si="66"/>
        <v>0</v>
      </c>
      <c r="V338" s="16">
        <f t="shared" si="67"/>
        <v>0</v>
      </c>
      <c r="W338" s="16">
        <f t="shared" si="68"/>
        <v>0</v>
      </c>
      <c r="X338" s="16">
        <f t="shared" si="69"/>
        <v>0</v>
      </c>
      <c r="Y338" s="16">
        <f t="shared" si="70"/>
        <v>0</v>
      </c>
      <c r="Z338" s="16">
        <f t="shared" si="71"/>
        <v>0</v>
      </c>
    </row>
    <row r="339" spans="1:26" x14ac:dyDescent="0.25">
      <c r="A339" s="1">
        <v>41507</v>
      </c>
      <c r="B339">
        <v>24</v>
      </c>
      <c r="C339" t="s">
        <v>1</v>
      </c>
      <c r="D339">
        <v>-138</v>
      </c>
      <c r="E339">
        <v>-119.277</v>
      </c>
      <c r="F339">
        <v>0</v>
      </c>
      <c r="G339">
        <v>0</v>
      </c>
      <c r="H339">
        <v>138</v>
      </c>
      <c r="I339">
        <v>98</v>
      </c>
      <c r="J339">
        <v>138</v>
      </c>
      <c r="K339">
        <v>98</v>
      </c>
      <c r="L339">
        <v>0.1012</v>
      </c>
      <c r="M339">
        <v>0</v>
      </c>
      <c r="N339">
        <v>0</v>
      </c>
      <c r="P339">
        <f t="shared" si="62"/>
        <v>0</v>
      </c>
      <c r="Q339">
        <f t="shared" si="63"/>
        <v>0</v>
      </c>
      <c r="R339">
        <f t="shared" si="64"/>
        <v>0</v>
      </c>
      <c r="S339">
        <f t="shared" si="65"/>
        <v>0</v>
      </c>
      <c r="T339" s="16">
        <f t="shared" si="66"/>
        <v>0</v>
      </c>
      <c r="V339" s="16">
        <f t="shared" si="67"/>
        <v>0</v>
      </c>
      <c r="W339" s="16">
        <f t="shared" si="68"/>
        <v>0</v>
      </c>
      <c r="X339" s="16">
        <f t="shared" si="69"/>
        <v>0</v>
      </c>
      <c r="Y339" s="16">
        <f t="shared" si="70"/>
        <v>0</v>
      </c>
      <c r="Z339" s="16">
        <f t="shared" si="71"/>
        <v>0</v>
      </c>
    </row>
    <row r="340" spans="1:26" x14ac:dyDescent="0.25">
      <c r="A340" s="1">
        <v>41508</v>
      </c>
      <c r="B340">
        <v>1</v>
      </c>
      <c r="C340" t="s">
        <v>1</v>
      </c>
      <c r="D340">
        <v>-138</v>
      </c>
      <c r="E340">
        <v>-99.367000000000004</v>
      </c>
      <c r="F340">
        <v>0</v>
      </c>
      <c r="G340">
        <v>0</v>
      </c>
      <c r="H340">
        <v>138</v>
      </c>
      <c r="I340">
        <v>60</v>
      </c>
      <c r="J340">
        <v>138</v>
      </c>
      <c r="K340">
        <v>98</v>
      </c>
      <c r="L340">
        <v>0</v>
      </c>
      <c r="M340">
        <v>0</v>
      </c>
      <c r="N340">
        <v>0</v>
      </c>
      <c r="P340">
        <f t="shared" si="62"/>
        <v>0</v>
      </c>
      <c r="Q340">
        <f t="shared" si="63"/>
        <v>0</v>
      </c>
      <c r="R340">
        <f t="shared" si="64"/>
        <v>38</v>
      </c>
      <c r="S340">
        <f t="shared" si="65"/>
        <v>0</v>
      </c>
      <c r="T340" s="16">
        <f t="shared" si="66"/>
        <v>38</v>
      </c>
      <c r="V340" s="16">
        <f t="shared" si="67"/>
        <v>0</v>
      </c>
      <c r="W340" s="16">
        <f t="shared" si="68"/>
        <v>0</v>
      </c>
      <c r="X340" s="16">
        <f t="shared" si="69"/>
        <v>0</v>
      </c>
      <c r="Y340" s="16">
        <f t="shared" si="70"/>
        <v>0</v>
      </c>
      <c r="Z340" s="16">
        <f t="shared" si="71"/>
        <v>0</v>
      </c>
    </row>
    <row r="341" spans="1:26" x14ac:dyDescent="0.25">
      <c r="A341" s="1">
        <v>41508</v>
      </c>
      <c r="B341">
        <v>2</v>
      </c>
      <c r="C341" t="s">
        <v>1</v>
      </c>
      <c r="D341">
        <v>-78</v>
      </c>
      <c r="E341">
        <v>-99.869</v>
      </c>
      <c r="F341">
        <v>0</v>
      </c>
      <c r="G341">
        <v>0</v>
      </c>
      <c r="H341">
        <v>138</v>
      </c>
      <c r="I341">
        <v>98</v>
      </c>
      <c r="J341">
        <v>138</v>
      </c>
      <c r="K341">
        <v>98</v>
      </c>
      <c r="L341">
        <v>0</v>
      </c>
      <c r="M341">
        <v>0</v>
      </c>
      <c r="N341">
        <v>0</v>
      </c>
      <c r="P341">
        <f t="shared" si="62"/>
        <v>0</v>
      </c>
      <c r="Q341">
        <f t="shared" si="63"/>
        <v>0</v>
      </c>
      <c r="R341">
        <f t="shared" si="64"/>
        <v>0</v>
      </c>
      <c r="S341">
        <f t="shared" si="65"/>
        <v>0</v>
      </c>
      <c r="T341" s="16">
        <f t="shared" si="66"/>
        <v>0</v>
      </c>
      <c r="V341" s="16">
        <f t="shared" si="67"/>
        <v>0</v>
      </c>
      <c r="W341" s="16">
        <f t="shared" si="68"/>
        <v>0</v>
      </c>
      <c r="X341" s="16">
        <f t="shared" si="69"/>
        <v>0</v>
      </c>
      <c r="Y341" s="16">
        <f t="shared" si="70"/>
        <v>0</v>
      </c>
      <c r="Z341" s="16">
        <f t="shared" si="71"/>
        <v>0</v>
      </c>
    </row>
    <row r="342" spans="1:26" x14ac:dyDescent="0.25">
      <c r="A342" s="1">
        <v>41508</v>
      </c>
      <c r="B342">
        <v>3</v>
      </c>
      <c r="C342" t="s">
        <v>1</v>
      </c>
      <c r="D342">
        <v>-60</v>
      </c>
      <c r="E342">
        <v>-100.077</v>
      </c>
      <c r="F342">
        <v>0</v>
      </c>
      <c r="G342">
        <v>0</v>
      </c>
      <c r="H342">
        <v>138</v>
      </c>
      <c r="I342">
        <v>98</v>
      </c>
      <c r="J342">
        <v>138</v>
      </c>
      <c r="K342">
        <v>98</v>
      </c>
      <c r="L342">
        <v>0</v>
      </c>
      <c r="M342">
        <v>0</v>
      </c>
      <c r="N342">
        <v>0</v>
      </c>
      <c r="P342">
        <f t="shared" si="62"/>
        <v>0</v>
      </c>
      <c r="Q342">
        <f t="shared" si="63"/>
        <v>0</v>
      </c>
      <c r="R342">
        <f t="shared" si="64"/>
        <v>0</v>
      </c>
      <c r="S342">
        <f t="shared" si="65"/>
        <v>0</v>
      </c>
      <c r="T342" s="16">
        <f t="shared" si="66"/>
        <v>0</v>
      </c>
      <c r="V342" s="16">
        <f t="shared" si="67"/>
        <v>0</v>
      </c>
      <c r="W342" s="16">
        <f t="shared" si="68"/>
        <v>0</v>
      </c>
      <c r="X342" s="16">
        <f t="shared" si="69"/>
        <v>0</v>
      </c>
      <c r="Y342" s="16">
        <f t="shared" si="70"/>
        <v>0</v>
      </c>
      <c r="Z342" s="16">
        <f t="shared" si="71"/>
        <v>0</v>
      </c>
    </row>
    <row r="343" spans="1:26" x14ac:dyDescent="0.25">
      <c r="A343" s="1">
        <v>41508</v>
      </c>
      <c r="B343">
        <v>4</v>
      </c>
      <c r="C343" t="s">
        <v>1</v>
      </c>
      <c r="D343">
        <v>-60</v>
      </c>
      <c r="E343">
        <v>-100.10599999999999</v>
      </c>
      <c r="F343">
        <v>0</v>
      </c>
      <c r="G343">
        <v>0</v>
      </c>
      <c r="H343">
        <v>138</v>
      </c>
      <c r="I343">
        <v>98</v>
      </c>
      <c r="J343">
        <v>138</v>
      </c>
      <c r="K343">
        <v>98</v>
      </c>
      <c r="L343">
        <v>0</v>
      </c>
      <c r="M343">
        <v>0</v>
      </c>
      <c r="N343">
        <v>0</v>
      </c>
      <c r="P343">
        <f t="shared" si="62"/>
        <v>0</v>
      </c>
      <c r="Q343">
        <f t="shared" si="63"/>
        <v>0</v>
      </c>
      <c r="R343">
        <f t="shared" si="64"/>
        <v>0</v>
      </c>
      <c r="S343">
        <f t="shared" si="65"/>
        <v>0</v>
      </c>
      <c r="T343" s="16">
        <f t="shared" si="66"/>
        <v>0</v>
      </c>
      <c r="V343" s="16">
        <f t="shared" si="67"/>
        <v>0</v>
      </c>
      <c r="W343" s="16">
        <f t="shared" si="68"/>
        <v>0</v>
      </c>
      <c r="X343" s="16">
        <f t="shared" si="69"/>
        <v>0</v>
      </c>
      <c r="Y343" s="16">
        <f t="shared" si="70"/>
        <v>0</v>
      </c>
      <c r="Z343" s="16">
        <f t="shared" si="71"/>
        <v>0</v>
      </c>
    </row>
    <row r="344" spans="1:26" x14ac:dyDescent="0.25">
      <c r="A344" s="1">
        <v>41508</v>
      </c>
      <c r="B344">
        <v>5</v>
      </c>
      <c r="C344" t="s">
        <v>1</v>
      </c>
      <c r="D344">
        <v>-60</v>
      </c>
      <c r="E344">
        <v>-100.372</v>
      </c>
      <c r="F344">
        <v>0</v>
      </c>
      <c r="G344">
        <v>0</v>
      </c>
      <c r="H344">
        <v>138</v>
      </c>
      <c r="I344">
        <v>98</v>
      </c>
      <c r="J344">
        <v>138</v>
      </c>
      <c r="K344">
        <v>98</v>
      </c>
      <c r="L344">
        <v>0</v>
      </c>
      <c r="M344">
        <v>0</v>
      </c>
      <c r="N344">
        <v>0</v>
      </c>
      <c r="P344">
        <f t="shared" si="62"/>
        <v>0</v>
      </c>
      <c r="Q344">
        <f t="shared" si="63"/>
        <v>0</v>
      </c>
      <c r="R344">
        <f t="shared" si="64"/>
        <v>0</v>
      </c>
      <c r="S344">
        <f t="shared" si="65"/>
        <v>0</v>
      </c>
      <c r="T344" s="16">
        <f t="shared" si="66"/>
        <v>0</v>
      </c>
      <c r="V344" s="16">
        <f t="shared" si="67"/>
        <v>0</v>
      </c>
      <c r="W344" s="16">
        <f t="shared" si="68"/>
        <v>0</v>
      </c>
      <c r="X344" s="16">
        <f t="shared" si="69"/>
        <v>0</v>
      </c>
      <c r="Y344" s="16">
        <f t="shared" si="70"/>
        <v>0</v>
      </c>
      <c r="Z344" s="16">
        <f t="shared" si="71"/>
        <v>0</v>
      </c>
    </row>
    <row r="345" spans="1:26" x14ac:dyDescent="0.25">
      <c r="A345" s="1">
        <v>41508</v>
      </c>
      <c r="B345">
        <v>6</v>
      </c>
      <c r="C345" t="s">
        <v>1</v>
      </c>
      <c r="D345">
        <v>-120</v>
      </c>
      <c r="E345">
        <v>-104.812</v>
      </c>
      <c r="F345">
        <v>0</v>
      </c>
      <c r="G345">
        <v>0</v>
      </c>
      <c r="H345">
        <v>138</v>
      </c>
      <c r="I345">
        <v>98</v>
      </c>
      <c r="J345">
        <v>138</v>
      </c>
      <c r="K345">
        <v>98</v>
      </c>
      <c r="L345">
        <v>0</v>
      </c>
      <c r="M345">
        <v>0</v>
      </c>
      <c r="N345">
        <v>0</v>
      </c>
      <c r="P345">
        <f t="shared" si="62"/>
        <v>0</v>
      </c>
      <c r="Q345">
        <f t="shared" si="63"/>
        <v>0</v>
      </c>
      <c r="R345">
        <f t="shared" si="64"/>
        <v>0</v>
      </c>
      <c r="S345">
        <f t="shared" si="65"/>
        <v>0</v>
      </c>
      <c r="T345" s="16">
        <f t="shared" si="66"/>
        <v>0</v>
      </c>
      <c r="V345" s="16">
        <f t="shared" si="67"/>
        <v>0</v>
      </c>
      <c r="W345" s="16">
        <f t="shared" si="68"/>
        <v>0</v>
      </c>
      <c r="X345" s="16">
        <f t="shared" si="69"/>
        <v>0</v>
      </c>
      <c r="Y345" s="16">
        <f t="shared" si="70"/>
        <v>0</v>
      </c>
      <c r="Z345" s="16">
        <f t="shared" si="71"/>
        <v>0</v>
      </c>
    </row>
    <row r="346" spans="1:26" x14ac:dyDescent="0.25">
      <c r="A346" s="1">
        <v>41508</v>
      </c>
      <c r="B346">
        <v>7</v>
      </c>
      <c r="C346" t="s">
        <v>1</v>
      </c>
      <c r="D346">
        <v>-138</v>
      </c>
      <c r="E346">
        <v>-122.53400000000001</v>
      </c>
      <c r="F346">
        <v>0</v>
      </c>
      <c r="G346">
        <v>0</v>
      </c>
      <c r="H346">
        <v>138</v>
      </c>
      <c r="I346">
        <v>98</v>
      </c>
      <c r="J346">
        <v>138</v>
      </c>
      <c r="K346">
        <v>98</v>
      </c>
      <c r="L346">
        <v>0</v>
      </c>
      <c r="M346">
        <v>0</v>
      </c>
      <c r="N346">
        <v>0</v>
      </c>
      <c r="P346">
        <f t="shared" si="62"/>
        <v>0</v>
      </c>
      <c r="Q346">
        <f t="shared" si="63"/>
        <v>0</v>
      </c>
      <c r="R346">
        <f t="shared" si="64"/>
        <v>0</v>
      </c>
      <c r="S346">
        <f t="shared" si="65"/>
        <v>0</v>
      </c>
      <c r="T346" s="16">
        <f t="shared" si="66"/>
        <v>0</v>
      </c>
      <c r="V346" s="16">
        <f t="shared" si="67"/>
        <v>0</v>
      </c>
      <c r="W346" s="16">
        <f t="shared" si="68"/>
        <v>0</v>
      </c>
      <c r="X346" s="16">
        <f t="shared" si="69"/>
        <v>0</v>
      </c>
      <c r="Y346" s="16">
        <f t="shared" si="70"/>
        <v>0</v>
      </c>
      <c r="Z346" s="16">
        <f t="shared" si="71"/>
        <v>0</v>
      </c>
    </row>
    <row r="347" spans="1:26" x14ac:dyDescent="0.25">
      <c r="A347" s="1">
        <v>41508</v>
      </c>
      <c r="B347">
        <v>8</v>
      </c>
      <c r="C347" t="s">
        <v>1</v>
      </c>
      <c r="D347">
        <v>-138</v>
      </c>
      <c r="E347">
        <v>-138.422</v>
      </c>
      <c r="F347">
        <v>0</v>
      </c>
      <c r="G347">
        <v>0</v>
      </c>
      <c r="H347">
        <v>138</v>
      </c>
      <c r="I347">
        <v>98</v>
      </c>
      <c r="J347">
        <v>138</v>
      </c>
      <c r="K347">
        <v>98</v>
      </c>
      <c r="L347">
        <v>0</v>
      </c>
      <c r="M347">
        <v>0</v>
      </c>
      <c r="N347">
        <v>0</v>
      </c>
      <c r="P347">
        <f t="shared" si="62"/>
        <v>0</v>
      </c>
      <c r="Q347">
        <f t="shared" si="63"/>
        <v>0</v>
      </c>
      <c r="R347">
        <f t="shared" si="64"/>
        <v>0</v>
      </c>
      <c r="S347">
        <f t="shared" si="65"/>
        <v>0</v>
      </c>
      <c r="T347" s="16">
        <f t="shared" si="66"/>
        <v>0</v>
      </c>
      <c r="V347" s="16">
        <f t="shared" si="67"/>
        <v>0</v>
      </c>
      <c r="W347" s="16">
        <f t="shared" si="68"/>
        <v>0</v>
      </c>
      <c r="X347" s="16">
        <f t="shared" si="69"/>
        <v>0</v>
      </c>
      <c r="Y347" s="16">
        <f t="shared" si="70"/>
        <v>0</v>
      </c>
      <c r="Z347" s="16">
        <f t="shared" si="71"/>
        <v>0</v>
      </c>
    </row>
    <row r="348" spans="1:26" x14ac:dyDescent="0.25">
      <c r="A348" s="1">
        <v>41508</v>
      </c>
      <c r="B348">
        <v>9</v>
      </c>
      <c r="C348" t="s">
        <v>1</v>
      </c>
      <c r="D348">
        <v>-138</v>
      </c>
      <c r="E348">
        <v>-94.68</v>
      </c>
      <c r="F348">
        <v>0</v>
      </c>
      <c r="G348">
        <v>0</v>
      </c>
      <c r="H348">
        <v>98.9</v>
      </c>
      <c r="I348">
        <v>70.23</v>
      </c>
      <c r="J348">
        <v>103.5</v>
      </c>
      <c r="K348">
        <v>103.5</v>
      </c>
      <c r="L348">
        <v>0</v>
      </c>
      <c r="M348">
        <v>0</v>
      </c>
      <c r="N348">
        <v>0</v>
      </c>
      <c r="P348">
        <f t="shared" si="62"/>
        <v>39.099999999999994</v>
      </c>
      <c r="Q348">
        <f t="shared" si="63"/>
        <v>0</v>
      </c>
      <c r="R348">
        <f t="shared" si="64"/>
        <v>33.269999999999996</v>
      </c>
      <c r="S348">
        <f t="shared" si="65"/>
        <v>0</v>
      </c>
      <c r="T348" s="16">
        <f t="shared" si="66"/>
        <v>72.36999999999999</v>
      </c>
      <c r="V348" s="16">
        <f t="shared" si="67"/>
        <v>0</v>
      </c>
      <c r="W348" s="16">
        <f t="shared" si="68"/>
        <v>0</v>
      </c>
      <c r="X348" s="16">
        <f t="shared" si="69"/>
        <v>0</v>
      </c>
      <c r="Y348" s="16">
        <f t="shared" si="70"/>
        <v>0</v>
      </c>
      <c r="Z348" s="16">
        <f t="shared" si="71"/>
        <v>0</v>
      </c>
    </row>
    <row r="349" spans="1:26" x14ac:dyDescent="0.25">
      <c r="A349" s="1">
        <v>41508</v>
      </c>
      <c r="B349">
        <v>10</v>
      </c>
      <c r="C349" t="s">
        <v>1</v>
      </c>
      <c r="D349">
        <v>-138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0.1053</v>
      </c>
      <c r="M349">
        <v>0</v>
      </c>
      <c r="N349">
        <v>0</v>
      </c>
      <c r="P349">
        <f t="shared" ref="P349:P412" si="72">IF(-D349-H349&lt;0,0,-D349-H349)</f>
        <v>138</v>
      </c>
      <c r="Q349">
        <f t="shared" ref="Q349:Q412" si="73">MAX(H349-J349,0)</f>
        <v>0</v>
      </c>
      <c r="R349">
        <f t="shared" ref="R349:R412" si="74">MAX(K349-I349,0)</f>
        <v>0</v>
      </c>
      <c r="S349">
        <f t="shared" ref="S349:S412" si="75">(M349+N349)</f>
        <v>0</v>
      </c>
      <c r="T349" s="16">
        <f t="shared" ref="T349:T412" si="76">SUM(P349:S349)</f>
        <v>138</v>
      </c>
      <c r="V349" s="16">
        <f t="shared" ref="V349:V412" si="77">IF(-D349-H349&lt;0,0,-D349-H349)*L349</f>
        <v>14.531400000000001</v>
      </c>
      <c r="W349" s="16">
        <f t="shared" ref="W349:W412" si="78">MAX(H349-J349,0)*L349</f>
        <v>0</v>
      </c>
      <c r="X349" s="16">
        <f t="shared" ref="X349:X412" si="79">MAX(K349-I349,0)*L349</f>
        <v>0</v>
      </c>
      <c r="Y349" s="16">
        <f t="shared" ref="Y349:Y412" si="80">(M349+N349)*L349</f>
        <v>0</v>
      </c>
      <c r="Z349" s="16">
        <f t="shared" ref="Z349:Z412" si="81">SUM(V349:Y349)</f>
        <v>14.531400000000001</v>
      </c>
    </row>
    <row r="350" spans="1:26" x14ac:dyDescent="0.25">
      <c r="A350" s="1">
        <v>41508</v>
      </c>
      <c r="B350">
        <v>11</v>
      </c>
      <c r="C350" t="s">
        <v>1</v>
      </c>
      <c r="D350">
        <v>-138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2.3753000000000002</v>
      </c>
      <c r="M350">
        <v>0</v>
      </c>
      <c r="N350">
        <v>0</v>
      </c>
      <c r="P350">
        <f t="shared" si="72"/>
        <v>138</v>
      </c>
      <c r="Q350">
        <f t="shared" si="73"/>
        <v>0</v>
      </c>
      <c r="R350">
        <f t="shared" si="74"/>
        <v>0</v>
      </c>
      <c r="S350">
        <f t="shared" si="75"/>
        <v>0</v>
      </c>
      <c r="T350" s="16">
        <f t="shared" si="76"/>
        <v>138</v>
      </c>
      <c r="V350" s="16">
        <f t="shared" si="77"/>
        <v>327.79140000000001</v>
      </c>
      <c r="W350" s="16">
        <f t="shared" si="78"/>
        <v>0</v>
      </c>
      <c r="X350" s="16">
        <f t="shared" si="79"/>
        <v>0</v>
      </c>
      <c r="Y350" s="16">
        <f t="shared" si="80"/>
        <v>0</v>
      </c>
      <c r="Z350" s="16">
        <f t="shared" si="81"/>
        <v>327.79140000000001</v>
      </c>
    </row>
    <row r="351" spans="1:26" x14ac:dyDescent="0.25">
      <c r="A351" s="1">
        <v>41508</v>
      </c>
      <c r="B351">
        <v>12</v>
      </c>
      <c r="C351" t="s">
        <v>1</v>
      </c>
      <c r="D351">
        <v>-138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1.4616</v>
      </c>
      <c r="M351">
        <v>0</v>
      </c>
      <c r="N351">
        <v>0</v>
      </c>
      <c r="P351">
        <f t="shared" si="72"/>
        <v>138</v>
      </c>
      <c r="Q351">
        <f t="shared" si="73"/>
        <v>0</v>
      </c>
      <c r="R351">
        <f t="shared" si="74"/>
        <v>0</v>
      </c>
      <c r="S351">
        <f t="shared" si="75"/>
        <v>0</v>
      </c>
      <c r="T351" s="16">
        <f t="shared" si="76"/>
        <v>138</v>
      </c>
      <c r="V351" s="16">
        <f t="shared" si="77"/>
        <v>201.70080000000002</v>
      </c>
      <c r="W351" s="16">
        <f t="shared" si="78"/>
        <v>0</v>
      </c>
      <c r="X351" s="16">
        <f t="shared" si="79"/>
        <v>0</v>
      </c>
      <c r="Y351" s="16">
        <f t="shared" si="80"/>
        <v>0</v>
      </c>
      <c r="Z351" s="16">
        <f t="shared" si="81"/>
        <v>201.70080000000002</v>
      </c>
    </row>
    <row r="352" spans="1:26" x14ac:dyDescent="0.25">
      <c r="A352" s="1">
        <v>41508</v>
      </c>
      <c r="B352">
        <v>13</v>
      </c>
      <c r="C352" t="s">
        <v>1</v>
      </c>
      <c r="D352">
        <v>-138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1.151</v>
      </c>
      <c r="M352">
        <v>0</v>
      </c>
      <c r="N352">
        <v>0</v>
      </c>
      <c r="P352">
        <f t="shared" si="72"/>
        <v>138</v>
      </c>
      <c r="Q352">
        <f t="shared" si="73"/>
        <v>0</v>
      </c>
      <c r="R352">
        <f t="shared" si="74"/>
        <v>0</v>
      </c>
      <c r="S352">
        <f t="shared" si="75"/>
        <v>0</v>
      </c>
      <c r="T352" s="16">
        <f t="shared" si="76"/>
        <v>138</v>
      </c>
      <c r="V352" s="16">
        <f t="shared" si="77"/>
        <v>158.83799999999999</v>
      </c>
      <c r="W352" s="16">
        <f t="shared" si="78"/>
        <v>0</v>
      </c>
      <c r="X352" s="16">
        <f t="shared" si="79"/>
        <v>0</v>
      </c>
      <c r="Y352" s="16">
        <f t="shared" si="80"/>
        <v>0</v>
      </c>
      <c r="Z352" s="16">
        <f t="shared" si="81"/>
        <v>158.83799999999999</v>
      </c>
    </row>
    <row r="353" spans="1:26" x14ac:dyDescent="0.25">
      <c r="A353" s="1">
        <v>41508</v>
      </c>
      <c r="B353">
        <v>14</v>
      </c>
      <c r="C353" t="s">
        <v>1</v>
      </c>
      <c r="D353">
        <v>-138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2.0065</v>
      </c>
      <c r="M353">
        <v>0</v>
      </c>
      <c r="N353">
        <v>0</v>
      </c>
      <c r="P353">
        <f t="shared" si="72"/>
        <v>138</v>
      </c>
      <c r="Q353">
        <f t="shared" si="73"/>
        <v>0</v>
      </c>
      <c r="R353">
        <f t="shared" si="74"/>
        <v>0</v>
      </c>
      <c r="S353">
        <f t="shared" si="75"/>
        <v>0</v>
      </c>
      <c r="T353" s="16">
        <f t="shared" si="76"/>
        <v>138</v>
      </c>
      <c r="V353" s="16">
        <f t="shared" si="77"/>
        <v>276.89699999999999</v>
      </c>
      <c r="W353" s="16">
        <f t="shared" si="78"/>
        <v>0</v>
      </c>
      <c r="X353" s="16">
        <f t="shared" si="79"/>
        <v>0</v>
      </c>
      <c r="Y353" s="16">
        <f t="shared" si="80"/>
        <v>0</v>
      </c>
      <c r="Z353" s="16">
        <f t="shared" si="81"/>
        <v>276.89699999999999</v>
      </c>
    </row>
    <row r="354" spans="1:26" x14ac:dyDescent="0.25">
      <c r="A354" s="1">
        <v>41508</v>
      </c>
      <c r="B354">
        <v>15</v>
      </c>
      <c r="C354" t="s">
        <v>1</v>
      </c>
      <c r="D354">
        <v>-138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1.7650999999999999</v>
      </c>
      <c r="M354">
        <v>0</v>
      </c>
      <c r="N354">
        <v>0</v>
      </c>
      <c r="P354">
        <f t="shared" si="72"/>
        <v>138</v>
      </c>
      <c r="Q354">
        <f t="shared" si="73"/>
        <v>0</v>
      </c>
      <c r="R354">
        <f t="shared" si="74"/>
        <v>0</v>
      </c>
      <c r="S354">
        <f t="shared" si="75"/>
        <v>0</v>
      </c>
      <c r="T354" s="16">
        <f t="shared" si="76"/>
        <v>138</v>
      </c>
      <c r="V354" s="16">
        <f t="shared" si="77"/>
        <v>243.5838</v>
      </c>
      <c r="W354" s="16">
        <f t="shared" si="78"/>
        <v>0</v>
      </c>
      <c r="X354" s="16">
        <f t="shared" si="79"/>
        <v>0</v>
      </c>
      <c r="Y354" s="16">
        <f t="shared" si="80"/>
        <v>0</v>
      </c>
      <c r="Z354" s="16">
        <f t="shared" si="81"/>
        <v>243.5838</v>
      </c>
    </row>
    <row r="355" spans="1:26" x14ac:dyDescent="0.25">
      <c r="A355" s="1">
        <v>41508</v>
      </c>
      <c r="B355">
        <v>16</v>
      </c>
      <c r="C355" t="s">
        <v>1</v>
      </c>
      <c r="D355">
        <v>-138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0.40310000000000001</v>
      </c>
      <c r="M355">
        <v>0</v>
      </c>
      <c r="N355">
        <v>0</v>
      </c>
      <c r="P355">
        <f t="shared" si="72"/>
        <v>138</v>
      </c>
      <c r="Q355">
        <f t="shared" si="73"/>
        <v>0</v>
      </c>
      <c r="R355">
        <f t="shared" si="74"/>
        <v>0</v>
      </c>
      <c r="S355">
        <f t="shared" si="75"/>
        <v>0</v>
      </c>
      <c r="T355" s="16">
        <f t="shared" si="76"/>
        <v>138</v>
      </c>
      <c r="V355" s="16">
        <f t="shared" si="77"/>
        <v>55.627800000000001</v>
      </c>
      <c r="W355" s="16">
        <f t="shared" si="78"/>
        <v>0</v>
      </c>
      <c r="X355" s="16">
        <f t="shared" si="79"/>
        <v>0</v>
      </c>
      <c r="Y355" s="16">
        <f t="shared" si="80"/>
        <v>0</v>
      </c>
      <c r="Z355" s="16">
        <f t="shared" si="81"/>
        <v>55.627800000000001</v>
      </c>
    </row>
    <row r="356" spans="1:26" x14ac:dyDescent="0.25">
      <c r="A356" s="1">
        <v>41508</v>
      </c>
      <c r="B356">
        <v>17</v>
      </c>
      <c r="C356" t="s">
        <v>1</v>
      </c>
      <c r="D356">
        <v>-138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P356">
        <f t="shared" si="72"/>
        <v>138</v>
      </c>
      <c r="Q356">
        <f t="shared" si="73"/>
        <v>0</v>
      </c>
      <c r="R356">
        <f t="shared" si="74"/>
        <v>0</v>
      </c>
      <c r="S356">
        <f t="shared" si="75"/>
        <v>0</v>
      </c>
      <c r="T356" s="16">
        <f t="shared" si="76"/>
        <v>138</v>
      </c>
      <c r="V356" s="16">
        <f t="shared" si="77"/>
        <v>0</v>
      </c>
      <c r="W356" s="16">
        <f t="shared" si="78"/>
        <v>0</v>
      </c>
      <c r="X356" s="16">
        <f t="shared" si="79"/>
        <v>0</v>
      </c>
      <c r="Y356" s="16">
        <f t="shared" si="80"/>
        <v>0</v>
      </c>
      <c r="Z356" s="16">
        <f t="shared" si="81"/>
        <v>0</v>
      </c>
    </row>
    <row r="357" spans="1:26" x14ac:dyDescent="0.25">
      <c r="A357" s="1">
        <v>41508</v>
      </c>
      <c r="B357">
        <v>18</v>
      </c>
      <c r="C357" t="s">
        <v>1</v>
      </c>
      <c r="D357">
        <v>-138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0.1328</v>
      </c>
      <c r="M357">
        <v>0</v>
      </c>
      <c r="N357">
        <v>0</v>
      </c>
      <c r="P357">
        <f t="shared" si="72"/>
        <v>138</v>
      </c>
      <c r="Q357">
        <f t="shared" si="73"/>
        <v>0</v>
      </c>
      <c r="R357">
        <f t="shared" si="74"/>
        <v>0</v>
      </c>
      <c r="S357">
        <f t="shared" si="75"/>
        <v>0</v>
      </c>
      <c r="T357" s="16">
        <f t="shared" si="76"/>
        <v>138</v>
      </c>
      <c r="V357" s="16">
        <f t="shared" si="77"/>
        <v>18.3264</v>
      </c>
      <c r="W357" s="16">
        <f t="shared" si="78"/>
        <v>0</v>
      </c>
      <c r="X357" s="16">
        <f t="shared" si="79"/>
        <v>0</v>
      </c>
      <c r="Y357" s="16">
        <f t="shared" si="80"/>
        <v>0</v>
      </c>
      <c r="Z357" s="16">
        <f t="shared" si="81"/>
        <v>18.3264</v>
      </c>
    </row>
    <row r="358" spans="1:26" x14ac:dyDescent="0.25">
      <c r="A358" s="1">
        <v>41508</v>
      </c>
      <c r="B358">
        <v>19</v>
      </c>
      <c r="C358" t="s">
        <v>1</v>
      </c>
      <c r="D358">
        <v>-138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0.30669999999999997</v>
      </c>
      <c r="M358">
        <v>0</v>
      </c>
      <c r="N358">
        <v>0</v>
      </c>
      <c r="P358">
        <f t="shared" si="72"/>
        <v>138</v>
      </c>
      <c r="Q358">
        <f t="shared" si="73"/>
        <v>0</v>
      </c>
      <c r="R358">
        <f t="shared" si="74"/>
        <v>0</v>
      </c>
      <c r="S358">
        <f t="shared" si="75"/>
        <v>0</v>
      </c>
      <c r="T358" s="16">
        <f t="shared" si="76"/>
        <v>138</v>
      </c>
      <c r="V358" s="16">
        <f t="shared" si="77"/>
        <v>42.324599999999997</v>
      </c>
      <c r="W358" s="16">
        <f t="shared" si="78"/>
        <v>0</v>
      </c>
      <c r="X358" s="16">
        <f t="shared" si="79"/>
        <v>0</v>
      </c>
      <c r="Y358" s="16">
        <f t="shared" si="80"/>
        <v>0</v>
      </c>
      <c r="Z358" s="16">
        <f t="shared" si="81"/>
        <v>42.324599999999997</v>
      </c>
    </row>
    <row r="359" spans="1:26" x14ac:dyDescent="0.25">
      <c r="A359" s="1">
        <v>41508</v>
      </c>
      <c r="B359">
        <v>20</v>
      </c>
      <c r="C359" t="s">
        <v>1</v>
      </c>
      <c r="D359">
        <v>-138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0.24160000000000001</v>
      </c>
      <c r="M359">
        <v>0</v>
      </c>
      <c r="N359">
        <v>0</v>
      </c>
      <c r="P359">
        <f t="shared" si="72"/>
        <v>138</v>
      </c>
      <c r="Q359">
        <f t="shared" si="73"/>
        <v>0</v>
      </c>
      <c r="R359">
        <f t="shared" si="74"/>
        <v>0</v>
      </c>
      <c r="S359">
        <f t="shared" si="75"/>
        <v>0</v>
      </c>
      <c r="T359" s="16">
        <f t="shared" si="76"/>
        <v>138</v>
      </c>
      <c r="V359" s="16">
        <f t="shared" si="77"/>
        <v>33.340800000000002</v>
      </c>
      <c r="W359" s="16">
        <f t="shared" si="78"/>
        <v>0</v>
      </c>
      <c r="X359" s="16">
        <f t="shared" si="79"/>
        <v>0</v>
      </c>
      <c r="Y359" s="16">
        <f t="shared" si="80"/>
        <v>0</v>
      </c>
      <c r="Z359" s="16">
        <f t="shared" si="81"/>
        <v>33.340800000000002</v>
      </c>
    </row>
    <row r="360" spans="1:26" x14ac:dyDescent="0.25">
      <c r="A360" s="1">
        <v>41508</v>
      </c>
      <c r="B360">
        <v>21</v>
      </c>
      <c r="C360" t="s">
        <v>1</v>
      </c>
      <c r="D360">
        <v>-138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P360">
        <f t="shared" si="72"/>
        <v>138</v>
      </c>
      <c r="Q360">
        <f t="shared" si="73"/>
        <v>0</v>
      </c>
      <c r="R360">
        <f t="shared" si="74"/>
        <v>0</v>
      </c>
      <c r="S360">
        <f t="shared" si="75"/>
        <v>0</v>
      </c>
      <c r="T360" s="16">
        <f t="shared" si="76"/>
        <v>138</v>
      </c>
      <c r="V360" s="16">
        <f t="shared" si="77"/>
        <v>0</v>
      </c>
      <c r="W360" s="16">
        <f t="shared" si="78"/>
        <v>0</v>
      </c>
      <c r="X360" s="16">
        <f t="shared" si="79"/>
        <v>0</v>
      </c>
      <c r="Y360" s="16">
        <f t="shared" si="80"/>
        <v>0</v>
      </c>
      <c r="Z360" s="16">
        <f t="shared" si="81"/>
        <v>0</v>
      </c>
    </row>
    <row r="361" spans="1:26" x14ac:dyDescent="0.25">
      <c r="A361" s="1">
        <v>41508</v>
      </c>
      <c r="B361">
        <v>22</v>
      </c>
      <c r="C361" t="s">
        <v>1</v>
      </c>
      <c r="D361">
        <v>-138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0.23480000000000001</v>
      </c>
      <c r="M361">
        <v>0</v>
      </c>
      <c r="N361">
        <v>0</v>
      </c>
      <c r="P361">
        <f t="shared" si="72"/>
        <v>138</v>
      </c>
      <c r="Q361">
        <f t="shared" si="73"/>
        <v>0</v>
      </c>
      <c r="R361">
        <f t="shared" si="74"/>
        <v>0</v>
      </c>
      <c r="S361">
        <f t="shared" si="75"/>
        <v>0</v>
      </c>
      <c r="T361" s="16">
        <f t="shared" si="76"/>
        <v>138</v>
      </c>
      <c r="V361" s="16">
        <f t="shared" si="77"/>
        <v>32.4024</v>
      </c>
      <c r="W361" s="16">
        <f t="shared" si="78"/>
        <v>0</v>
      </c>
      <c r="X361" s="16">
        <f t="shared" si="79"/>
        <v>0</v>
      </c>
      <c r="Y361" s="16">
        <f t="shared" si="80"/>
        <v>0</v>
      </c>
      <c r="Z361" s="16">
        <f t="shared" si="81"/>
        <v>32.4024</v>
      </c>
    </row>
    <row r="362" spans="1:26" x14ac:dyDescent="0.25">
      <c r="A362" s="1">
        <v>41508</v>
      </c>
      <c r="B362">
        <v>23</v>
      </c>
      <c r="C362" t="s">
        <v>1</v>
      </c>
      <c r="D362">
        <v>-138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4.3200000000000002E-2</v>
      </c>
      <c r="M362">
        <v>0</v>
      </c>
      <c r="N362">
        <v>0</v>
      </c>
      <c r="P362">
        <f t="shared" si="72"/>
        <v>138</v>
      </c>
      <c r="Q362">
        <f t="shared" si="73"/>
        <v>0</v>
      </c>
      <c r="R362">
        <f t="shared" si="74"/>
        <v>0</v>
      </c>
      <c r="S362">
        <f t="shared" si="75"/>
        <v>0</v>
      </c>
      <c r="T362" s="16">
        <f t="shared" si="76"/>
        <v>138</v>
      </c>
      <c r="V362" s="16">
        <f t="shared" si="77"/>
        <v>5.9616000000000007</v>
      </c>
      <c r="W362" s="16">
        <f t="shared" si="78"/>
        <v>0</v>
      </c>
      <c r="X362" s="16">
        <f t="shared" si="79"/>
        <v>0</v>
      </c>
      <c r="Y362" s="16">
        <f t="shared" si="80"/>
        <v>0</v>
      </c>
      <c r="Z362" s="16">
        <f t="shared" si="81"/>
        <v>5.9616000000000007</v>
      </c>
    </row>
    <row r="363" spans="1:26" x14ac:dyDescent="0.25">
      <c r="A363" s="1">
        <v>41508</v>
      </c>
      <c r="B363">
        <v>24</v>
      </c>
      <c r="C363" t="s">
        <v>1</v>
      </c>
      <c r="D363">
        <v>-138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P363">
        <f t="shared" si="72"/>
        <v>138</v>
      </c>
      <c r="Q363">
        <f t="shared" si="73"/>
        <v>0</v>
      </c>
      <c r="R363">
        <f t="shared" si="74"/>
        <v>0</v>
      </c>
      <c r="S363">
        <f t="shared" si="75"/>
        <v>0</v>
      </c>
      <c r="T363" s="16">
        <f t="shared" si="76"/>
        <v>138</v>
      </c>
      <c r="V363" s="16">
        <f t="shared" si="77"/>
        <v>0</v>
      </c>
      <c r="W363" s="16">
        <f t="shared" si="78"/>
        <v>0</v>
      </c>
      <c r="X363" s="16">
        <f t="shared" si="79"/>
        <v>0</v>
      </c>
      <c r="Y363" s="16">
        <f t="shared" si="80"/>
        <v>0</v>
      </c>
      <c r="Z363" s="16">
        <f t="shared" si="81"/>
        <v>0</v>
      </c>
    </row>
    <row r="364" spans="1:26" x14ac:dyDescent="0.25">
      <c r="A364" s="1">
        <v>41509</v>
      </c>
      <c r="B364">
        <v>1</v>
      </c>
      <c r="C364" t="s">
        <v>1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P364">
        <f t="shared" si="72"/>
        <v>0</v>
      </c>
      <c r="Q364">
        <f t="shared" si="73"/>
        <v>0</v>
      </c>
      <c r="R364">
        <f t="shared" si="74"/>
        <v>0</v>
      </c>
      <c r="S364">
        <f t="shared" si="75"/>
        <v>0</v>
      </c>
      <c r="T364" s="16">
        <f t="shared" si="76"/>
        <v>0</v>
      </c>
      <c r="V364" s="16">
        <f t="shared" si="77"/>
        <v>0</v>
      </c>
      <c r="W364" s="16">
        <f t="shared" si="78"/>
        <v>0</v>
      </c>
      <c r="X364" s="16">
        <f t="shared" si="79"/>
        <v>0</v>
      </c>
      <c r="Y364" s="16">
        <f t="shared" si="80"/>
        <v>0</v>
      </c>
      <c r="Z364" s="16">
        <f t="shared" si="81"/>
        <v>0</v>
      </c>
    </row>
    <row r="365" spans="1:26" x14ac:dyDescent="0.25">
      <c r="A365" s="1">
        <v>41509</v>
      </c>
      <c r="B365">
        <v>2</v>
      </c>
      <c r="C365" t="s">
        <v>1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P365">
        <f t="shared" si="72"/>
        <v>0</v>
      </c>
      <c r="Q365">
        <f t="shared" si="73"/>
        <v>0</v>
      </c>
      <c r="R365">
        <f t="shared" si="74"/>
        <v>0</v>
      </c>
      <c r="S365">
        <f t="shared" si="75"/>
        <v>0</v>
      </c>
      <c r="T365" s="16">
        <f t="shared" si="76"/>
        <v>0</v>
      </c>
      <c r="V365" s="16">
        <f t="shared" si="77"/>
        <v>0</v>
      </c>
      <c r="W365" s="16">
        <f t="shared" si="78"/>
        <v>0</v>
      </c>
      <c r="X365" s="16">
        <f t="shared" si="79"/>
        <v>0</v>
      </c>
      <c r="Y365" s="16">
        <f t="shared" si="80"/>
        <v>0</v>
      </c>
      <c r="Z365" s="16">
        <f t="shared" si="81"/>
        <v>0</v>
      </c>
    </row>
    <row r="366" spans="1:26" x14ac:dyDescent="0.25">
      <c r="A366" s="1">
        <v>41509</v>
      </c>
      <c r="B366">
        <v>3</v>
      </c>
      <c r="C366" t="s">
        <v>1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P366">
        <f t="shared" si="72"/>
        <v>0</v>
      </c>
      <c r="Q366">
        <f t="shared" si="73"/>
        <v>0</v>
      </c>
      <c r="R366">
        <f t="shared" si="74"/>
        <v>0</v>
      </c>
      <c r="S366">
        <f t="shared" si="75"/>
        <v>0</v>
      </c>
      <c r="T366" s="16">
        <f t="shared" si="76"/>
        <v>0</v>
      </c>
      <c r="V366" s="16">
        <f t="shared" si="77"/>
        <v>0</v>
      </c>
      <c r="W366" s="16">
        <f t="shared" si="78"/>
        <v>0</v>
      </c>
      <c r="X366" s="16">
        <f t="shared" si="79"/>
        <v>0</v>
      </c>
      <c r="Y366" s="16">
        <f t="shared" si="80"/>
        <v>0</v>
      </c>
      <c r="Z366" s="16">
        <f t="shared" si="81"/>
        <v>0</v>
      </c>
    </row>
    <row r="367" spans="1:26" x14ac:dyDescent="0.25">
      <c r="A367" s="1">
        <v>41509</v>
      </c>
      <c r="B367">
        <v>4</v>
      </c>
      <c r="C367" t="s">
        <v>1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P367">
        <f t="shared" si="72"/>
        <v>0</v>
      </c>
      <c r="Q367">
        <f t="shared" si="73"/>
        <v>0</v>
      </c>
      <c r="R367">
        <f t="shared" si="74"/>
        <v>0</v>
      </c>
      <c r="S367">
        <f t="shared" si="75"/>
        <v>0</v>
      </c>
      <c r="T367" s="16">
        <f t="shared" si="76"/>
        <v>0</v>
      </c>
      <c r="V367" s="16">
        <f t="shared" si="77"/>
        <v>0</v>
      </c>
      <c r="W367" s="16">
        <f t="shared" si="78"/>
        <v>0</v>
      </c>
      <c r="X367" s="16">
        <f t="shared" si="79"/>
        <v>0</v>
      </c>
      <c r="Y367" s="16">
        <f t="shared" si="80"/>
        <v>0</v>
      </c>
      <c r="Z367" s="16">
        <f t="shared" si="81"/>
        <v>0</v>
      </c>
    </row>
    <row r="368" spans="1:26" x14ac:dyDescent="0.25">
      <c r="A368" s="1">
        <v>41509</v>
      </c>
      <c r="B368">
        <v>5</v>
      </c>
      <c r="C368" t="s">
        <v>1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P368">
        <f t="shared" si="72"/>
        <v>0</v>
      </c>
      <c r="Q368">
        <f t="shared" si="73"/>
        <v>0</v>
      </c>
      <c r="R368">
        <f t="shared" si="74"/>
        <v>0</v>
      </c>
      <c r="S368">
        <f t="shared" si="75"/>
        <v>0</v>
      </c>
      <c r="T368" s="16">
        <f t="shared" si="76"/>
        <v>0</v>
      </c>
      <c r="V368" s="16">
        <f t="shared" si="77"/>
        <v>0</v>
      </c>
      <c r="W368" s="16">
        <f t="shared" si="78"/>
        <v>0</v>
      </c>
      <c r="X368" s="16">
        <f t="shared" si="79"/>
        <v>0</v>
      </c>
      <c r="Y368" s="16">
        <f t="shared" si="80"/>
        <v>0</v>
      </c>
      <c r="Z368" s="16">
        <f t="shared" si="81"/>
        <v>0</v>
      </c>
    </row>
    <row r="369" spans="1:26" x14ac:dyDescent="0.25">
      <c r="A369" s="1">
        <v>41509</v>
      </c>
      <c r="B369">
        <v>6</v>
      </c>
      <c r="C369" t="s">
        <v>1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P369">
        <f t="shared" si="72"/>
        <v>0</v>
      </c>
      <c r="Q369">
        <f t="shared" si="73"/>
        <v>0</v>
      </c>
      <c r="R369">
        <f t="shared" si="74"/>
        <v>0</v>
      </c>
      <c r="S369">
        <f t="shared" si="75"/>
        <v>0</v>
      </c>
      <c r="T369" s="16">
        <f t="shared" si="76"/>
        <v>0</v>
      </c>
      <c r="V369" s="16">
        <f t="shared" si="77"/>
        <v>0</v>
      </c>
      <c r="W369" s="16">
        <f t="shared" si="78"/>
        <v>0</v>
      </c>
      <c r="X369" s="16">
        <f t="shared" si="79"/>
        <v>0</v>
      </c>
      <c r="Y369" s="16">
        <f t="shared" si="80"/>
        <v>0</v>
      </c>
      <c r="Z369" s="16">
        <f t="shared" si="81"/>
        <v>0</v>
      </c>
    </row>
    <row r="370" spans="1:26" x14ac:dyDescent="0.25">
      <c r="A370" s="1">
        <v>41509</v>
      </c>
      <c r="B370">
        <v>7</v>
      </c>
      <c r="C370" t="s">
        <v>1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P370">
        <f t="shared" si="72"/>
        <v>0</v>
      </c>
      <c r="Q370">
        <f t="shared" si="73"/>
        <v>0</v>
      </c>
      <c r="R370">
        <f t="shared" si="74"/>
        <v>0</v>
      </c>
      <c r="S370">
        <f t="shared" si="75"/>
        <v>0</v>
      </c>
      <c r="T370" s="16">
        <f t="shared" si="76"/>
        <v>0</v>
      </c>
      <c r="V370" s="16">
        <f t="shared" si="77"/>
        <v>0</v>
      </c>
      <c r="W370" s="16">
        <f t="shared" si="78"/>
        <v>0</v>
      </c>
      <c r="X370" s="16">
        <f t="shared" si="79"/>
        <v>0</v>
      </c>
      <c r="Y370" s="16">
        <f t="shared" si="80"/>
        <v>0</v>
      </c>
      <c r="Z370" s="16">
        <f t="shared" si="81"/>
        <v>0</v>
      </c>
    </row>
    <row r="371" spans="1:26" x14ac:dyDescent="0.25">
      <c r="A371" s="1">
        <v>41509</v>
      </c>
      <c r="B371">
        <v>8</v>
      </c>
      <c r="C371" t="s">
        <v>1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P371">
        <f t="shared" si="72"/>
        <v>0</v>
      </c>
      <c r="Q371">
        <f t="shared" si="73"/>
        <v>0</v>
      </c>
      <c r="R371">
        <f t="shared" si="74"/>
        <v>0</v>
      </c>
      <c r="S371">
        <f t="shared" si="75"/>
        <v>0</v>
      </c>
      <c r="T371" s="16">
        <f t="shared" si="76"/>
        <v>0</v>
      </c>
      <c r="V371" s="16">
        <f t="shared" si="77"/>
        <v>0</v>
      </c>
      <c r="W371" s="16">
        <f t="shared" si="78"/>
        <v>0</v>
      </c>
      <c r="X371" s="16">
        <f t="shared" si="79"/>
        <v>0</v>
      </c>
      <c r="Y371" s="16">
        <f t="shared" si="80"/>
        <v>0</v>
      </c>
      <c r="Z371" s="16">
        <f t="shared" si="81"/>
        <v>0</v>
      </c>
    </row>
    <row r="372" spans="1:26" x14ac:dyDescent="0.25">
      <c r="A372" s="1">
        <v>41509</v>
      </c>
      <c r="B372">
        <v>9</v>
      </c>
      <c r="C372" t="s">
        <v>1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P372">
        <f t="shared" si="72"/>
        <v>0</v>
      </c>
      <c r="Q372">
        <f t="shared" si="73"/>
        <v>0</v>
      </c>
      <c r="R372">
        <f t="shared" si="74"/>
        <v>0</v>
      </c>
      <c r="S372">
        <f t="shared" si="75"/>
        <v>0</v>
      </c>
      <c r="T372" s="16">
        <f t="shared" si="76"/>
        <v>0</v>
      </c>
      <c r="V372" s="16">
        <f t="shared" si="77"/>
        <v>0</v>
      </c>
      <c r="W372" s="16">
        <f t="shared" si="78"/>
        <v>0</v>
      </c>
      <c r="X372" s="16">
        <f t="shared" si="79"/>
        <v>0</v>
      </c>
      <c r="Y372" s="16">
        <f t="shared" si="80"/>
        <v>0</v>
      </c>
      <c r="Z372" s="16">
        <f t="shared" si="81"/>
        <v>0</v>
      </c>
    </row>
    <row r="373" spans="1:26" x14ac:dyDescent="0.25">
      <c r="A373" s="1">
        <v>41509</v>
      </c>
      <c r="B373">
        <v>10</v>
      </c>
      <c r="C373" t="s">
        <v>1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P373">
        <f t="shared" si="72"/>
        <v>0</v>
      </c>
      <c r="Q373">
        <f t="shared" si="73"/>
        <v>0</v>
      </c>
      <c r="R373">
        <f t="shared" si="74"/>
        <v>0</v>
      </c>
      <c r="S373">
        <f t="shared" si="75"/>
        <v>0</v>
      </c>
      <c r="T373" s="16">
        <f t="shared" si="76"/>
        <v>0</v>
      </c>
      <c r="V373" s="16">
        <f t="shared" si="77"/>
        <v>0</v>
      </c>
      <c r="W373" s="16">
        <f t="shared" si="78"/>
        <v>0</v>
      </c>
      <c r="X373" s="16">
        <f t="shared" si="79"/>
        <v>0</v>
      </c>
      <c r="Y373" s="16">
        <f t="shared" si="80"/>
        <v>0</v>
      </c>
      <c r="Z373" s="16">
        <f t="shared" si="81"/>
        <v>0</v>
      </c>
    </row>
    <row r="374" spans="1:26" x14ac:dyDescent="0.25">
      <c r="A374" s="1">
        <v>41509</v>
      </c>
      <c r="B374">
        <v>11</v>
      </c>
      <c r="C374" t="s">
        <v>1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0.70240000000000002</v>
      </c>
      <c r="M374">
        <v>0</v>
      </c>
      <c r="N374">
        <v>0</v>
      </c>
      <c r="P374">
        <f t="shared" si="72"/>
        <v>0</v>
      </c>
      <c r="Q374">
        <f t="shared" si="73"/>
        <v>0</v>
      </c>
      <c r="R374">
        <f t="shared" si="74"/>
        <v>0</v>
      </c>
      <c r="S374">
        <f t="shared" si="75"/>
        <v>0</v>
      </c>
      <c r="T374" s="16">
        <f t="shared" si="76"/>
        <v>0</v>
      </c>
      <c r="V374" s="16">
        <f t="shared" si="77"/>
        <v>0</v>
      </c>
      <c r="W374" s="16">
        <f t="shared" si="78"/>
        <v>0</v>
      </c>
      <c r="X374" s="16">
        <f t="shared" si="79"/>
        <v>0</v>
      </c>
      <c r="Y374" s="16">
        <f t="shared" si="80"/>
        <v>0</v>
      </c>
      <c r="Z374" s="16">
        <f t="shared" si="81"/>
        <v>0</v>
      </c>
    </row>
    <row r="375" spans="1:26" x14ac:dyDescent="0.25">
      <c r="A375" s="1">
        <v>41509</v>
      </c>
      <c r="B375">
        <v>12</v>
      </c>
      <c r="C375" t="s">
        <v>1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P375">
        <f t="shared" si="72"/>
        <v>0</v>
      </c>
      <c r="Q375">
        <f t="shared" si="73"/>
        <v>0</v>
      </c>
      <c r="R375">
        <f t="shared" si="74"/>
        <v>0</v>
      </c>
      <c r="S375">
        <f t="shared" si="75"/>
        <v>0</v>
      </c>
      <c r="T375" s="16">
        <f t="shared" si="76"/>
        <v>0</v>
      </c>
      <c r="V375" s="16">
        <f t="shared" si="77"/>
        <v>0</v>
      </c>
      <c r="W375" s="16">
        <f t="shared" si="78"/>
        <v>0</v>
      </c>
      <c r="X375" s="16">
        <f t="shared" si="79"/>
        <v>0</v>
      </c>
      <c r="Y375" s="16">
        <f t="shared" si="80"/>
        <v>0</v>
      </c>
      <c r="Z375" s="16">
        <f t="shared" si="81"/>
        <v>0</v>
      </c>
    </row>
    <row r="376" spans="1:26" x14ac:dyDescent="0.25">
      <c r="A376" s="1">
        <v>41509</v>
      </c>
      <c r="B376">
        <v>13</v>
      </c>
      <c r="C376" t="s">
        <v>1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0.43059999999999998</v>
      </c>
      <c r="M376">
        <v>0</v>
      </c>
      <c r="N376">
        <v>0</v>
      </c>
      <c r="P376">
        <f t="shared" si="72"/>
        <v>0</v>
      </c>
      <c r="Q376">
        <f t="shared" si="73"/>
        <v>0</v>
      </c>
      <c r="R376">
        <f t="shared" si="74"/>
        <v>0</v>
      </c>
      <c r="S376">
        <f t="shared" si="75"/>
        <v>0</v>
      </c>
      <c r="T376" s="16">
        <f t="shared" si="76"/>
        <v>0</v>
      </c>
      <c r="V376" s="16">
        <f t="shared" si="77"/>
        <v>0</v>
      </c>
      <c r="W376" s="16">
        <f t="shared" si="78"/>
        <v>0</v>
      </c>
      <c r="X376" s="16">
        <f t="shared" si="79"/>
        <v>0</v>
      </c>
      <c r="Y376" s="16">
        <f t="shared" si="80"/>
        <v>0</v>
      </c>
      <c r="Z376" s="16">
        <f t="shared" si="81"/>
        <v>0</v>
      </c>
    </row>
    <row r="377" spans="1:26" x14ac:dyDescent="0.25">
      <c r="A377" s="1">
        <v>41509</v>
      </c>
      <c r="B377">
        <v>14</v>
      </c>
      <c r="C377" t="s">
        <v>1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2.2538999999999998</v>
      </c>
      <c r="M377">
        <v>0</v>
      </c>
      <c r="N377">
        <v>0</v>
      </c>
      <c r="P377">
        <f t="shared" si="72"/>
        <v>0</v>
      </c>
      <c r="Q377">
        <f t="shared" si="73"/>
        <v>0</v>
      </c>
      <c r="R377">
        <f t="shared" si="74"/>
        <v>0</v>
      </c>
      <c r="S377">
        <f t="shared" si="75"/>
        <v>0</v>
      </c>
      <c r="T377" s="16">
        <f t="shared" si="76"/>
        <v>0</v>
      </c>
      <c r="V377" s="16">
        <f t="shared" si="77"/>
        <v>0</v>
      </c>
      <c r="W377" s="16">
        <f t="shared" si="78"/>
        <v>0</v>
      </c>
      <c r="X377" s="16">
        <f t="shared" si="79"/>
        <v>0</v>
      </c>
      <c r="Y377" s="16">
        <f t="shared" si="80"/>
        <v>0</v>
      </c>
      <c r="Z377" s="16">
        <f t="shared" si="81"/>
        <v>0</v>
      </c>
    </row>
    <row r="378" spans="1:26" x14ac:dyDescent="0.25">
      <c r="A378" s="1">
        <v>41509</v>
      </c>
      <c r="B378">
        <v>15</v>
      </c>
      <c r="C378" t="s">
        <v>1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3.2890000000000001</v>
      </c>
      <c r="M378">
        <v>0</v>
      </c>
      <c r="N378">
        <v>0</v>
      </c>
      <c r="P378">
        <f t="shared" si="72"/>
        <v>0</v>
      </c>
      <c r="Q378">
        <f t="shared" si="73"/>
        <v>0</v>
      </c>
      <c r="R378">
        <f t="shared" si="74"/>
        <v>0</v>
      </c>
      <c r="S378">
        <f t="shared" si="75"/>
        <v>0</v>
      </c>
      <c r="T378" s="16">
        <f t="shared" si="76"/>
        <v>0</v>
      </c>
      <c r="V378" s="16">
        <f t="shared" si="77"/>
        <v>0</v>
      </c>
      <c r="W378" s="16">
        <f t="shared" si="78"/>
        <v>0</v>
      </c>
      <c r="X378" s="16">
        <f t="shared" si="79"/>
        <v>0</v>
      </c>
      <c r="Y378" s="16">
        <f t="shared" si="80"/>
        <v>0</v>
      </c>
      <c r="Z378" s="16">
        <f t="shared" si="81"/>
        <v>0</v>
      </c>
    </row>
    <row r="379" spans="1:26" x14ac:dyDescent="0.25">
      <c r="A379" s="1">
        <v>41509</v>
      </c>
      <c r="B379">
        <v>16</v>
      </c>
      <c r="C379" t="s">
        <v>1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4.2107000000000001</v>
      </c>
      <c r="M379">
        <v>0</v>
      </c>
      <c r="N379">
        <v>0</v>
      </c>
      <c r="P379">
        <f t="shared" si="72"/>
        <v>0</v>
      </c>
      <c r="Q379">
        <f t="shared" si="73"/>
        <v>0</v>
      </c>
      <c r="R379">
        <f t="shared" si="74"/>
        <v>0</v>
      </c>
      <c r="S379">
        <f t="shared" si="75"/>
        <v>0</v>
      </c>
      <c r="T379" s="16">
        <f t="shared" si="76"/>
        <v>0</v>
      </c>
      <c r="V379" s="16">
        <f t="shared" si="77"/>
        <v>0</v>
      </c>
      <c r="W379" s="16">
        <f t="shared" si="78"/>
        <v>0</v>
      </c>
      <c r="X379" s="16">
        <f t="shared" si="79"/>
        <v>0</v>
      </c>
      <c r="Y379" s="16">
        <f t="shared" si="80"/>
        <v>0</v>
      </c>
      <c r="Z379" s="16">
        <f t="shared" si="81"/>
        <v>0</v>
      </c>
    </row>
    <row r="380" spans="1:26" x14ac:dyDescent="0.25">
      <c r="A380" s="1">
        <v>41509</v>
      </c>
      <c r="B380">
        <v>17</v>
      </c>
      <c r="C380" t="s">
        <v>1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4.0635000000000003</v>
      </c>
      <c r="M380">
        <v>0</v>
      </c>
      <c r="N380">
        <v>0</v>
      </c>
      <c r="P380">
        <f t="shared" si="72"/>
        <v>0</v>
      </c>
      <c r="Q380">
        <f t="shared" si="73"/>
        <v>0</v>
      </c>
      <c r="R380">
        <f t="shared" si="74"/>
        <v>0</v>
      </c>
      <c r="S380">
        <f t="shared" si="75"/>
        <v>0</v>
      </c>
      <c r="T380" s="16">
        <f t="shared" si="76"/>
        <v>0</v>
      </c>
      <c r="V380" s="16">
        <f t="shared" si="77"/>
        <v>0</v>
      </c>
      <c r="W380" s="16">
        <f t="shared" si="78"/>
        <v>0</v>
      </c>
      <c r="X380" s="16">
        <f t="shared" si="79"/>
        <v>0</v>
      </c>
      <c r="Y380" s="16">
        <f t="shared" si="80"/>
        <v>0</v>
      </c>
      <c r="Z380" s="16">
        <f t="shared" si="81"/>
        <v>0</v>
      </c>
    </row>
    <row r="381" spans="1:26" x14ac:dyDescent="0.25">
      <c r="A381" s="1">
        <v>41509</v>
      </c>
      <c r="B381">
        <v>18</v>
      </c>
      <c r="C381" t="s">
        <v>1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3.9817</v>
      </c>
      <c r="M381">
        <v>0</v>
      </c>
      <c r="N381">
        <v>0</v>
      </c>
      <c r="P381">
        <f t="shared" si="72"/>
        <v>0</v>
      </c>
      <c r="Q381">
        <f t="shared" si="73"/>
        <v>0</v>
      </c>
      <c r="R381">
        <f t="shared" si="74"/>
        <v>0</v>
      </c>
      <c r="S381">
        <f t="shared" si="75"/>
        <v>0</v>
      </c>
      <c r="T381" s="16">
        <f t="shared" si="76"/>
        <v>0</v>
      </c>
      <c r="V381" s="16">
        <f t="shared" si="77"/>
        <v>0</v>
      </c>
      <c r="W381" s="16">
        <f t="shared" si="78"/>
        <v>0</v>
      </c>
      <c r="X381" s="16">
        <f t="shared" si="79"/>
        <v>0</v>
      </c>
      <c r="Y381" s="16">
        <f t="shared" si="80"/>
        <v>0</v>
      </c>
      <c r="Z381" s="16">
        <f t="shared" si="81"/>
        <v>0</v>
      </c>
    </row>
    <row r="382" spans="1:26" x14ac:dyDescent="0.25">
      <c r="A382" s="1">
        <v>41509</v>
      </c>
      <c r="B382">
        <v>19</v>
      </c>
      <c r="C382" t="s">
        <v>1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1.7016</v>
      </c>
      <c r="M382">
        <v>0</v>
      </c>
      <c r="N382">
        <v>0</v>
      </c>
      <c r="P382">
        <f t="shared" si="72"/>
        <v>0</v>
      </c>
      <c r="Q382">
        <f t="shared" si="73"/>
        <v>0</v>
      </c>
      <c r="R382">
        <f t="shared" si="74"/>
        <v>0</v>
      </c>
      <c r="S382">
        <f t="shared" si="75"/>
        <v>0</v>
      </c>
      <c r="T382" s="16">
        <f t="shared" si="76"/>
        <v>0</v>
      </c>
      <c r="V382" s="16">
        <f t="shared" si="77"/>
        <v>0</v>
      </c>
      <c r="W382" s="16">
        <f t="shared" si="78"/>
        <v>0</v>
      </c>
      <c r="X382" s="16">
        <f t="shared" si="79"/>
        <v>0</v>
      </c>
      <c r="Y382" s="16">
        <f t="shared" si="80"/>
        <v>0</v>
      </c>
      <c r="Z382" s="16">
        <f t="shared" si="81"/>
        <v>0</v>
      </c>
    </row>
    <row r="383" spans="1:26" x14ac:dyDescent="0.25">
      <c r="A383" s="1">
        <v>41509</v>
      </c>
      <c r="B383">
        <v>20</v>
      </c>
      <c r="C383" t="s">
        <v>1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P383">
        <f t="shared" si="72"/>
        <v>0</v>
      </c>
      <c r="Q383">
        <f t="shared" si="73"/>
        <v>0</v>
      </c>
      <c r="R383">
        <f t="shared" si="74"/>
        <v>0</v>
      </c>
      <c r="S383">
        <f t="shared" si="75"/>
        <v>0</v>
      </c>
      <c r="T383" s="16">
        <f t="shared" si="76"/>
        <v>0</v>
      </c>
      <c r="V383" s="16">
        <f t="shared" si="77"/>
        <v>0</v>
      </c>
      <c r="W383" s="16">
        <f t="shared" si="78"/>
        <v>0</v>
      </c>
      <c r="X383" s="16">
        <f t="shared" si="79"/>
        <v>0</v>
      </c>
      <c r="Y383" s="16">
        <f t="shared" si="80"/>
        <v>0</v>
      </c>
      <c r="Z383" s="16">
        <f t="shared" si="81"/>
        <v>0</v>
      </c>
    </row>
    <row r="384" spans="1:26" x14ac:dyDescent="0.25">
      <c r="A384" s="1">
        <v>41509</v>
      </c>
      <c r="B384">
        <v>21</v>
      </c>
      <c r="C384" t="s">
        <v>1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0.1265</v>
      </c>
      <c r="M384">
        <v>0</v>
      </c>
      <c r="N384">
        <v>0</v>
      </c>
      <c r="P384">
        <f t="shared" si="72"/>
        <v>0</v>
      </c>
      <c r="Q384">
        <f t="shared" si="73"/>
        <v>0</v>
      </c>
      <c r="R384">
        <f t="shared" si="74"/>
        <v>0</v>
      </c>
      <c r="S384">
        <f t="shared" si="75"/>
        <v>0</v>
      </c>
      <c r="T384" s="16">
        <f t="shared" si="76"/>
        <v>0</v>
      </c>
      <c r="V384" s="16">
        <f t="shared" si="77"/>
        <v>0</v>
      </c>
      <c r="W384" s="16">
        <f t="shared" si="78"/>
        <v>0</v>
      </c>
      <c r="X384" s="16">
        <f t="shared" si="79"/>
        <v>0</v>
      </c>
      <c r="Y384" s="16">
        <f t="shared" si="80"/>
        <v>0</v>
      </c>
      <c r="Z384" s="16">
        <f t="shared" si="81"/>
        <v>0</v>
      </c>
    </row>
    <row r="385" spans="1:26" x14ac:dyDescent="0.25">
      <c r="A385" s="1">
        <v>41509</v>
      </c>
      <c r="B385">
        <v>22</v>
      </c>
      <c r="C385" t="s">
        <v>1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P385">
        <f t="shared" si="72"/>
        <v>0</v>
      </c>
      <c r="Q385">
        <f t="shared" si="73"/>
        <v>0</v>
      </c>
      <c r="R385">
        <f t="shared" si="74"/>
        <v>0</v>
      </c>
      <c r="S385">
        <f t="shared" si="75"/>
        <v>0</v>
      </c>
      <c r="T385" s="16">
        <f t="shared" si="76"/>
        <v>0</v>
      </c>
      <c r="V385" s="16">
        <f t="shared" si="77"/>
        <v>0</v>
      </c>
      <c r="W385" s="16">
        <f t="shared" si="78"/>
        <v>0</v>
      </c>
      <c r="X385" s="16">
        <f t="shared" si="79"/>
        <v>0</v>
      </c>
      <c r="Y385" s="16">
        <f t="shared" si="80"/>
        <v>0</v>
      </c>
      <c r="Z385" s="16">
        <f t="shared" si="81"/>
        <v>0</v>
      </c>
    </row>
    <row r="386" spans="1:26" x14ac:dyDescent="0.25">
      <c r="A386" s="1">
        <v>41509</v>
      </c>
      <c r="B386">
        <v>23</v>
      </c>
      <c r="C386" t="s">
        <v>1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P386">
        <f t="shared" si="72"/>
        <v>0</v>
      </c>
      <c r="Q386">
        <f t="shared" si="73"/>
        <v>0</v>
      </c>
      <c r="R386">
        <f t="shared" si="74"/>
        <v>0</v>
      </c>
      <c r="S386">
        <f t="shared" si="75"/>
        <v>0</v>
      </c>
      <c r="T386" s="16">
        <f t="shared" si="76"/>
        <v>0</v>
      </c>
      <c r="V386" s="16">
        <f t="shared" si="77"/>
        <v>0</v>
      </c>
      <c r="W386" s="16">
        <f t="shared" si="78"/>
        <v>0</v>
      </c>
      <c r="X386" s="16">
        <f t="shared" si="79"/>
        <v>0</v>
      </c>
      <c r="Y386" s="16">
        <f t="shared" si="80"/>
        <v>0</v>
      </c>
      <c r="Z386" s="16">
        <f t="shared" si="81"/>
        <v>0</v>
      </c>
    </row>
    <row r="387" spans="1:26" x14ac:dyDescent="0.25">
      <c r="A387" s="1">
        <v>41509</v>
      </c>
      <c r="B387">
        <v>24</v>
      </c>
      <c r="C387" t="s">
        <v>1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P387">
        <f t="shared" si="72"/>
        <v>0</v>
      </c>
      <c r="Q387">
        <f t="shared" si="73"/>
        <v>0</v>
      </c>
      <c r="R387">
        <f t="shared" si="74"/>
        <v>0</v>
      </c>
      <c r="S387">
        <f t="shared" si="75"/>
        <v>0</v>
      </c>
      <c r="T387" s="16">
        <f t="shared" si="76"/>
        <v>0</v>
      </c>
      <c r="V387" s="16">
        <f t="shared" si="77"/>
        <v>0</v>
      </c>
      <c r="W387" s="16">
        <f t="shared" si="78"/>
        <v>0</v>
      </c>
      <c r="X387" s="16">
        <f t="shared" si="79"/>
        <v>0</v>
      </c>
      <c r="Y387" s="16">
        <f t="shared" si="80"/>
        <v>0</v>
      </c>
      <c r="Z387" s="16">
        <f t="shared" si="81"/>
        <v>0</v>
      </c>
    </row>
    <row r="388" spans="1:26" x14ac:dyDescent="0.25">
      <c r="A388" s="1">
        <v>41510</v>
      </c>
      <c r="B388">
        <v>1</v>
      </c>
      <c r="C388" t="s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P388">
        <f t="shared" si="72"/>
        <v>0</v>
      </c>
      <c r="Q388">
        <f t="shared" si="73"/>
        <v>0</v>
      </c>
      <c r="R388">
        <f t="shared" si="74"/>
        <v>0</v>
      </c>
      <c r="S388">
        <f t="shared" si="75"/>
        <v>0</v>
      </c>
      <c r="T388" s="16">
        <f t="shared" si="76"/>
        <v>0</v>
      </c>
      <c r="V388" s="16">
        <f t="shared" si="77"/>
        <v>0</v>
      </c>
      <c r="W388" s="16">
        <f t="shared" si="78"/>
        <v>0</v>
      </c>
      <c r="X388" s="16">
        <f t="shared" si="79"/>
        <v>0</v>
      </c>
      <c r="Y388" s="16">
        <f t="shared" si="80"/>
        <v>0</v>
      </c>
      <c r="Z388" s="16">
        <f t="shared" si="81"/>
        <v>0</v>
      </c>
    </row>
    <row r="389" spans="1:26" x14ac:dyDescent="0.25">
      <c r="A389" s="1">
        <v>41510</v>
      </c>
      <c r="B389">
        <v>2</v>
      </c>
      <c r="C389" t="s">
        <v>1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P389">
        <f t="shared" si="72"/>
        <v>0</v>
      </c>
      <c r="Q389">
        <f t="shared" si="73"/>
        <v>0</v>
      </c>
      <c r="R389">
        <f t="shared" si="74"/>
        <v>0</v>
      </c>
      <c r="S389">
        <f t="shared" si="75"/>
        <v>0</v>
      </c>
      <c r="T389" s="16">
        <f t="shared" si="76"/>
        <v>0</v>
      </c>
      <c r="V389" s="16">
        <f t="shared" si="77"/>
        <v>0</v>
      </c>
      <c r="W389" s="16">
        <f t="shared" si="78"/>
        <v>0</v>
      </c>
      <c r="X389" s="16">
        <f t="shared" si="79"/>
        <v>0</v>
      </c>
      <c r="Y389" s="16">
        <f t="shared" si="80"/>
        <v>0</v>
      </c>
      <c r="Z389" s="16">
        <f t="shared" si="81"/>
        <v>0</v>
      </c>
    </row>
    <row r="390" spans="1:26" x14ac:dyDescent="0.25">
      <c r="A390" s="1">
        <v>41510</v>
      </c>
      <c r="B390">
        <v>3</v>
      </c>
      <c r="C390" t="s">
        <v>1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P390">
        <f t="shared" si="72"/>
        <v>0</v>
      </c>
      <c r="Q390">
        <f t="shared" si="73"/>
        <v>0</v>
      </c>
      <c r="R390">
        <f t="shared" si="74"/>
        <v>0</v>
      </c>
      <c r="S390">
        <f t="shared" si="75"/>
        <v>0</v>
      </c>
      <c r="T390" s="16">
        <f t="shared" si="76"/>
        <v>0</v>
      </c>
      <c r="V390" s="16">
        <f t="shared" si="77"/>
        <v>0</v>
      </c>
      <c r="W390" s="16">
        <f t="shared" si="78"/>
        <v>0</v>
      </c>
      <c r="X390" s="16">
        <f t="shared" si="79"/>
        <v>0</v>
      </c>
      <c r="Y390" s="16">
        <f t="shared" si="80"/>
        <v>0</v>
      </c>
      <c r="Z390" s="16">
        <f t="shared" si="81"/>
        <v>0</v>
      </c>
    </row>
    <row r="391" spans="1:26" x14ac:dyDescent="0.25">
      <c r="A391" s="1">
        <v>41510</v>
      </c>
      <c r="B391">
        <v>4</v>
      </c>
      <c r="C391" t="s">
        <v>1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P391">
        <f t="shared" si="72"/>
        <v>0</v>
      </c>
      <c r="Q391">
        <f t="shared" si="73"/>
        <v>0</v>
      </c>
      <c r="R391">
        <f t="shared" si="74"/>
        <v>0</v>
      </c>
      <c r="S391">
        <f t="shared" si="75"/>
        <v>0</v>
      </c>
      <c r="T391" s="16">
        <f t="shared" si="76"/>
        <v>0</v>
      </c>
      <c r="V391" s="16">
        <f t="shared" si="77"/>
        <v>0</v>
      </c>
      <c r="W391" s="16">
        <f t="shared" si="78"/>
        <v>0</v>
      </c>
      <c r="X391" s="16">
        <f t="shared" si="79"/>
        <v>0</v>
      </c>
      <c r="Y391" s="16">
        <f t="shared" si="80"/>
        <v>0</v>
      </c>
      <c r="Z391" s="16">
        <f t="shared" si="81"/>
        <v>0</v>
      </c>
    </row>
    <row r="392" spans="1:26" x14ac:dyDescent="0.25">
      <c r="A392" s="1">
        <v>41510</v>
      </c>
      <c r="B392">
        <v>5</v>
      </c>
      <c r="C392" t="s">
        <v>1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P392">
        <f t="shared" si="72"/>
        <v>0</v>
      </c>
      <c r="Q392">
        <f t="shared" si="73"/>
        <v>0</v>
      </c>
      <c r="R392">
        <f t="shared" si="74"/>
        <v>0</v>
      </c>
      <c r="S392">
        <f t="shared" si="75"/>
        <v>0</v>
      </c>
      <c r="T392" s="16">
        <f t="shared" si="76"/>
        <v>0</v>
      </c>
      <c r="V392" s="16">
        <f t="shared" si="77"/>
        <v>0</v>
      </c>
      <c r="W392" s="16">
        <f t="shared" si="78"/>
        <v>0</v>
      </c>
      <c r="X392" s="16">
        <f t="shared" si="79"/>
        <v>0</v>
      </c>
      <c r="Y392" s="16">
        <f t="shared" si="80"/>
        <v>0</v>
      </c>
      <c r="Z392" s="16">
        <f t="shared" si="81"/>
        <v>0</v>
      </c>
    </row>
    <row r="393" spans="1:26" x14ac:dyDescent="0.25">
      <c r="A393" s="1">
        <v>41510</v>
      </c>
      <c r="B393">
        <v>6</v>
      </c>
      <c r="C393" t="s">
        <v>1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P393">
        <f t="shared" si="72"/>
        <v>0</v>
      </c>
      <c r="Q393">
        <f t="shared" si="73"/>
        <v>0</v>
      </c>
      <c r="R393">
        <f t="shared" si="74"/>
        <v>0</v>
      </c>
      <c r="S393">
        <f t="shared" si="75"/>
        <v>0</v>
      </c>
      <c r="T393" s="16">
        <f t="shared" si="76"/>
        <v>0</v>
      </c>
      <c r="V393" s="16">
        <f t="shared" si="77"/>
        <v>0</v>
      </c>
      <c r="W393" s="16">
        <f t="shared" si="78"/>
        <v>0</v>
      </c>
      <c r="X393" s="16">
        <f t="shared" si="79"/>
        <v>0</v>
      </c>
      <c r="Y393" s="16">
        <f t="shared" si="80"/>
        <v>0</v>
      </c>
      <c r="Z393" s="16">
        <f t="shared" si="81"/>
        <v>0</v>
      </c>
    </row>
    <row r="394" spans="1:26" x14ac:dyDescent="0.25">
      <c r="A394" s="1">
        <v>41510</v>
      </c>
      <c r="B394">
        <v>7</v>
      </c>
      <c r="C394" t="s">
        <v>1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P394">
        <f t="shared" si="72"/>
        <v>0</v>
      </c>
      <c r="Q394">
        <f t="shared" si="73"/>
        <v>0</v>
      </c>
      <c r="R394">
        <f t="shared" si="74"/>
        <v>0</v>
      </c>
      <c r="S394">
        <f t="shared" si="75"/>
        <v>0</v>
      </c>
      <c r="T394" s="16">
        <f t="shared" si="76"/>
        <v>0</v>
      </c>
      <c r="V394" s="16">
        <f t="shared" si="77"/>
        <v>0</v>
      </c>
      <c r="W394" s="16">
        <f t="shared" si="78"/>
        <v>0</v>
      </c>
      <c r="X394" s="16">
        <f t="shared" si="79"/>
        <v>0</v>
      </c>
      <c r="Y394" s="16">
        <f t="shared" si="80"/>
        <v>0</v>
      </c>
      <c r="Z394" s="16">
        <f t="shared" si="81"/>
        <v>0</v>
      </c>
    </row>
    <row r="395" spans="1:26" x14ac:dyDescent="0.25">
      <c r="A395" s="1">
        <v>41510</v>
      </c>
      <c r="B395">
        <v>8</v>
      </c>
      <c r="C395" t="s">
        <v>1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P395">
        <f t="shared" si="72"/>
        <v>0</v>
      </c>
      <c r="Q395">
        <f t="shared" si="73"/>
        <v>0</v>
      </c>
      <c r="R395">
        <f t="shared" si="74"/>
        <v>0</v>
      </c>
      <c r="S395">
        <f t="shared" si="75"/>
        <v>0</v>
      </c>
      <c r="T395" s="16">
        <f t="shared" si="76"/>
        <v>0</v>
      </c>
      <c r="V395" s="16">
        <f t="shared" si="77"/>
        <v>0</v>
      </c>
      <c r="W395" s="16">
        <f t="shared" si="78"/>
        <v>0</v>
      </c>
      <c r="X395" s="16">
        <f t="shared" si="79"/>
        <v>0</v>
      </c>
      <c r="Y395" s="16">
        <f t="shared" si="80"/>
        <v>0</v>
      </c>
      <c r="Z395" s="16">
        <f t="shared" si="81"/>
        <v>0</v>
      </c>
    </row>
    <row r="396" spans="1:26" x14ac:dyDescent="0.25">
      <c r="A396" s="1">
        <v>41510</v>
      </c>
      <c r="B396">
        <v>9</v>
      </c>
      <c r="C396" t="s">
        <v>1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P396">
        <f t="shared" si="72"/>
        <v>0</v>
      </c>
      <c r="Q396">
        <f t="shared" si="73"/>
        <v>0</v>
      </c>
      <c r="R396">
        <f t="shared" si="74"/>
        <v>0</v>
      </c>
      <c r="S396">
        <f t="shared" si="75"/>
        <v>0</v>
      </c>
      <c r="T396" s="16">
        <f t="shared" si="76"/>
        <v>0</v>
      </c>
      <c r="V396" s="16">
        <f t="shared" si="77"/>
        <v>0</v>
      </c>
      <c r="W396" s="16">
        <f t="shared" si="78"/>
        <v>0</v>
      </c>
      <c r="X396" s="16">
        <f t="shared" si="79"/>
        <v>0</v>
      </c>
      <c r="Y396" s="16">
        <f t="shared" si="80"/>
        <v>0</v>
      </c>
      <c r="Z396" s="16">
        <f t="shared" si="81"/>
        <v>0</v>
      </c>
    </row>
    <row r="397" spans="1:26" x14ac:dyDescent="0.25">
      <c r="A397" s="1">
        <v>41510</v>
      </c>
      <c r="B397">
        <v>10</v>
      </c>
      <c r="C397" t="s">
        <v>1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P397">
        <f t="shared" si="72"/>
        <v>0</v>
      </c>
      <c r="Q397">
        <f t="shared" si="73"/>
        <v>0</v>
      </c>
      <c r="R397">
        <f t="shared" si="74"/>
        <v>0</v>
      </c>
      <c r="S397">
        <f t="shared" si="75"/>
        <v>0</v>
      </c>
      <c r="T397" s="16">
        <f t="shared" si="76"/>
        <v>0</v>
      </c>
      <c r="V397" s="16">
        <f t="shared" si="77"/>
        <v>0</v>
      </c>
      <c r="W397" s="16">
        <f t="shared" si="78"/>
        <v>0</v>
      </c>
      <c r="X397" s="16">
        <f t="shared" si="79"/>
        <v>0</v>
      </c>
      <c r="Y397" s="16">
        <f t="shared" si="80"/>
        <v>0</v>
      </c>
      <c r="Z397" s="16">
        <f t="shared" si="81"/>
        <v>0</v>
      </c>
    </row>
    <row r="398" spans="1:26" x14ac:dyDescent="0.25">
      <c r="A398" s="1">
        <v>41510</v>
      </c>
      <c r="B398">
        <v>11</v>
      </c>
      <c r="C398" t="s">
        <v>1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P398">
        <f t="shared" si="72"/>
        <v>0</v>
      </c>
      <c r="Q398">
        <f t="shared" si="73"/>
        <v>0</v>
      </c>
      <c r="R398">
        <f t="shared" si="74"/>
        <v>0</v>
      </c>
      <c r="S398">
        <f t="shared" si="75"/>
        <v>0</v>
      </c>
      <c r="T398" s="16">
        <f t="shared" si="76"/>
        <v>0</v>
      </c>
      <c r="V398" s="16">
        <f t="shared" si="77"/>
        <v>0</v>
      </c>
      <c r="W398" s="16">
        <f t="shared" si="78"/>
        <v>0</v>
      </c>
      <c r="X398" s="16">
        <f t="shared" si="79"/>
        <v>0</v>
      </c>
      <c r="Y398" s="16">
        <f t="shared" si="80"/>
        <v>0</v>
      </c>
      <c r="Z398" s="16">
        <f t="shared" si="81"/>
        <v>0</v>
      </c>
    </row>
    <row r="399" spans="1:26" x14ac:dyDescent="0.25">
      <c r="A399" s="1">
        <v>41510</v>
      </c>
      <c r="B399">
        <v>12</v>
      </c>
      <c r="C399" t="s">
        <v>1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2.5100000000000001E-2</v>
      </c>
      <c r="M399">
        <v>0</v>
      </c>
      <c r="N399">
        <v>0</v>
      </c>
      <c r="P399">
        <f t="shared" si="72"/>
        <v>0</v>
      </c>
      <c r="Q399">
        <f t="shared" si="73"/>
        <v>0</v>
      </c>
      <c r="R399">
        <f t="shared" si="74"/>
        <v>0</v>
      </c>
      <c r="S399">
        <f t="shared" si="75"/>
        <v>0</v>
      </c>
      <c r="T399" s="16">
        <f t="shared" si="76"/>
        <v>0</v>
      </c>
      <c r="V399" s="16">
        <f t="shared" si="77"/>
        <v>0</v>
      </c>
      <c r="W399" s="16">
        <f t="shared" si="78"/>
        <v>0</v>
      </c>
      <c r="X399" s="16">
        <f t="shared" si="79"/>
        <v>0</v>
      </c>
      <c r="Y399" s="16">
        <f t="shared" si="80"/>
        <v>0</v>
      </c>
      <c r="Z399" s="16">
        <f t="shared" si="81"/>
        <v>0</v>
      </c>
    </row>
    <row r="400" spans="1:26" x14ac:dyDescent="0.25">
      <c r="A400" s="1">
        <v>41510</v>
      </c>
      <c r="B400">
        <v>13</v>
      </c>
      <c r="C400" t="s">
        <v>1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P400">
        <f t="shared" si="72"/>
        <v>0</v>
      </c>
      <c r="Q400">
        <f t="shared" si="73"/>
        <v>0</v>
      </c>
      <c r="R400">
        <f t="shared" si="74"/>
        <v>0</v>
      </c>
      <c r="S400">
        <f t="shared" si="75"/>
        <v>0</v>
      </c>
      <c r="T400" s="16">
        <f t="shared" si="76"/>
        <v>0</v>
      </c>
      <c r="V400" s="16">
        <f t="shared" si="77"/>
        <v>0</v>
      </c>
      <c r="W400" s="16">
        <f t="shared" si="78"/>
        <v>0</v>
      </c>
      <c r="X400" s="16">
        <f t="shared" si="79"/>
        <v>0</v>
      </c>
      <c r="Y400" s="16">
        <f t="shared" si="80"/>
        <v>0</v>
      </c>
      <c r="Z400" s="16">
        <f t="shared" si="81"/>
        <v>0</v>
      </c>
    </row>
    <row r="401" spans="1:26" x14ac:dyDescent="0.25">
      <c r="A401" s="1">
        <v>41510</v>
      </c>
      <c r="B401">
        <v>14</v>
      </c>
      <c r="C401" t="s">
        <v>1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0.21029999999999999</v>
      </c>
      <c r="M401">
        <v>0</v>
      </c>
      <c r="N401">
        <v>0</v>
      </c>
      <c r="P401">
        <f t="shared" si="72"/>
        <v>0</v>
      </c>
      <c r="Q401">
        <f t="shared" si="73"/>
        <v>0</v>
      </c>
      <c r="R401">
        <f t="shared" si="74"/>
        <v>0</v>
      </c>
      <c r="S401">
        <f t="shared" si="75"/>
        <v>0</v>
      </c>
      <c r="T401" s="16">
        <f t="shared" si="76"/>
        <v>0</v>
      </c>
      <c r="V401" s="16">
        <f t="shared" si="77"/>
        <v>0</v>
      </c>
      <c r="W401" s="16">
        <f t="shared" si="78"/>
        <v>0</v>
      </c>
      <c r="X401" s="16">
        <f t="shared" si="79"/>
        <v>0</v>
      </c>
      <c r="Y401" s="16">
        <f t="shared" si="80"/>
        <v>0</v>
      </c>
      <c r="Z401" s="16">
        <f t="shared" si="81"/>
        <v>0</v>
      </c>
    </row>
    <row r="402" spans="1:26" x14ac:dyDescent="0.25">
      <c r="A402" s="1">
        <v>41510</v>
      </c>
      <c r="B402">
        <v>15</v>
      </c>
      <c r="C402" t="s">
        <v>1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0.76880000000000004</v>
      </c>
      <c r="M402">
        <v>0</v>
      </c>
      <c r="N402">
        <v>0</v>
      </c>
      <c r="P402">
        <f t="shared" si="72"/>
        <v>0</v>
      </c>
      <c r="Q402">
        <f t="shared" si="73"/>
        <v>0</v>
      </c>
      <c r="R402">
        <f t="shared" si="74"/>
        <v>0</v>
      </c>
      <c r="S402">
        <f t="shared" si="75"/>
        <v>0</v>
      </c>
      <c r="T402" s="16">
        <f t="shared" si="76"/>
        <v>0</v>
      </c>
      <c r="V402" s="16">
        <f t="shared" si="77"/>
        <v>0</v>
      </c>
      <c r="W402" s="16">
        <f t="shared" si="78"/>
        <v>0</v>
      </c>
      <c r="X402" s="16">
        <f t="shared" si="79"/>
        <v>0</v>
      </c>
      <c r="Y402" s="16">
        <f t="shared" si="80"/>
        <v>0</v>
      </c>
      <c r="Z402" s="16">
        <f t="shared" si="81"/>
        <v>0</v>
      </c>
    </row>
    <row r="403" spans="1:26" x14ac:dyDescent="0.25">
      <c r="A403" s="1">
        <v>41510</v>
      </c>
      <c r="B403">
        <v>16</v>
      </c>
      <c r="C403" t="s">
        <v>1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2.9786999999999999</v>
      </c>
      <c r="M403">
        <v>0</v>
      </c>
      <c r="N403">
        <v>0</v>
      </c>
      <c r="P403">
        <f t="shared" si="72"/>
        <v>0</v>
      </c>
      <c r="Q403">
        <f t="shared" si="73"/>
        <v>0</v>
      </c>
      <c r="R403">
        <f t="shared" si="74"/>
        <v>0</v>
      </c>
      <c r="S403">
        <f t="shared" si="75"/>
        <v>0</v>
      </c>
      <c r="T403" s="16">
        <f t="shared" si="76"/>
        <v>0</v>
      </c>
      <c r="V403" s="16">
        <f t="shared" si="77"/>
        <v>0</v>
      </c>
      <c r="W403" s="16">
        <f t="shared" si="78"/>
        <v>0</v>
      </c>
      <c r="X403" s="16">
        <f t="shared" si="79"/>
        <v>0</v>
      </c>
      <c r="Y403" s="16">
        <f t="shared" si="80"/>
        <v>0</v>
      </c>
      <c r="Z403" s="16">
        <f t="shared" si="81"/>
        <v>0</v>
      </c>
    </row>
    <row r="404" spans="1:26" x14ac:dyDescent="0.25">
      <c r="A404" s="1">
        <v>41510</v>
      </c>
      <c r="B404">
        <v>17</v>
      </c>
      <c r="C404" t="s">
        <v>1</v>
      </c>
      <c r="D404">
        <v>-30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6.8502000000000001</v>
      </c>
      <c r="M404">
        <v>0</v>
      </c>
      <c r="N404">
        <v>0</v>
      </c>
      <c r="P404">
        <f t="shared" si="72"/>
        <v>30</v>
      </c>
      <c r="Q404">
        <f t="shared" si="73"/>
        <v>0</v>
      </c>
      <c r="R404">
        <f t="shared" si="74"/>
        <v>0</v>
      </c>
      <c r="S404">
        <f t="shared" si="75"/>
        <v>0</v>
      </c>
      <c r="T404" s="16">
        <f t="shared" si="76"/>
        <v>30</v>
      </c>
      <c r="V404" s="16">
        <f t="shared" si="77"/>
        <v>205.506</v>
      </c>
      <c r="W404" s="16">
        <f t="shared" si="78"/>
        <v>0</v>
      </c>
      <c r="X404" s="16">
        <f t="shared" si="79"/>
        <v>0</v>
      </c>
      <c r="Y404" s="16">
        <f t="shared" si="80"/>
        <v>0</v>
      </c>
      <c r="Z404" s="16">
        <f t="shared" si="81"/>
        <v>205.506</v>
      </c>
    </row>
    <row r="405" spans="1:26" x14ac:dyDescent="0.25">
      <c r="A405" s="1">
        <v>41510</v>
      </c>
      <c r="B405">
        <v>18</v>
      </c>
      <c r="C405" t="s">
        <v>1</v>
      </c>
      <c r="D405">
        <v>-108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7.3432000000000004</v>
      </c>
      <c r="M405">
        <v>0</v>
      </c>
      <c r="N405">
        <v>0</v>
      </c>
      <c r="P405">
        <f t="shared" si="72"/>
        <v>108</v>
      </c>
      <c r="Q405">
        <f t="shared" si="73"/>
        <v>0</v>
      </c>
      <c r="R405">
        <f t="shared" si="74"/>
        <v>0</v>
      </c>
      <c r="S405">
        <f t="shared" si="75"/>
        <v>0</v>
      </c>
      <c r="T405" s="16">
        <f t="shared" si="76"/>
        <v>108</v>
      </c>
      <c r="V405" s="16">
        <f t="shared" si="77"/>
        <v>793.06560000000002</v>
      </c>
      <c r="W405" s="16">
        <f t="shared" si="78"/>
        <v>0</v>
      </c>
      <c r="X405" s="16">
        <f t="shared" si="79"/>
        <v>0</v>
      </c>
      <c r="Y405" s="16">
        <f t="shared" si="80"/>
        <v>0</v>
      </c>
      <c r="Z405" s="16">
        <f t="shared" si="81"/>
        <v>793.06560000000002</v>
      </c>
    </row>
    <row r="406" spans="1:26" x14ac:dyDescent="0.25">
      <c r="A406" s="1">
        <v>41510</v>
      </c>
      <c r="B406">
        <v>19</v>
      </c>
      <c r="C406" t="s">
        <v>1</v>
      </c>
      <c r="D406">
        <v>-108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8.1245999999999992</v>
      </c>
      <c r="M406">
        <v>0</v>
      </c>
      <c r="N406">
        <v>0</v>
      </c>
      <c r="P406">
        <f t="shared" si="72"/>
        <v>108</v>
      </c>
      <c r="Q406">
        <f t="shared" si="73"/>
        <v>0</v>
      </c>
      <c r="R406">
        <f t="shared" si="74"/>
        <v>0</v>
      </c>
      <c r="S406">
        <f t="shared" si="75"/>
        <v>0</v>
      </c>
      <c r="T406" s="16">
        <f t="shared" si="76"/>
        <v>108</v>
      </c>
      <c r="V406" s="16">
        <f t="shared" si="77"/>
        <v>877.45679999999993</v>
      </c>
      <c r="W406" s="16">
        <f t="shared" si="78"/>
        <v>0</v>
      </c>
      <c r="X406" s="16">
        <f t="shared" si="79"/>
        <v>0</v>
      </c>
      <c r="Y406" s="16">
        <f t="shared" si="80"/>
        <v>0</v>
      </c>
      <c r="Z406" s="16">
        <f t="shared" si="81"/>
        <v>877.45679999999993</v>
      </c>
    </row>
    <row r="407" spans="1:26" x14ac:dyDescent="0.25">
      <c r="A407" s="1">
        <v>41510</v>
      </c>
      <c r="B407">
        <v>20</v>
      </c>
      <c r="C407" t="s">
        <v>1</v>
      </c>
      <c r="D407">
        <v>-108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0.64600000000000002</v>
      </c>
      <c r="M407">
        <v>0</v>
      </c>
      <c r="N407">
        <v>0</v>
      </c>
      <c r="P407">
        <f t="shared" si="72"/>
        <v>108</v>
      </c>
      <c r="Q407">
        <f t="shared" si="73"/>
        <v>0</v>
      </c>
      <c r="R407">
        <f t="shared" si="74"/>
        <v>0</v>
      </c>
      <c r="S407">
        <f t="shared" si="75"/>
        <v>0</v>
      </c>
      <c r="T407" s="16">
        <f t="shared" si="76"/>
        <v>108</v>
      </c>
      <c r="V407" s="16">
        <f t="shared" si="77"/>
        <v>69.768000000000001</v>
      </c>
      <c r="W407" s="16">
        <f t="shared" si="78"/>
        <v>0</v>
      </c>
      <c r="X407" s="16">
        <f t="shared" si="79"/>
        <v>0</v>
      </c>
      <c r="Y407" s="16">
        <f t="shared" si="80"/>
        <v>0</v>
      </c>
      <c r="Z407" s="16">
        <f t="shared" si="81"/>
        <v>69.768000000000001</v>
      </c>
    </row>
    <row r="408" spans="1:26" x14ac:dyDescent="0.25">
      <c r="A408" s="1">
        <v>41510</v>
      </c>
      <c r="B408">
        <v>21</v>
      </c>
      <c r="C408" t="s">
        <v>1</v>
      </c>
      <c r="D408">
        <v>-108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0.1517</v>
      </c>
      <c r="M408">
        <v>0</v>
      </c>
      <c r="N408">
        <v>0</v>
      </c>
      <c r="P408">
        <f t="shared" si="72"/>
        <v>108</v>
      </c>
      <c r="Q408">
        <f t="shared" si="73"/>
        <v>0</v>
      </c>
      <c r="R408">
        <f t="shared" si="74"/>
        <v>0</v>
      </c>
      <c r="S408">
        <f t="shared" si="75"/>
        <v>0</v>
      </c>
      <c r="T408" s="16">
        <f t="shared" si="76"/>
        <v>108</v>
      </c>
      <c r="V408" s="16">
        <f t="shared" si="77"/>
        <v>16.383600000000001</v>
      </c>
      <c r="W408" s="16">
        <f t="shared" si="78"/>
        <v>0</v>
      </c>
      <c r="X408" s="16">
        <f t="shared" si="79"/>
        <v>0</v>
      </c>
      <c r="Y408" s="16">
        <f t="shared" si="80"/>
        <v>0</v>
      </c>
      <c r="Z408" s="16">
        <f t="shared" si="81"/>
        <v>16.383600000000001</v>
      </c>
    </row>
    <row r="409" spans="1:26" x14ac:dyDescent="0.25">
      <c r="A409" s="1">
        <v>41510</v>
      </c>
      <c r="B409">
        <v>22</v>
      </c>
      <c r="C409" t="s">
        <v>1</v>
      </c>
      <c r="D409">
        <v>-108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0.3342</v>
      </c>
      <c r="M409">
        <v>0</v>
      </c>
      <c r="N409">
        <v>0</v>
      </c>
      <c r="P409">
        <f t="shared" si="72"/>
        <v>108</v>
      </c>
      <c r="Q409">
        <f t="shared" si="73"/>
        <v>0</v>
      </c>
      <c r="R409">
        <f t="shared" si="74"/>
        <v>0</v>
      </c>
      <c r="S409">
        <f t="shared" si="75"/>
        <v>0</v>
      </c>
      <c r="T409" s="16">
        <f t="shared" si="76"/>
        <v>108</v>
      </c>
      <c r="V409" s="16">
        <f t="shared" si="77"/>
        <v>36.093600000000002</v>
      </c>
      <c r="W409" s="16">
        <f t="shared" si="78"/>
        <v>0</v>
      </c>
      <c r="X409" s="16">
        <f t="shared" si="79"/>
        <v>0</v>
      </c>
      <c r="Y409" s="16">
        <f t="shared" si="80"/>
        <v>0</v>
      </c>
      <c r="Z409" s="16">
        <f t="shared" si="81"/>
        <v>36.093600000000002</v>
      </c>
    </row>
    <row r="410" spans="1:26" x14ac:dyDescent="0.25">
      <c r="A410" s="1">
        <v>41510</v>
      </c>
      <c r="B410">
        <v>23</v>
      </c>
      <c r="C410" t="s">
        <v>1</v>
      </c>
      <c r="D410">
        <v>-138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0.30220000000000002</v>
      </c>
      <c r="M410">
        <v>0</v>
      </c>
      <c r="N410">
        <v>0</v>
      </c>
      <c r="P410">
        <f t="shared" si="72"/>
        <v>138</v>
      </c>
      <c r="Q410">
        <f t="shared" si="73"/>
        <v>0</v>
      </c>
      <c r="R410">
        <f t="shared" si="74"/>
        <v>0</v>
      </c>
      <c r="S410">
        <f t="shared" si="75"/>
        <v>0</v>
      </c>
      <c r="T410" s="16">
        <f t="shared" si="76"/>
        <v>138</v>
      </c>
      <c r="V410" s="16">
        <f t="shared" si="77"/>
        <v>41.703600000000002</v>
      </c>
      <c r="W410" s="16">
        <f t="shared" si="78"/>
        <v>0</v>
      </c>
      <c r="X410" s="16">
        <f t="shared" si="79"/>
        <v>0</v>
      </c>
      <c r="Y410" s="16">
        <f t="shared" si="80"/>
        <v>0</v>
      </c>
      <c r="Z410" s="16">
        <f t="shared" si="81"/>
        <v>41.703600000000002</v>
      </c>
    </row>
    <row r="411" spans="1:26" x14ac:dyDescent="0.25">
      <c r="A411" s="1">
        <v>41510</v>
      </c>
      <c r="B411">
        <v>24</v>
      </c>
      <c r="C411" t="s">
        <v>1</v>
      </c>
      <c r="D411">
        <v>-138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P411">
        <f t="shared" si="72"/>
        <v>138</v>
      </c>
      <c r="Q411">
        <f t="shared" si="73"/>
        <v>0</v>
      </c>
      <c r="R411">
        <f t="shared" si="74"/>
        <v>0</v>
      </c>
      <c r="S411">
        <f t="shared" si="75"/>
        <v>0</v>
      </c>
      <c r="T411" s="16">
        <f t="shared" si="76"/>
        <v>138</v>
      </c>
      <c r="V411" s="16">
        <f t="shared" si="77"/>
        <v>0</v>
      </c>
      <c r="W411" s="16">
        <f t="shared" si="78"/>
        <v>0</v>
      </c>
      <c r="X411" s="16">
        <f t="shared" si="79"/>
        <v>0</v>
      </c>
      <c r="Y411" s="16">
        <f t="shared" si="80"/>
        <v>0</v>
      </c>
      <c r="Z411" s="16">
        <f t="shared" si="81"/>
        <v>0</v>
      </c>
    </row>
    <row r="412" spans="1:26" x14ac:dyDescent="0.25">
      <c r="A412" s="1">
        <v>41511</v>
      </c>
      <c r="B412">
        <v>1</v>
      </c>
      <c r="C412" t="s">
        <v>1</v>
      </c>
      <c r="D412">
        <v>-30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P412">
        <f t="shared" si="72"/>
        <v>30</v>
      </c>
      <c r="Q412">
        <f t="shared" si="73"/>
        <v>0</v>
      </c>
      <c r="R412">
        <f t="shared" si="74"/>
        <v>0</v>
      </c>
      <c r="S412">
        <f t="shared" si="75"/>
        <v>0</v>
      </c>
      <c r="T412" s="16">
        <f t="shared" si="76"/>
        <v>30</v>
      </c>
      <c r="V412" s="16">
        <f t="shared" si="77"/>
        <v>0</v>
      </c>
      <c r="W412" s="16">
        <f t="shared" si="78"/>
        <v>0</v>
      </c>
      <c r="X412" s="16">
        <f t="shared" si="79"/>
        <v>0</v>
      </c>
      <c r="Y412" s="16">
        <f t="shared" si="80"/>
        <v>0</v>
      </c>
      <c r="Z412" s="16">
        <f t="shared" si="81"/>
        <v>0</v>
      </c>
    </row>
    <row r="413" spans="1:26" x14ac:dyDescent="0.25">
      <c r="A413" s="1">
        <v>41511</v>
      </c>
      <c r="B413">
        <v>2</v>
      </c>
      <c r="C413" t="s">
        <v>1</v>
      </c>
      <c r="D413">
        <v>-108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P413">
        <f t="shared" ref="P413:P476" si="82">IF(-D413-H413&lt;0,0,-D413-H413)</f>
        <v>108</v>
      </c>
      <c r="Q413">
        <f t="shared" ref="Q413:Q476" si="83">MAX(H413-J413,0)</f>
        <v>0</v>
      </c>
      <c r="R413">
        <f t="shared" ref="R413:R476" si="84">MAX(K413-I413,0)</f>
        <v>0</v>
      </c>
      <c r="S413">
        <f t="shared" ref="S413:S476" si="85">(M413+N413)</f>
        <v>0</v>
      </c>
      <c r="T413" s="16">
        <f t="shared" ref="T413:T476" si="86">SUM(P413:S413)</f>
        <v>108</v>
      </c>
      <c r="V413" s="16">
        <f t="shared" ref="V413:V476" si="87">IF(-D413-H413&lt;0,0,-D413-H413)*L413</f>
        <v>0</v>
      </c>
      <c r="W413" s="16">
        <f t="shared" ref="W413:W476" si="88">MAX(H413-J413,0)*L413</f>
        <v>0</v>
      </c>
      <c r="X413" s="16">
        <f t="shared" ref="X413:X476" si="89">MAX(K413-I413,0)*L413</f>
        <v>0</v>
      </c>
      <c r="Y413" s="16">
        <f t="shared" ref="Y413:Y476" si="90">(M413+N413)*L413</f>
        <v>0</v>
      </c>
      <c r="Z413" s="16">
        <f t="shared" ref="Z413:Z476" si="91">SUM(V413:Y413)</f>
        <v>0</v>
      </c>
    </row>
    <row r="414" spans="1:26" x14ac:dyDescent="0.25">
      <c r="A414" s="1">
        <v>41511</v>
      </c>
      <c r="B414">
        <v>3</v>
      </c>
      <c r="C414" t="s">
        <v>1</v>
      </c>
      <c r="D414">
        <v>-108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P414">
        <f t="shared" si="82"/>
        <v>108</v>
      </c>
      <c r="Q414">
        <f t="shared" si="83"/>
        <v>0</v>
      </c>
      <c r="R414">
        <f t="shared" si="84"/>
        <v>0</v>
      </c>
      <c r="S414">
        <f t="shared" si="85"/>
        <v>0</v>
      </c>
      <c r="T414" s="16">
        <f t="shared" si="86"/>
        <v>108</v>
      </c>
      <c r="V414" s="16">
        <f t="shared" si="87"/>
        <v>0</v>
      </c>
      <c r="W414" s="16">
        <f t="shared" si="88"/>
        <v>0</v>
      </c>
      <c r="X414" s="16">
        <f t="shared" si="89"/>
        <v>0</v>
      </c>
      <c r="Y414" s="16">
        <f t="shared" si="90"/>
        <v>0</v>
      </c>
      <c r="Z414" s="16">
        <f t="shared" si="91"/>
        <v>0</v>
      </c>
    </row>
    <row r="415" spans="1:26" x14ac:dyDescent="0.25">
      <c r="A415" s="1">
        <v>41511</v>
      </c>
      <c r="B415">
        <v>4</v>
      </c>
      <c r="C415" t="s">
        <v>1</v>
      </c>
      <c r="D415">
        <v>-108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P415">
        <f t="shared" si="82"/>
        <v>108</v>
      </c>
      <c r="Q415">
        <f t="shared" si="83"/>
        <v>0</v>
      </c>
      <c r="R415">
        <f t="shared" si="84"/>
        <v>0</v>
      </c>
      <c r="S415">
        <f t="shared" si="85"/>
        <v>0</v>
      </c>
      <c r="T415" s="16">
        <f t="shared" si="86"/>
        <v>108</v>
      </c>
      <c r="V415" s="16">
        <f t="shared" si="87"/>
        <v>0</v>
      </c>
      <c r="W415" s="16">
        <f t="shared" si="88"/>
        <v>0</v>
      </c>
      <c r="X415" s="16">
        <f t="shared" si="89"/>
        <v>0</v>
      </c>
      <c r="Y415" s="16">
        <f t="shared" si="90"/>
        <v>0</v>
      </c>
      <c r="Z415" s="16">
        <f t="shared" si="91"/>
        <v>0</v>
      </c>
    </row>
    <row r="416" spans="1:26" x14ac:dyDescent="0.25">
      <c r="A416" s="1">
        <v>41511</v>
      </c>
      <c r="B416">
        <v>5</v>
      </c>
      <c r="C416" t="s">
        <v>1</v>
      </c>
      <c r="D416">
        <v>-108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P416">
        <f t="shared" si="82"/>
        <v>108</v>
      </c>
      <c r="Q416">
        <f t="shared" si="83"/>
        <v>0</v>
      </c>
      <c r="R416">
        <f t="shared" si="84"/>
        <v>0</v>
      </c>
      <c r="S416">
        <f t="shared" si="85"/>
        <v>0</v>
      </c>
      <c r="T416" s="16">
        <f t="shared" si="86"/>
        <v>108</v>
      </c>
      <c r="V416" s="16">
        <f t="shared" si="87"/>
        <v>0</v>
      </c>
      <c r="W416" s="16">
        <f t="shared" si="88"/>
        <v>0</v>
      </c>
      <c r="X416" s="16">
        <f t="shared" si="89"/>
        <v>0</v>
      </c>
      <c r="Y416" s="16">
        <f t="shared" si="90"/>
        <v>0</v>
      </c>
      <c r="Z416" s="16">
        <f t="shared" si="91"/>
        <v>0</v>
      </c>
    </row>
    <row r="417" spans="1:26" x14ac:dyDescent="0.25">
      <c r="A417" s="1">
        <v>41511</v>
      </c>
      <c r="B417">
        <v>6</v>
      </c>
      <c r="C417" t="s">
        <v>1</v>
      </c>
      <c r="D417">
        <v>-108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P417">
        <f t="shared" si="82"/>
        <v>108</v>
      </c>
      <c r="Q417">
        <f t="shared" si="83"/>
        <v>0</v>
      </c>
      <c r="R417">
        <f t="shared" si="84"/>
        <v>0</v>
      </c>
      <c r="S417">
        <f t="shared" si="85"/>
        <v>0</v>
      </c>
      <c r="T417" s="16">
        <f t="shared" si="86"/>
        <v>108</v>
      </c>
      <c r="V417" s="16">
        <f t="shared" si="87"/>
        <v>0</v>
      </c>
      <c r="W417" s="16">
        <f t="shared" si="88"/>
        <v>0</v>
      </c>
      <c r="X417" s="16">
        <f t="shared" si="89"/>
        <v>0</v>
      </c>
      <c r="Y417" s="16">
        <f t="shared" si="90"/>
        <v>0</v>
      </c>
      <c r="Z417" s="16">
        <f t="shared" si="91"/>
        <v>0</v>
      </c>
    </row>
    <row r="418" spans="1:26" x14ac:dyDescent="0.25">
      <c r="A418" s="1">
        <v>41511</v>
      </c>
      <c r="B418">
        <v>7</v>
      </c>
      <c r="C418" t="s">
        <v>1</v>
      </c>
      <c r="D418">
        <v>-60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P418">
        <f t="shared" si="82"/>
        <v>60</v>
      </c>
      <c r="Q418">
        <f t="shared" si="83"/>
        <v>0</v>
      </c>
      <c r="R418">
        <f t="shared" si="84"/>
        <v>0</v>
      </c>
      <c r="S418">
        <f t="shared" si="85"/>
        <v>0</v>
      </c>
      <c r="T418" s="16">
        <f t="shared" si="86"/>
        <v>60</v>
      </c>
      <c r="V418" s="16">
        <f t="shared" si="87"/>
        <v>0</v>
      </c>
      <c r="W418" s="16">
        <f t="shared" si="88"/>
        <v>0</v>
      </c>
      <c r="X418" s="16">
        <f t="shared" si="89"/>
        <v>0</v>
      </c>
      <c r="Y418" s="16">
        <f t="shared" si="90"/>
        <v>0</v>
      </c>
      <c r="Z418" s="16">
        <f t="shared" si="91"/>
        <v>0</v>
      </c>
    </row>
    <row r="419" spans="1:26" x14ac:dyDescent="0.25">
      <c r="A419" s="1">
        <v>41511</v>
      </c>
      <c r="B419">
        <v>8</v>
      </c>
      <c r="C419" t="s">
        <v>1</v>
      </c>
      <c r="D419">
        <v>-93.3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P419">
        <f t="shared" si="82"/>
        <v>93.3</v>
      </c>
      <c r="Q419">
        <f t="shared" si="83"/>
        <v>0</v>
      </c>
      <c r="R419">
        <f t="shared" si="84"/>
        <v>0</v>
      </c>
      <c r="S419">
        <f t="shared" si="85"/>
        <v>0</v>
      </c>
      <c r="T419" s="16">
        <f t="shared" si="86"/>
        <v>93.3</v>
      </c>
      <c r="V419" s="16">
        <f t="shared" si="87"/>
        <v>0</v>
      </c>
      <c r="W419" s="16">
        <f t="shared" si="88"/>
        <v>0</v>
      </c>
      <c r="X419" s="16">
        <f t="shared" si="89"/>
        <v>0</v>
      </c>
      <c r="Y419" s="16">
        <f t="shared" si="90"/>
        <v>0</v>
      </c>
      <c r="Z419" s="16">
        <f t="shared" si="91"/>
        <v>0</v>
      </c>
    </row>
    <row r="420" spans="1:26" x14ac:dyDescent="0.25">
      <c r="A420" s="1">
        <v>41511</v>
      </c>
      <c r="B420">
        <v>9</v>
      </c>
      <c r="C420" t="s">
        <v>1</v>
      </c>
      <c r="D420">
        <v>-116.3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P420">
        <f t="shared" si="82"/>
        <v>116.3</v>
      </c>
      <c r="Q420">
        <f t="shared" si="83"/>
        <v>0</v>
      </c>
      <c r="R420">
        <f t="shared" si="84"/>
        <v>0</v>
      </c>
      <c r="S420">
        <f t="shared" si="85"/>
        <v>0</v>
      </c>
      <c r="T420" s="16">
        <f t="shared" si="86"/>
        <v>116.3</v>
      </c>
      <c r="V420" s="16">
        <f t="shared" si="87"/>
        <v>0</v>
      </c>
      <c r="W420" s="16">
        <f t="shared" si="88"/>
        <v>0</v>
      </c>
      <c r="X420" s="16">
        <f t="shared" si="89"/>
        <v>0</v>
      </c>
      <c r="Y420" s="16">
        <f t="shared" si="90"/>
        <v>0</v>
      </c>
      <c r="Z420" s="16">
        <f t="shared" si="91"/>
        <v>0</v>
      </c>
    </row>
    <row r="421" spans="1:26" x14ac:dyDescent="0.25">
      <c r="A421" s="1">
        <v>41511</v>
      </c>
      <c r="B421">
        <v>10</v>
      </c>
      <c r="C421" t="s">
        <v>1</v>
      </c>
      <c r="D421">
        <v>-138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P421">
        <f t="shared" si="82"/>
        <v>138</v>
      </c>
      <c r="Q421">
        <f t="shared" si="83"/>
        <v>0</v>
      </c>
      <c r="R421">
        <f t="shared" si="84"/>
        <v>0</v>
      </c>
      <c r="S421">
        <f t="shared" si="85"/>
        <v>0</v>
      </c>
      <c r="T421" s="16">
        <f t="shared" si="86"/>
        <v>138</v>
      </c>
      <c r="V421" s="16">
        <f t="shared" si="87"/>
        <v>0</v>
      </c>
      <c r="W421" s="16">
        <f t="shared" si="88"/>
        <v>0</v>
      </c>
      <c r="X421" s="16">
        <f t="shared" si="89"/>
        <v>0</v>
      </c>
      <c r="Y421" s="16">
        <f t="shared" si="90"/>
        <v>0</v>
      </c>
      <c r="Z421" s="16">
        <f t="shared" si="91"/>
        <v>0</v>
      </c>
    </row>
    <row r="422" spans="1:26" x14ac:dyDescent="0.25">
      <c r="A422" s="1">
        <v>41511</v>
      </c>
      <c r="B422">
        <v>11</v>
      </c>
      <c r="C422" t="s">
        <v>1</v>
      </c>
      <c r="D422">
        <v>-138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P422">
        <f t="shared" si="82"/>
        <v>138</v>
      </c>
      <c r="Q422">
        <f t="shared" si="83"/>
        <v>0</v>
      </c>
      <c r="R422">
        <f t="shared" si="84"/>
        <v>0</v>
      </c>
      <c r="S422">
        <f t="shared" si="85"/>
        <v>0</v>
      </c>
      <c r="T422" s="16">
        <f t="shared" si="86"/>
        <v>138</v>
      </c>
      <c r="V422" s="16">
        <f t="shared" si="87"/>
        <v>0</v>
      </c>
      <c r="W422" s="16">
        <f t="shared" si="88"/>
        <v>0</v>
      </c>
      <c r="X422" s="16">
        <f t="shared" si="89"/>
        <v>0</v>
      </c>
      <c r="Y422" s="16">
        <f t="shared" si="90"/>
        <v>0</v>
      </c>
      <c r="Z422" s="16">
        <f t="shared" si="91"/>
        <v>0</v>
      </c>
    </row>
    <row r="423" spans="1:26" x14ac:dyDescent="0.25">
      <c r="A423" s="1">
        <v>41511</v>
      </c>
      <c r="B423">
        <v>12</v>
      </c>
      <c r="C423" t="s">
        <v>1</v>
      </c>
      <c r="D423">
        <v>-138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P423">
        <f t="shared" si="82"/>
        <v>138</v>
      </c>
      <c r="Q423">
        <f t="shared" si="83"/>
        <v>0</v>
      </c>
      <c r="R423">
        <f t="shared" si="84"/>
        <v>0</v>
      </c>
      <c r="S423">
        <f t="shared" si="85"/>
        <v>0</v>
      </c>
      <c r="T423" s="16">
        <f t="shared" si="86"/>
        <v>138</v>
      </c>
      <c r="V423" s="16">
        <f t="shared" si="87"/>
        <v>0</v>
      </c>
      <c r="W423" s="16">
        <f t="shared" si="88"/>
        <v>0</v>
      </c>
      <c r="X423" s="16">
        <f t="shared" si="89"/>
        <v>0</v>
      </c>
      <c r="Y423" s="16">
        <f t="shared" si="90"/>
        <v>0</v>
      </c>
      <c r="Z423" s="16">
        <f t="shared" si="91"/>
        <v>0</v>
      </c>
    </row>
    <row r="424" spans="1:26" x14ac:dyDescent="0.25">
      <c r="A424" s="1">
        <v>41511</v>
      </c>
      <c r="B424">
        <v>13</v>
      </c>
      <c r="C424" t="s">
        <v>1</v>
      </c>
      <c r="D424">
        <v>-138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1.002</v>
      </c>
      <c r="M424">
        <v>0</v>
      </c>
      <c r="N424">
        <v>0</v>
      </c>
      <c r="P424">
        <f t="shared" si="82"/>
        <v>138</v>
      </c>
      <c r="Q424">
        <f t="shared" si="83"/>
        <v>0</v>
      </c>
      <c r="R424">
        <f t="shared" si="84"/>
        <v>0</v>
      </c>
      <c r="S424">
        <f t="shared" si="85"/>
        <v>0</v>
      </c>
      <c r="T424" s="16">
        <f t="shared" si="86"/>
        <v>138</v>
      </c>
      <c r="V424" s="16">
        <f t="shared" si="87"/>
        <v>138.27600000000001</v>
      </c>
      <c r="W424" s="16">
        <f t="shared" si="88"/>
        <v>0</v>
      </c>
      <c r="X424" s="16">
        <f t="shared" si="89"/>
        <v>0</v>
      </c>
      <c r="Y424" s="16">
        <f t="shared" si="90"/>
        <v>0</v>
      </c>
      <c r="Z424" s="16">
        <f t="shared" si="91"/>
        <v>138.27600000000001</v>
      </c>
    </row>
    <row r="425" spans="1:26" x14ac:dyDescent="0.25">
      <c r="A425" s="1">
        <v>41511</v>
      </c>
      <c r="B425">
        <v>14</v>
      </c>
      <c r="C425" t="s">
        <v>1</v>
      </c>
      <c r="D425">
        <v>-138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P425">
        <f t="shared" si="82"/>
        <v>138</v>
      </c>
      <c r="Q425">
        <f t="shared" si="83"/>
        <v>0</v>
      </c>
      <c r="R425">
        <f t="shared" si="84"/>
        <v>0</v>
      </c>
      <c r="S425">
        <f t="shared" si="85"/>
        <v>0</v>
      </c>
      <c r="T425" s="16">
        <f t="shared" si="86"/>
        <v>138</v>
      </c>
      <c r="V425" s="16">
        <f t="shared" si="87"/>
        <v>0</v>
      </c>
      <c r="W425" s="16">
        <f t="shared" si="88"/>
        <v>0</v>
      </c>
      <c r="X425" s="16">
        <f t="shared" si="89"/>
        <v>0</v>
      </c>
      <c r="Y425" s="16">
        <f t="shared" si="90"/>
        <v>0</v>
      </c>
      <c r="Z425" s="16">
        <f t="shared" si="91"/>
        <v>0</v>
      </c>
    </row>
    <row r="426" spans="1:26" x14ac:dyDescent="0.25">
      <c r="A426" s="1">
        <v>41511</v>
      </c>
      <c r="B426">
        <v>15</v>
      </c>
      <c r="C426" t="s">
        <v>1</v>
      </c>
      <c r="D426">
        <v>-138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0.96660000000000001</v>
      </c>
      <c r="M426">
        <v>0</v>
      </c>
      <c r="N426">
        <v>0</v>
      </c>
      <c r="P426">
        <f t="shared" si="82"/>
        <v>138</v>
      </c>
      <c r="Q426">
        <f t="shared" si="83"/>
        <v>0</v>
      </c>
      <c r="R426">
        <f t="shared" si="84"/>
        <v>0</v>
      </c>
      <c r="S426">
        <f t="shared" si="85"/>
        <v>0</v>
      </c>
      <c r="T426" s="16">
        <f t="shared" si="86"/>
        <v>138</v>
      </c>
      <c r="V426" s="16">
        <f t="shared" si="87"/>
        <v>133.39080000000001</v>
      </c>
      <c r="W426" s="16">
        <f t="shared" si="88"/>
        <v>0</v>
      </c>
      <c r="X426" s="16">
        <f t="shared" si="89"/>
        <v>0</v>
      </c>
      <c r="Y426" s="16">
        <f t="shared" si="90"/>
        <v>0</v>
      </c>
      <c r="Z426" s="16">
        <f t="shared" si="91"/>
        <v>133.39080000000001</v>
      </c>
    </row>
    <row r="427" spans="1:26" x14ac:dyDescent="0.25">
      <c r="A427" s="1">
        <v>41511</v>
      </c>
      <c r="B427">
        <v>16</v>
      </c>
      <c r="C427" t="s">
        <v>1</v>
      </c>
      <c r="D427">
        <v>-138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1.659</v>
      </c>
      <c r="M427">
        <v>0</v>
      </c>
      <c r="N427">
        <v>0</v>
      </c>
      <c r="P427">
        <f t="shared" si="82"/>
        <v>138</v>
      </c>
      <c r="Q427">
        <f t="shared" si="83"/>
        <v>0</v>
      </c>
      <c r="R427">
        <f t="shared" si="84"/>
        <v>0</v>
      </c>
      <c r="S427">
        <f t="shared" si="85"/>
        <v>0</v>
      </c>
      <c r="T427" s="16">
        <f t="shared" si="86"/>
        <v>138</v>
      </c>
      <c r="V427" s="16">
        <f t="shared" si="87"/>
        <v>228.94200000000001</v>
      </c>
      <c r="W427" s="16">
        <f t="shared" si="88"/>
        <v>0</v>
      </c>
      <c r="X427" s="16">
        <f t="shared" si="89"/>
        <v>0</v>
      </c>
      <c r="Y427" s="16">
        <f t="shared" si="90"/>
        <v>0</v>
      </c>
      <c r="Z427" s="16">
        <f t="shared" si="91"/>
        <v>228.94200000000001</v>
      </c>
    </row>
    <row r="428" spans="1:26" x14ac:dyDescent="0.25">
      <c r="A428" s="1">
        <v>41511</v>
      </c>
      <c r="B428">
        <v>17</v>
      </c>
      <c r="C428" t="s">
        <v>1</v>
      </c>
      <c r="D428">
        <v>-138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7.3598999999999997</v>
      </c>
      <c r="M428">
        <v>0</v>
      </c>
      <c r="N428">
        <v>0</v>
      </c>
      <c r="P428">
        <f t="shared" si="82"/>
        <v>138</v>
      </c>
      <c r="Q428">
        <f t="shared" si="83"/>
        <v>0</v>
      </c>
      <c r="R428">
        <f t="shared" si="84"/>
        <v>0</v>
      </c>
      <c r="S428">
        <f t="shared" si="85"/>
        <v>0</v>
      </c>
      <c r="T428" s="16">
        <f t="shared" si="86"/>
        <v>138</v>
      </c>
      <c r="V428" s="16">
        <f t="shared" si="87"/>
        <v>1015.6662</v>
      </c>
      <c r="W428" s="16">
        <f t="shared" si="88"/>
        <v>0</v>
      </c>
      <c r="X428" s="16">
        <f t="shared" si="89"/>
        <v>0</v>
      </c>
      <c r="Y428" s="16">
        <f t="shared" si="90"/>
        <v>0</v>
      </c>
      <c r="Z428" s="16">
        <f t="shared" si="91"/>
        <v>1015.6662</v>
      </c>
    </row>
    <row r="429" spans="1:26" x14ac:dyDescent="0.25">
      <c r="A429" s="1">
        <v>41511</v>
      </c>
      <c r="B429">
        <v>18</v>
      </c>
      <c r="C429" t="s">
        <v>1</v>
      </c>
      <c r="D429">
        <v>-138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12.348000000000001</v>
      </c>
      <c r="M429">
        <v>0</v>
      </c>
      <c r="N429">
        <v>0</v>
      </c>
      <c r="P429">
        <f t="shared" si="82"/>
        <v>138</v>
      </c>
      <c r="Q429">
        <f t="shared" si="83"/>
        <v>0</v>
      </c>
      <c r="R429">
        <f t="shared" si="84"/>
        <v>0</v>
      </c>
      <c r="S429">
        <f t="shared" si="85"/>
        <v>0</v>
      </c>
      <c r="T429" s="16">
        <f t="shared" si="86"/>
        <v>138</v>
      </c>
      <c r="V429" s="16">
        <f t="shared" si="87"/>
        <v>1704.0240000000001</v>
      </c>
      <c r="W429" s="16">
        <f t="shared" si="88"/>
        <v>0</v>
      </c>
      <c r="X429" s="16">
        <f t="shared" si="89"/>
        <v>0</v>
      </c>
      <c r="Y429" s="16">
        <f t="shared" si="90"/>
        <v>0</v>
      </c>
      <c r="Z429" s="16">
        <f t="shared" si="91"/>
        <v>1704.0240000000001</v>
      </c>
    </row>
    <row r="430" spans="1:26" x14ac:dyDescent="0.25">
      <c r="A430" s="1">
        <v>41511</v>
      </c>
      <c r="B430">
        <v>19</v>
      </c>
      <c r="C430" t="s">
        <v>1</v>
      </c>
      <c r="D430">
        <v>-138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13.073399999999999</v>
      </c>
      <c r="M430">
        <v>0</v>
      </c>
      <c r="N430">
        <v>0</v>
      </c>
      <c r="P430">
        <f t="shared" si="82"/>
        <v>138</v>
      </c>
      <c r="Q430">
        <f t="shared" si="83"/>
        <v>0</v>
      </c>
      <c r="R430">
        <f t="shared" si="84"/>
        <v>0</v>
      </c>
      <c r="S430">
        <f t="shared" si="85"/>
        <v>0</v>
      </c>
      <c r="T430" s="16">
        <f t="shared" si="86"/>
        <v>138</v>
      </c>
      <c r="V430" s="16">
        <f t="shared" si="87"/>
        <v>1804.1291999999999</v>
      </c>
      <c r="W430" s="16">
        <f t="shared" si="88"/>
        <v>0</v>
      </c>
      <c r="X430" s="16">
        <f t="shared" si="89"/>
        <v>0</v>
      </c>
      <c r="Y430" s="16">
        <f t="shared" si="90"/>
        <v>0</v>
      </c>
      <c r="Z430" s="16">
        <f t="shared" si="91"/>
        <v>1804.1291999999999</v>
      </c>
    </row>
    <row r="431" spans="1:26" x14ac:dyDescent="0.25">
      <c r="A431" s="1">
        <v>41511</v>
      </c>
      <c r="B431">
        <v>20</v>
      </c>
      <c r="C431" t="s">
        <v>1</v>
      </c>
      <c r="D431">
        <v>-138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2.6928999999999998</v>
      </c>
      <c r="M431">
        <v>0</v>
      </c>
      <c r="N431">
        <v>0</v>
      </c>
      <c r="P431">
        <f t="shared" si="82"/>
        <v>138</v>
      </c>
      <c r="Q431">
        <f t="shared" si="83"/>
        <v>0</v>
      </c>
      <c r="R431">
        <f t="shared" si="84"/>
        <v>0</v>
      </c>
      <c r="S431">
        <f t="shared" si="85"/>
        <v>0</v>
      </c>
      <c r="T431" s="16">
        <f t="shared" si="86"/>
        <v>138</v>
      </c>
      <c r="V431" s="16">
        <f t="shared" si="87"/>
        <v>371.62019999999995</v>
      </c>
      <c r="W431" s="16">
        <f t="shared" si="88"/>
        <v>0</v>
      </c>
      <c r="X431" s="16">
        <f t="shared" si="89"/>
        <v>0</v>
      </c>
      <c r="Y431" s="16">
        <f t="shared" si="90"/>
        <v>0</v>
      </c>
      <c r="Z431" s="16">
        <f t="shared" si="91"/>
        <v>371.62019999999995</v>
      </c>
    </row>
    <row r="432" spans="1:26" x14ac:dyDescent="0.25">
      <c r="A432" s="1">
        <v>41511</v>
      </c>
      <c r="B432">
        <v>21</v>
      </c>
      <c r="C432" t="s">
        <v>1</v>
      </c>
      <c r="D432">
        <v>-138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1.2916000000000001</v>
      </c>
      <c r="M432">
        <v>0</v>
      </c>
      <c r="N432">
        <v>0</v>
      </c>
      <c r="P432">
        <f t="shared" si="82"/>
        <v>138</v>
      </c>
      <c r="Q432">
        <f t="shared" si="83"/>
        <v>0</v>
      </c>
      <c r="R432">
        <f t="shared" si="84"/>
        <v>0</v>
      </c>
      <c r="S432">
        <f t="shared" si="85"/>
        <v>0</v>
      </c>
      <c r="T432" s="16">
        <f t="shared" si="86"/>
        <v>138</v>
      </c>
      <c r="V432" s="16">
        <f t="shared" si="87"/>
        <v>178.24080000000001</v>
      </c>
      <c r="W432" s="16">
        <f t="shared" si="88"/>
        <v>0</v>
      </c>
      <c r="X432" s="16">
        <f t="shared" si="89"/>
        <v>0</v>
      </c>
      <c r="Y432" s="16">
        <f t="shared" si="90"/>
        <v>0</v>
      </c>
      <c r="Z432" s="16">
        <f t="shared" si="91"/>
        <v>178.24080000000001</v>
      </c>
    </row>
    <row r="433" spans="1:26" x14ac:dyDescent="0.25">
      <c r="A433" s="1">
        <v>41511</v>
      </c>
      <c r="B433">
        <v>22</v>
      </c>
      <c r="C433" t="s">
        <v>1</v>
      </c>
      <c r="D433">
        <v>-138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0.90620000000000001</v>
      </c>
      <c r="M433">
        <v>0</v>
      </c>
      <c r="N433">
        <v>0</v>
      </c>
      <c r="P433">
        <f t="shared" si="82"/>
        <v>138</v>
      </c>
      <c r="Q433">
        <f t="shared" si="83"/>
        <v>0</v>
      </c>
      <c r="R433">
        <f t="shared" si="84"/>
        <v>0</v>
      </c>
      <c r="S433">
        <f t="shared" si="85"/>
        <v>0</v>
      </c>
      <c r="T433" s="16">
        <f t="shared" si="86"/>
        <v>138</v>
      </c>
      <c r="V433" s="16">
        <f t="shared" si="87"/>
        <v>125.0556</v>
      </c>
      <c r="W433" s="16">
        <f t="shared" si="88"/>
        <v>0</v>
      </c>
      <c r="X433" s="16">
        <f t="shared" si="89"/>
        <v>0</v>
      </c>
      <c r="Y433" s="16">
        <f t="shared" si="90"/>
        <v>0</v>
      </c>
      <c r="Z433" s="16">
        <f t="shared" si="91"/>
        <v>125.0556</v>
      </c>
    </row>
    <row r="434" spans="1:26" x14ac:dyDescent="0.25">
      <c r="A434" s="1">
        <v>41511</v>
      </c>
      <c r="B434">
        <v>23</v>
      </c>
      <c r="C434" t="s">
        <v>1</v>
      </c>
      <c r="D434">
        <v>-138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2.8899999999999999E-2</v>
      </c>
      <c r="M434">
        <v>0</v>
      </c>
      <c r="N434">
        <v>0</v>
      </c>
      <c r="P434">
        <f t="shared" si="82"/>
        <v>138</v>
      </c>
      <c r="Q434">
        <f t="shared" si="83"/>
        <v>0</v>
      </c>
      <c r="R434">
        <f t="shared" si="84"/>
        <v>0</v>
      </c>
      <c r="S434">
        <f t="shared" si="85"/>
        <v>0</v>
      </c>
      <c r="T434" s="16">
        <f t="shared" si="86"/>
        <v>138</v>
      </c>
      <c r="V434" s="16">
        <f t="shared" si="87"/>
        <v>3.9882</v>
      </c>
      <c r="W434" s="16">
        <f t="shared" si="88"/>
        <v>0</v>
      </c>
      <c r="X434" s="16">
        <f t="shared" si="89"/>
        <v>0</v>
      </c>
      <c r="Y434" s="16">
        <f t="shared" si="90"/>
        <v>0</v>
      </c>
      <c r="Z434" s="16">
        <f t="shared" si="91"/>
        <v>3.9882</v>
      </c>
    </row>
    <row r="435" spans="1:26" x14ac:dyDescent="0.25">
      <c r="A435" s="1">
        <v>41511</v>
      </c>
      <c r="B435">
        <v>24</v>
      </c>
      <c r="C435" t="s">
        <v>1</v>
      </c>
      <c r="D435">
        <v>-138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2.8400000000000002E-2</v>
      </c>
      <c r="M435">
        <v>0</v>
      </c>
      <c r="N435">
        <v>0</v>
      </c>
      <c r="P435">
        <f t="shared" si="82"/>
        <v>138</v>
      </c>
      <c r="Q435">
        <f t="shared" si="83"/>
        <v>0</v>
      </c>
      <c r="R435">
        <f t="shared" si="84"/>
        <v>0</v>
      </c>
      <c r="S435">
        <f t="shared" si="85"/>
        <v>0</v>
      </c>
      <c r="T435" s="16">
        <f t="shared" si="86"/>
        <v>138</v>
      </c>
      <c r="V435" s="16">
        <f t="shared" si="87"/>
        <v>3.9192</v>
      </c>
      <c r="W435" s="16">
        <f t="shared" si="88"/>
        <v>0</v>
      </c>
      <c r="X435" s="16">
        <f t="shared" si="89"/>
        <v>0</v>
      </c>
      <c r="Y435" s="16">
        <f t="shared" si="90"/>
        <v>0</v>
      </c>
      <c r="Z435" s="16">
        <f t="shared" si="91"/>
        <v>3.9192</v>
      </c>
    </row>
    <row r="436" spans="1:26" x14ac:dyDescent="0.25">
      <c r="A436" s="1">
        <v>41512</v>
      </c>
      <c r="B436">
        <v>1</v>
      </c>
      <c r="C436" t="s">
        <v>1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0.33050000000000002</v>
      </c>
      <c r="M436">
        <v>0</v>
      </c>
      <c r="N436">
        <v>0</v>
      </c>
      <c r="P436">
        <f t="shared" si="82"/>
        <v>0</v>
      </c>
      <c r="Q436">
        <f t="shared" si="83"/>
        <v>0</v>
      </c>
      <c r="R436">
        <f t="shared" si="84"/>
        <v>0</v>
      </c>
      <c r="S436">
        <f t="shared" si="85"/>
        <v>0</v>
      </c>
      <c r="T436" s="16">
        <f t="shared" si="86"/>
        <v>0</v>
      </c>
      <c r="V436" s="16">
        <f t="shared" si="87"/>
        <v>0</v>
      </c>
      <c r="W436" s="16">
        <f t="shared" si="88"/>
        <v>0</v>
      </c>
      <c r="X436" s="16">
        <f t="shared" si="89"/>
        <v>0</v>
      </c>
      <c r="Y436" s="16">
        <f t="shared" si="90"/>
        <v>0</v>
      </c>
      <c r="Z436" s="16">
        <f t="shared" si="91"/>
        <v>0</v>
      </c>
    </row>
    <row r="437" spans="1:26" x14ac:dyDescent="0.25">
      <c r="A437" s="1">
        <v>41512</v>
      </c>
      <c r="B437">
        <v>2</v>
      </c>
      <c r="C437" t="s">
        <v>1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0.28260000000000002</v>
      </c>
      <c r="M437">
        <v>0</v>
      </c>
      <c r="N437">
        <v>0</v>
      </c>
      <c r="P437">
        <f t="shared" si="82"/>
        <v>0</v>
      </c>
      <c r="Q437">
        <f t="shared" si="83"/>
        <v>0</v>
      </c>
      <c r="R437">
        <f t="shared" si="84"/>
        <v>0</v>
      </c>
      <c r="S437">
        <f t="shared" si="85"/>
        <v>0</v>
      </c>
      <c r="T437" s="16">
        <f t="shared" si="86"/>
        <v>0</v>
      </c>
      <c r="V437" s="16">
        <f t="shared" si="87"/>
        <v>0</v>
      </c>
      <c r="W437" s="16">
        <f t="shared" si="88"/>
        <v>0</v>
      </c>
      <c r="X437" s="16">
        <f t="shared" si="89"/>
        <v>0</v>
      </c>
      <c r="Y437" s="16">
        <f t="shared" si="90"/>
        <v>0</v>
      </c>
      <c r="Z437" s="16">
        <f t="shared" si="91"/>
        <v>0</v>
      </c>
    </row>
    <row r="438" spans="1:26" x14ac:dyDescent="0.25">
      <c r="A438" s="1">
        <v>41512</v>
      </c>
      <c r="B438">
        <v>3</v>
      </c>
      <c r="C438" t="s">
        <v>1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0.27150000000000002</v>
      </c>
      <c r="M438">
        <v>0</v>
      </c>
      <c r="N438">
        <v>0</v>
      </c>
      <c r="P438">
        <f t="shared" si="82"/>
        <v>0</v>
      </c>
      <c r="Q438">
        <f t="shared" si="83"/>
        <v>0</v>
      </c>
      <c r="R438">
        <f t="shared" si="84"/>
        <v>0</v>
      </c>
      <c r="S438">
        <f t="shared" si="85"/>
        <v>0</v>
      </c>
      <c r="T438" s="16">
        <f t="shared" si="86"/>
        <v>0</v>
      </c>
      <c r="V438" s="16">
        <f t="shared" si="87"/>
        <v>0</v>
      </c>
      <c r="W438" s="16">
        <f t="shared" si="88"/>
        <v>0</v>
      </c>
      <c r="X438" s="16">
        <f t="shared" si="89"/>
        <v>0</v>
      </c>
      <c r="Y438" s="16">
        <f t="shared" si="90"/>
        <v>0</v>
      </c>
      <c r="Z438" s="16">
        <f t="shared" si="91"/>
        <v>0</v>
      </c>
    </row>
    <row r="439" spans="1:26" x14ac:dyDescent="0.25">
      <c r="A439" s="1">
        <v>41512</v>
      </c>
      <c r="B439">
        <v>4</v>
      </c>
      <c r="C439" t="s">
        <v>1</v>
      </c>
      <c r="D439">
        <v>-30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0.24340000000000001</v>
      </c>
      <c r="M439">
        <v>0</v>
      </c>
      <c r="N439">
        <v>0</v>
      </c>
      <c r="P439">
        <f t="shared" si="82"/>
        <v>30</v>
      </c>
      <c r="Q439">
        <f t="shared" si="83"/>
        <v>0</v>
      </c>
      <c r="R439">
        <f t="shared" si="84"/>
        <v>0</v>
      </c>
      <c r="S439">
        <f t="shared" si="85"/>
        <v>0</v>
      </c>
      <c r="T439" s="16">
        <f t="shared" si="86"/>
        <v>30</v>
      </c>
      <c r="V439" s="16">
        <f t="shared" si="87"/>
        <v>7.3020000000000005</v>
      </c>
      <c r="W439" s="16">
        <f t="shared" si="88"/>
        <v>0</v>
      </c>
      <c r="X439" s="16">
        <f t="shared" si="89"/>
        <v>0</v>
      </c>
      <c r="Y439" s="16">
        <f t="shared" si="90"/>
        <v>0</v>
      </c>
      <c r="Z439" s="16">
        <f t="shared" si="91"/>
        <v>7.3020000000000005</v>
      </c>
    </row>
    <row r="440" spans="1:26" x14ac:dyDescent="0.25">
      <c r="A440" s="1">
        <v>41512</v>
      </c>
      <c r="B440">
        <v>5</v>
      </c>
      <c r="C440" t="s">
        <v>1</v>
      </c>
      <c r="D440">
        <v>-108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0.27039999999999997</v>
      </c>
      <c r="M440">
        <v>0</v>
      </c>
      <c r="N440">
        <v>0</v>
      </c>
      <c r="P440">
        <f t="shared" si="82"/>
        <v>108</v>
      </c>
      <c r="Q440">
        <f t="shared" si="83"/>
        <v>0</v>
      </c>
      <c r="R440">
        <f t="shared" si="84"/>
        <v>0</v>
      </c>
      <c r="S440">
        <f t="shared" si="85"/>
        <v>0</v>
      </c>
      <c r="T440" s="16">
        <f t="shared" si="86"/>
        <v>108</v>
      </c>
      <c r="V440" s="16">
        <f t="shared" si="87"/>
        <v>29.203199999999995</v>
      </c>
      <c r="W440" s="16">
        <f t="shared" si="88"/>
        <v>0</v>
      </c>
      <c r="X440" s="16">
        <f t="shared" si="89"/>
        <v>0</v>
      </c>
      <c r="Y440" s="16">
        <f t="shared" si="90"/>
        <v>0</v>
      </c>
      <c r="Z440" s="16">
        <f t="shared" si="91"/>
        <v>29.203199999999995</v>
      </c>
    </row>
    <row r="441" spans="1:26" x14ac:dyDescent="0.25">
      <c r="A441" s="1">
        <v>41512</v>
      </c>
      <c r="B441">
        <v>6</v>
      </c>
      <c r="C441" t="s">
        <v>1</v>
      </c>
      <c r="D441">
        <v>-108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0.26840000000000003</v>
      </c>
      <c r="M441">
        <v>0</v>
      </c>
      <c r="N441">
        <v>0</v>
      </c>
      <c r="P441">
        <f t="shared" si="82"/>
        <v>108</v>
      </c>
      <c r="Q441">
        <f t="shared" si="83"/>
        <v>0</v>
      </c>
      <c r="R441">
        <f t="shared" si="84"/>
        <v>0</v>
      </c>
      <c r="S441">
        <f t="shared" si="85"/>
        <v>0</v>
      </c>
      <c r="T441" s="16">
        <f t="shared" si="86"/>
        <v>108</v>
      </c>
      <c r="V441" s="16">
        <f t="shared" si="87"/>
        <v>28.987200000000001</v>
      </c>
      <c r="W441" s="16">
        <f t="shared" si="88"/>
        <v>0</v>
      </c>
      <c r="X441" s="16">
        <f t="shared" si="89"/>
        <v>0</v>
      </c>
      <c r="Y441" s="16">
        <f t="shared" si="90"/>
        <v>0</v>
      </c>
      <c r="Z441" s="16">
        <f t="shared" si="91"/>
        <v>28.987200000000001</v>
      </c>
    </row>
    <row r="442" spans="1:26" x14ac:dyDescent="0.25">
      <c r="A442" s="1">
        <v>41512</v>
      </c>
      <c r="B442">
        <v>7</v>
      </c>
      <c r="C442" t="s">
        <v>1</v>
      </c>
      <c r="D442">
        <v>-108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0.28260000000000002</v>
      </c>
      <c r="M442">
        <v>0</v>
      </c>
      <c r="N442">
        <v>0</v>
      </c>
      <c r="P442">
        <f t="shared" si="82"/>
        <v>108</v>
      </c>
      <c r="Q442">
        <f t="shared" si="83"/>
        <v>0</v>
      </c>
      <c r="R442">
        <f t="shared" si="84"/>
        <v>0</v>
      </c>
      <c r="S442">
        <f t="shared" si="85"/>
        <v>0</v>
      </c>
      <c r="T442" s="16">
        <f t="shared" si="86"/>
        <v>108</v>
      </c>
      <c r="V442" s="16">
        <f t="shared" si="87"/>
        <v>30.520800000000001</v>
      </c>
      <c r="W442" s="16">
        <f t="shared" si="88"/>
        <v>0</v>
      </c>
      <c r="X442" s="16">
        <f t="shared" si="89"/>
        <v>0</v>
      </c>
      <c r="Y442" s="16">
        <f t="shared" si="90"/>
        <v>0</v>
      </c>
      <c r="Z442" s="16">
        <f t="shared" si="91"/>
        <v>30.520800000000001</v>
      </c>
    </row>
    <row r="443" spans="1:26" x14ac:dyDescent="0.25">
      <c r="A443" s="1">
        <v>41512</v>
      </c>
      <c r="B443">
        <v>8</v>
      </c>
      <c r="C443" t="s">
        <v>1</v>
      </c>
      <c r="D443">
        <v>-108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0.2641</v>
      </c>
      <c r="M443">
        <v>0</v>
      </c>
      <c r="N443">
        <v>0</v>
      </c>
      <c r="P443">
        <f t="shared" si="82"/>
        <v>108</v>
      </c>
      <c r="Q443">
        <f t="shared" si="83"/>
        <v>0</v>
      </c>
      <c r="R443">
        <f t="shared" si="84"/>
        <v>0</v>
      </c>
      <c r="S443">
        <f t="shared" si="85"/>
        <v>0</v>
      </c>
      <c r="T443" s="16">
        <f t="shared" si="86"/>
        <v>108</v>
      </c>
      <c r="V443" s="16">
        <f t="shared" si="87"/>
        <v>28.5228</v>
      </c>
      <c r="W443" s="16">
        <f t="shared" si="88"/>
        <v>0</v>
      </c>
      <c r="X443" s="16">
        <f t="shared" si="89"/>
        <v>0</v>
      </c>
      <c r="Y443" s="16">
        <f t="shared" si="90"/>
        <v>0</v>
      </c>
      <c r="Z443" s="16">
        <f t="shared" si="91"/>
        <v>28.5228</v>
      </c>
    </row>
    <row r="444" spans="1:26" x14ac:dyDescent="0.25">
      <c r="A444" s="1">
        <v>41512</v>
      </c>
      <c r="B444">
        <v>9</v>
      </c>
      <c r="C444" t="s">
        <v>1</v>
      </c>
      <c r="D444">
        <v>-108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0.27410000000000001</v>
      </c>
      <c r="M444">
        <v>0</v>
      </c>
      <c r="N444">
        <v>0</v>
      </c>
      <c r="P444">
        <f t="shared" si="82"/>
        <v>108</v>
      </c>
      <c r="Q444">
        <f t="shared" si="83"/>
        <v>0</v>
      </c>
      <c r="R444">
        <f t="shared" si="84"/>
        <v>0</v>
      </c>
      <c r="S444">
        <f t="shared" si="85"/>
        <v>0</v>
      </c>
      <c r="T444" s="16">
        <f t="shared" si="86"/>
        <v>108</v>
      </c>
      <c r="V444" s="16">
        <f t="shared" si="87"/>
        <v>29.602800000000002</v>
      </c>
      <c r="W444" s="16">
        <f t="shared" si="88"/>
        <v>0</v>
      </c>
      <c r="X444" s="16">
        <f t="shared" si="89"/>
        <v>0</v>
      </c>
      <c r="Y444" s="16">
        <f t="shared" si="90"/>
        <v>0</v>
      </c>
      <c r="Z444" s="16">
        <f t="shared" si="91"/>
        <v>29.602800000000002</v>
      </c>
    </row>
    <row r="445" spans="1:26" x14ac:dyDescent="0.25">
      <c r="A445" s="1">
        <v>41512</v>
      </c>
      <c r="B445">
        <v>10</v>
      </c>
      <c r="C445" t="s">
        <v>1</v>
      </c>
      <c r="D445">
        <v>-138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P445">
        <f t="shared" si="82"/>
        <v>138</v>
      </c>
      <c r="Q445">
        <f t="shared" si="83"/>
        <v>0</v>
      </c>
      <c r="R445">
        <f t="shared" si="84"/>
        <v>0</v>
      </c>
      <c r="S445">
        <f t="shared" si="85"/>
        <v>0</v>
      </c>
      <c r="T445" s="16">
        <f t="shared" si="86"/>
        <v>138</v>
      </c>
      <c r="V445" s="16">
        <f t="shared" si="87"/>
        <v>0</v>
      </c>
      <c r="W445" s="16">
        <f t="shared" si="88"/>
        <v>0</v>
      </c>
      <c r="X445" s="16">
        <f t="shared" si="89"/>
        <v>0</v>
      </c>
      <c r="Y445" s="16">
        <f t="shared" si="90"/>
        <v>0</v>
      </c>
      <c r="Z445" s="16">
        <f t="shared" si="91"/>
        <v>0</v>
      </c>
    </row>
    <row r="446" spans="1:26" x14ac:dyDescent="0.25">
      <c r="A446" s="1">
        <v>41512</v>
      </c>
      <c r="B446">
        <v>11</v>
      </c>
      <c r="C446" t="s">
        <v>1</v>
      </c>
      <c r="D446">
        <v>-138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0.1182</v>
      </c>
      <c r="M446">
        <v>0</v>
      </c>
      <c r="N446">
        <v>0</v>
      </c>
      <c r="P446">
        <f t="shared" si="82"/>
        <v>138</v>
      </c>
      <c r="Q446">
        <f t="shared" si="83"/>
        <v>0</v>
      </c>
      <c r="R446">
        <f t="shared" si="84"/>
        <v>0</v>
      </c>
      <c r="S446">
        <f t="shared" si="85"/>
        <v>0</v>
      </c>
      <c r="T446" s="16">
        <f t="shared" si="86"/>
        <v>138</v>
      </c>
      <c r="V446" s="16">
        <f t="shared" si="87"/>
        <v>16.311599999999999</v>
      </c>
      <c r="W446" s="16">
        <f t="shared" si="88"/>
        <v>0</v>
      </c>
      <c r="X446" s="16">
        <f t="shared" si="89"/>
        <v>0</v>
      </c>
      <c r="Y446" s="16">
        <f t="shared" si="90"/>
        <v>0</v>
      </c>
      <c r="Z446" s="16">
        <f t="shared" si="91"/>
        <v>16.311599999999999</v>
      </c>
    </row>
    <row r="447" spans="1:26" x14ac:dyDescent="0.25">
      <c r="A447" s="1">
        <v>41512</v>
      </c>
      <c r="B447">
        <v>12</v>
      </c>
      <c r="C447" t="s">
        <v>1</v>
      </c>
      <c r="D447">
        <v>-138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1.3678999999999999</v>
      </c>
      <c r="M447">
        <v>0</v>
      </c>
      <c r="N447">
        <v>0</v>
      </c>
      <c r="P447">
        <f t="shared" si="82"/>
        <v>138</v>
      </c>
      <c r="Q447">
        <f t="shared" si="83"/>
        <v>0</v>
      </c>
      <c r="R447">
        <f t="shared" si="84"/>
        <v>0</v>
      </c>
      <c r="S447">
        <f t="shared" si="85"/>
        <v>0</v>
      </c>
      <c r="T447" s="16">
        <f t="shared" si="86"/>
        <v>138</v>
      </c>
      <c r="V447" s="16">
        <f t="shared" si="87"/>
        <v>188.77019999999999</v>
      </c>
      <c r="W447" s="16">
        <f t="shared" si="88"/>
        <v>0</v>
      </c>
      <c r="X447" s="16">
        <f t="shared" si="89"/>
        <v>0</v>
      </c>
      <c r="Y447" s="16">
        <f t="shared" si="90"/>
        <v>0</v>
      </c>
      <c r="Z447" s="16">
        <f t="shared" si="91"/>
        <v>188.77019999999999</v>
      </c>
    </row>
    <row r="448" spans="1:26" x14ac:dyDescent="0.25">
      <c r="A448" s="1">
        <v>41512</v>
      </c>
      <c r="B448">
        <v>13</v>
      </c>
      <c r="C448" t="s">
        <v>1</v>
      </c>
      <c r="D448">
        <v>-138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0.99760000000000004</v>
      </c>
      <c r="M448">
        <v>0</v>
      </c>
      <c r="N448">
        <v>0</v>
      </c>
      <c r="P448">
        <f t="shared" si="82"/>
        <v>138</v>
      </c>
      <c r="Q448">
        <f t="shared" si="83"/>
        <v>0</v>
      </c>
      <c r="R448">
        <f t="shared" si="84"/>
        <v>0</v>
      </c>
      <c r="S448">
        <f t="shared" si="85"/>
        <v>0</v>
      </c>
      <c r="T448" s="16">
        <f t="shared" si="86"/>
        <v>138</v>
      </c>
      <c r="V448" s="16">
        <f t="shared" si="87"/>
        <v>137.6688</v>
      </c>
      <c r="W448" s="16">
        <f t="shared" si="88"/>
        <v>0</v>
      </c>
      <c r="X448" s="16">
        <f t="shared" si="89"/>
        <v>0</v>
      </c>
      <c r="Y448" s="16">
        <f t="shared" si="90"/>
        <v>0</v>
      </c>
      <c r="Z448" s="16">
        <f t="shared" si="91"/>
        <v>137.6688</v>
      </c>
    </row>
    <row r="449" spans="1:26" x14ac:dyDescent="0.25">
      <c r="A449" s="1">
        <v>41512</v>
      </c>
      <c r="B449">
        <v>14</v>
      </c>
      <c r="C449" t="s">
        <v>1</v>
      </c>
      <c r="D449">
        <v>-138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2.8157000000000001</v>
      </c>
      <c r="M449">
        <v>0</v>
      </c>
      <c r="N449">
        <v>0</v>
      </c>
      <c r="P449">
        <f t="shared" si="82"/>
        <v>138</v>
      </c>
      <c r="Q449">
        <f t="shared" si="83"/>
        <v>0</v>
      </c>
      <c r="R449">
        <f t="shared" si="84"/>
        <v>0</v>
      </c>
      <c r="S449">
        <f t="shared" si="85"/>
        <v>0</v>
      </c>
      <c r="T449" s="16">
        <f t="shared" si="86"/>
        <v>138</v>
      </c>
      <c r="V449" s="16">
        <f t="shared" si="87"/>
        <v>388.56659999999999</v>
      </c>
      <c r="W449" s="16">
        <f t="shared" si="88"/>
        <v>0</v>
      </c>
      <c r="X449" s="16">
        <f t="shared" si="89"/>
        <v>0</v>
      </c>
      <c r="Y449" s="16">
        <f t="shared" si="90"/>
        <v>0</v>
      </c>
      <c r="Z449" s="16">
        <f t="shared" si="91"/>
        <v>388.56659999999999</v>
      </c>
    </row>
    <row r="450" spans="1:26" x14ac:dyDescent="0.25">
      <c r="A450" s="1">
        <v>41512</v>
      </c>
      <c r="B450">
        <v>15</v>
      </c>
      <c r="C450" t="s">
        <v>1</v>
      </c>
      <c r="D450">
        <v>-138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2.2772999999999999</v>
      </c>
      <c r="M450">
        <v>0</v>
      </c>
      <c r="N450">
        <v>0</v>
      </c>
      <c r="P450">
        <f t="shared" si="82"/>
        <v>138</v>
      </c>
      <c r="Q450">
        <f t="shared" si="83"/>
        <v>0</v>
      </c>
      <c r="R450">
        <f t="shared" si="84"/>
        <v>0</v>
      </c>
      <c r="S450">
        <f t="shared" si="85"/>
        <v>0</v>
      </c>
      <c r="T450" s="16">
        <f t="shared" si="86"/>
        <v>138</v>
      </c>
      <c r="V450" s="16">
        <f t="shared" si="87"/>
        <v>314.26740000000001</v>
      </c>
      <c r="W450" s="16">
        <f t="shared" si="88"/>
        <v>0</v>
      </c>
      <c r="X450" s="16">
        <f t="shared" si="89"/>
        <v>0</v>
      </c>
      <c r="Y450" s="16">
        <f t="shared" si="90"/>
        <v>0</v>
      </c>
      <c r="Z450" s="16">
        <f t="shared" si="91"/>
        <v>314.26740000000001</v>
      </c>
    </row>
    <row r="451" spans="1:26" x14ac:dyDescent="0.25">
      <c r="A451" s="1">
        <v>41512</v>
      </c>
      <c r="B451">
        <v>16</v>
      </c>
      <c r="C451" t="s">
        <v>1</v>
      </c>
      <c r="D451">
        <v>-138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1.7228000000000001</v>
      </c>
      <c r="M451">
        <v>0</v>
      </c>
      <c r="N451">
        <v>0</v>
      </c>
      <c r="P451">
        <f t="shared" si="82"/>
        <v>138</v>
      </c>
      <c r="Q451">
        <f t="shared" si="83"/>
        <v>0</v>
      </c>
      <c r="R451">
        <f t="shared" si="84"/>
        <v>0</v>
      </c>
      <c r="S451">
        <f t="shared" si="85"/>
        <v>0</v>
      </c>
      <c r="T451" s="16">
        <f t="shared" si="86"/>
        <v>138</v>
      </c>
      <c r="V451" s="16">
        <f t="shared" si="87"/>
        <v>237.74640000000002</v>
      </c>
      <c r="W451" s="16">
        <f t="shared" si="88"/>
        <v>0</v>
      </c>
      <c r="X451" s="16">
        <f t="shared" si="89"/>
        <v>0</v>
      </c>
      <c r="Y451" s="16">
        <f t="shared" si="90"/>
        <v>0</v>
      </c>
      <c r="Z451" s="16">
        <f t="shared" si="91"/>
        <v>237.74640000000002</v>
      </c>
    </row>
    <row r="452" spans="1:26" x14ac:dyDescent="0.25">
      <c r="A452" s="1">
        <v>41512</v>
      </c>
      <c r="B452">
        <v>17</v>
      </c>
      <c r="C452" t="s">
        <v>1</v>
      </c>
      <c r="D452">
        <v>-138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1.4404999999999999</v>
      </c>
      <c r="M452">
        <v>0</v>
      </c>
      <c r="N452">
        <v>0</v>
      </c>
      <c r="P452">
        <f t="shared" si="82"/>
        <v>138</v>
      </c>
      <c r="Q452">
        <f t="shared" si="83"/>
        <v>0</v>
      </c>
      <c r="R452">
        <f t="shared" si="84"/>
        <v>0</v>
      </c>
      <c r="S452">
        <f t="shared" si="85"/>
        <v>0</v>
      </c>
      <c r="T452" s="16">
        <f t="shared" si="86"/>
        <v>138</v>
      </c>
      <c r="V452" s="16">
        <f t="shared" si="87"/>
        <v>198.78899999999999</v>
      </c>
      <c r="W452" s="16">
        <f t="shared" si="88"/>
        <v>0</v>
      </c>
      <c r="X452" s="16">
        <f t="shared" si="89"/>
        <v>0</v>
      </c>
      <c r="Y452" s="16">
        <f t="shared" si="90"/>
        <v>0</v>
      </c>
      <c r="Z452" s="16">
        <f t="shared" si="91"/>
        <v>198.78899999999999</v>
      </c>
    </row>
    <row r="453" spans="1:26" x14ac:dyDescent="0.25">
      <c r="A453" s="1">
        <v>41512</v>
      </c>
      <c r="B453">
        <v>18</v>
      </c>
      <c r="C453" t="s">
        <v>1</v>
      </c>
      <c r="D453">
        <v>-138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1.4521999999999999</v>
      </c>
      <c r="M453">
        <v>0</v>
      </c>
      <c r="N453">
        <v>0</v>
      </c>
      <c r="P453">
        <f t="shared" si="82"/>
        <v>138</v>
      </c>
      <c r="Q453">
        <f t="shared" si="83"/>
        <v>0</v>
      </c>
      <c r="R453">
        <f t="shared" si="84"/>
        <v>0</v>
      </c>
      <c r="S453">
        <f t="shared" si="85"/>
        <v>0</v>
      </c>
      <c r="T453" s="16">
        <f t="shared" si="86"/>
        <v>138</v>
      </c>
      <c r="V453" s="16">
        <f t="shared" si="87"/>
        <v>200.40359999999998</v>
      </c>
      <c r="W453" s="16">
        <f t="shared" si="88"/>
        <v>0</v>
      </c>
      <c r="X453" s="16">
        <f t="shared" si="89"/>
        <v>0</v>
      </c>
      <c r="Y453" s="16">
        <f t="shared" si="90"/>
        <v>0</v>
      </c>
      <c r="Z453" s="16">
        <f t="shared" si="91"/>
        <v>200.40359999999998</v>
      </c>
    </row>
    <row r="454" spans="1:26" x14ac:dyDescent="0.25">
      <c r="A454" s="1">
        <v>41512</v>
      </c>
      <c r="B454">
        <v>19</v>
      </c>
      <c r="C454" t="s">
        <v>1</v>
      </c>
      <c r="D454">
        <v>-138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4.0599999999999996</v>
      </c>
      <c r="M454">
        <v>0</v>
      </c>
      <c r="N454">
        <v>0</v>
      </c>
      <c r="P454">
        <f t="shared" si="82"/>
        <v>138</v>
      </c>
      <c r="Q454">
        <f t="shared" si="83"/>
        <v>0</v>
      </c>
      <c r="R454">
        <f t="shared" si="84"/>
        <v>0</v>
      </c>
      <c r="S454">
        <f t="shared" si="85"/>
        <v>0</v>
      </c>
      <c r="T454" s="16">
        <f t="shared" si="86"/>
        <v>138</v>
      </c>
      <c r="V454" s="16">
        <f t="shared" si="87"/>
        <v>560.28</v>
      </c>
      <c r="W454" s="16">
        <f t="shared" si="88"/>
        <v>0</v>
      </c>
      <c r="X454" s="16">
        <f t="shared" si="89"/>
        <v>0</v>
      </c>
      <c r="Y454" s="16">
        <f t="shared" si="90"/>
        <v>0</v>
      </c>
      <c r="Z454" s="16">
        <f t="shared" si="91"/>
        <v>560.28</v>
      </c>
    </row>
    <row r="455" spans="1:26" x14ac:dyDescent="0.25">
      <c r="A455" s="1">
        <v>41512</v>
      </c>
      <c r="B455">
        <v>20</v>
      </c>
      <c r="C455" t="s">
        <v>1</v>
      </c>
      <c r="D455">
        <v>-138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1.5449999999999999</v>
      </c>
      <c r="M455">
        <v>0</v>
      </c>
      <c r="N455">
        <v>0</v>
      </c>
      <c r="P455">
        <f t="shared" si="82"/>
        <v>138</v>
      </c>
      <c r="Q455">
        <f t="shared" si="83"/>
        <v>0</v>
      </c>
      <c r="R455">
        <f t="shared" si="84"/>
        <v>0</v>
      </c>
      <c r="S455">
        <f t="shared" si="85"/>
        <v>0</v>
      </c>
      <c r="T455" s="16">
        <f t="shared" si="86"/>
        <v>138</v>
      </c>
      <c r="V455" s="16">
        <f t="shared" si="87"/>
        <v>213.20999999999998</v>
      </c>
      <c r="W455" s="16">
        <f t="shared" si="88"/>
        <v>0</v>
      </c>
      <c r="X455" s="16">
        <f t="shared" si="89"/>
        <v>0</v>
      </c>
      <c r="Y455" s="16">
        <f t="shared" si="90"/>
        <v>0</v>
      </c>
      <c r="Z455" s="16">
        <f t="shared" si="91"/>
        <v>213.20999999999998</v>
      </c>
    </row>
    <row r="456" spans="1:26" x14ac:dyDescent="0.25">
      <c r="A456" s="1">
        <v>41512</v>
      </c>
      <c r="B456">
        <v>21</v>
      </c>
      <c r="C456" t="s">
        <v>1</v>
      </c>
      <c r="D456">
        <v>-138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0.44159999999999999</v>
      </c>
      <c r="M456">
        <v>0</v>
      </c>
      <c r="N456">
        <v>0</v>
      </c>
      <c r="P456">
        <f t="shared" si="82"/>
        <v>138</v>
      </c>
      <c r="Q456">
        <f t="shared" si="83"/>
        <v>0</v>
      </c>
      <c r="R456">
        <f t="shared" si="84"/>
        <v>0</v>
      </c>
      <c r="S456">
        <f t="shared" si="85"/>
        <v>0</v>
      </c>
      <c r="T456" s="16">
        <f t="shared" si="86"/>
        <v>138</v>
      </c>
      <c r="V456" s="16">
        <f t="shared" si="87"/>
        <v>60.940799999999996</v>
      </c>
      <c r="W456" s="16">
        <f t="shared" si="88"/>
        <v>0</v>
      </c>
      <c r="X456" s="16">
        <f t="shared" si="89"/>
        <v>0</v>
      </c>
      <c r="Y456" s="16">
        <f t="shared" si="90"/>
        <v>0</v>
      </c>
      <c r="Z456" s="16">
        <f t="shared" si="91"/>
        <v>60.940799999999996</v>
      </c>
    </row>
    <row r="457" spans="1:26" x14ac:dyDescent="0.25">
      <c r="A457" s="1">
        <v>41512</v>
      </c>
      <c r="B457">
        <v>22</v>
      </c>
      <c r="C457" t="s">
        <v>1</v>
      </c>
      <c r="D457">
        <v>-138</v>
      </c>
      <c r="E457">
        <v>-12.603</v>
      </c>
      <c r="F457">
        <v>0</v>
      </c>
      <c r="G457">
        <v>0</v>
      </c>
      <c r="H457">
        <v>0</v>
      </c>
      <c r="I457">
        <v>0</v>
      </c>
      <c r="J457">
        <v>12.603</v>
      </c>
      <c r="K457">
        <v>12.603</v>
      </c>
      <c r="L457">
        <v>1.2626999999999999</v>
      </c>
      <c r="M457">
        <v>0</v>
      </c>
      <c r="N457">
        <v>0</v>
      </c>
      <c r="P457">
        <f t="shared" si="82"/>
        <v>138</v>
      </c>
      <c r="Q457">
        <f t="shared" si="83"/>
        <v>0</v>
      </c>
      <c r="R457">
        <f t="shared" si="84"/>
        <v>12.603</v>
      </c>
      <c r="S457">
        <f t="shared" si="85"/>
        <v>0</v>
      </c>
      <c r="T457" s="16">
        <f t="shared" si="86"/>
        <v>150.60300000000001</v>
      </c>
      <c r="V457" s="16">
        <f t="shared" si="87"/>
        <v>174.2526</v>
      </c>
      <c r="W457" s="16">
        <f t="shared" si="88"/>
        <v>0</v>
      </c>
      <c r="X457" s="16">
        <f t="shared" si="89"/>
        <v>15.913808099999999</v>
      </c>
      <c r="Y457" s="16">
        <f t="shared" si="90"/>
        <v>0</v>
      </c>
      <c r="Z457" s="16">
        <f t="shared" si="91"/>
        <v>190.16640810000001</v>
      </c>
    </row>
    <row r="458" spans="1:26" x14ac:dyDescent="0.25">
      <c r="A458" s="1">
        <v>41512</v>
      </c>
      <c r="B458">
        <v>23</v>
      </c>
      <c r="C458" t="s">
        <v>1</v>
      </c>
      <c r="D458">
        <v>-138</v>
      </c>
      <c r="E458">
        <v>-75.006</v>
      </c>
      <c r="F458">
        <v>0</v>
      </c>
      <c r="G458">
        <v>0</v>
      </c>
      <c r="H458">
        <v>0</v>
      </c>
      <c r="I458">
        <v>0</v>
      </c>
      <c r="J458">
        <v>75.006</v>
      </c>
      <c r="K458">
        <v>75.006</v>
      </c>
      <c r="L458">
        <v>0.37409999999999999</v>
      </c>
      <c r="M458">
        <v>0</v>
      </c>
      <c r="N458">
        <v>0</v>
      </c>
      <c r="P458">
        <f t="shared" si="82"/>
        <v>138</v>
      </c>
      <c r="Q458">
        <f t="shared" si="83"/>
        <v>0</v>
      </c>
      <c r="R458">
        <f t="shared" si="84"/>
        <v>75.006</v>
      </c>
      <c r="S458">
        <f t="shared" si="85"/>
        <v>0</v>
      </c>
      <c r="T458" s="16">
        <f t="shared" si="86"/>
        <v>213.006</v>
      </c>
      <c r="V458" s="16">
        <f t="shared" si="87"/>
        <v>51.625799999999998</v>
      </c>
      <c r="W458" s="16">
        <f t="shared" si="88"/>
        <v>0</v>
      </c>
      <c r="X458" s="16">
        <f t="shared" si="89"/>
        <v>28.059744599999998</v>
      </c>
      <c r="Y458" s="16">
        <f t="shared" si="90"/>
        <v>0</v>
      </c>
      <c r="Z458" s="16">
        <f t="shared" si="91"/>
        <v>79.6855446</v>
      </c>
    </row>
    <row r="459" spans="1:26" x14ac:dyDescent="0.25">
      <c r="A459" s="1">
        <v>41512</v>
      </c>
      <c r="B459">
        <v>24</v>
      </c>
      <c r="C459" t="s">
        <v>1</v>
      </c>
      <c r="D459">
        <v>-138</v>
      </c>
      <c r="E459">
        <v>-101.271</v>
      </c>
      <c r="F459">
        <v>0</v>
      </c>
      <c r="G459">
        <v>0</v>
      </c>
      <c r="H459">
        <v>0</v>
      </c>
      <c r="I459">
        <v>0</v>
      </c>
      <c r="J459">
        <v>101.271</v>
      </c>
      <c r="K459">
        <v>101.271</v>
      </c>
      <c r="L459">
        <v>0</v>
      </c>
      <c r="M459">
        <v>0</v>
      </c>
      <c r="N459">
        <v>0</v>
      </c>
      <c r="P459">
        <f t="shared" si="82"/>
        <v>138</v>
      </c>
      <c r="Q459">
        <f t="shared" si="83"/>
        <v>0</v>
      </c>
      <c r="R459">
        <f t="shared" si="84"/>
        <v>101.271</v>
      </c>
      <c r="S459">
        <f t="shared" si="85"/>
        <v>0</v>
      </c>
      <c r="T459" s="16">
        <f t="shared" si="86"/>
        <v>239.27100000000002</v>
      </c>
      <c r="V459" s="16">
        <f t="shared" si="87"/>
        <v>0</v>
      </c>
      <c r="W459" s="16">
        <f t="shared" si="88"/>
        <v>0</v>
      </c>
      <c r="X459" s="16">
        <f t="shared" si="89"/>
        <v>0</v>
      </c>
      <c r="Y459" s="16">
        <f t="shared" si="90"/>
        <v>0</v>
      </c>
      <c r="Z459" s="16">
        <f t="shared" si="91"/>
        <v>0</v>
      </c>
    </row>
    <row r="460" spans="1:26" x14ac:dyDescent="0.25">
      <c r="A460" s="1">
        <v>41513</v>
      </c>
      <c r="B460">
        <v>1</v>
      </c>
      <c r="C460" t="s">
        <v>1</v>
      </c>
      <c r="D460">
        <v>-30</v>
      </c>
      <c r="E460">
        <v>-100.905</v>
      </c>
      <c r="F460">
        <v>0</v>
      </c>
      <c r="G460">
        <v>0</v>
      </c>
      <c r="H460">
        <v>5</v>
      </c>
      <c r="I460">
        <v>5</v>
      </c>
      <c r="J460">
        <v>100.905</v>
      </c>
      <c r="K460">
        <v>100.905</v>
      </c>
      <c r="L460">
        <v>0</v>
      </c>
      <c r="M460">
        <v>0</v>
      </c>
      <c r="N460">
        <v>0</v>
      </c>
      <c r="P460">
        <f t="shared" si="82"/>
        <v>25</v>
      </c>
      <c r="Q460">
        <f t="shared" si="83"/>
        <v>0</v>
      </c>
      <c r="R460">
        <f t="shared" si="84"/>
        <v>95.905000000000001</v>
      </c>
      <c r="S460">
        <f t="shared" si="85"/>
        <v>0</v>
      </c>
      <c r="T460" s="16">
        <f t="shared" si="86"/>
        <v>120.905</v>
      </c>
      <c r="V460" s="16">
        <f t="shared" si="87"/>
        <v>0</v>
      </c>
      <c r="W460" s="16">
        <f t="shared" si="88"/>
        <v>0</v>
      </c>
      <c r="X460" s="16">
        <f t="shared" si="89"/>
        <v>0</v>
      </c>
      <c r="Y460" s="16">
        <f t="shared" si="90"/>
        <v>0</v>
      </c>
      <c r="Z460" s="16">
        <f t="shared" si="91"/>
        <v>0</v>
      </c>
    </row>
    <row r="461" spans="1:26" x14ac:dyDescent="0.25">
      <c r="A461" s="1">
        <v>41513</v>
      </c>
      <c r="B461">
        <v>2</v>
      </c>
      <c r="C461" t="s">
        <v>1</v>
      </c>
      <c r="D461">
        <v>-108</v>
      </c>
      <c r="E461">
        <v>-99.588999999999999</v>
      </c>
      <c r="F461">
        <v>0</v>
      </c>
      <c r="G461">
        <v>0</v>
      </c>
      <c r="H461">
        <v>108</v>
      </c>
      <c r="I461">
        <v>108</v>
      </c>
      <c r="J461">
        <v>108</v>
      </c>
      <c r="K461">
        <v>108</v>
      </c>
      <c r="L461">
        <v>0</v>
      </c>
      <c r="M461">
        <v>0</v>
      </c>
      <c r="N461">
        <v>0</v>
      </c>
      <c r="P461">
        <f t="shared" si="82"/>
        <v>0</v>
      </c>
      <c r="Q461">
        <f t="shared" si="83"/>
        <v>0</v>
      </c>
      <c r="R461">
        <f t="shared" si="84"/>
        <v>0</v>
      </c>
      <c r="S461">
        <f t="shared" si="85"/>
        <v>0</v>
      </c>
      <c r="T461" s="16">
        <f t="shared" si="86"/>
        <v>0</v>
      </c>
      <c r="V461" s="16">
        <f t="shared" si="87"/>
        <v>0</v>
      </c>
      <c r="W461" s="16">
        <f t="shared" si="88"/>
        <v>0</v>
      </c>
      <c r="X461" s="16">
        <f t="shared" si="89"/>
        <v>0</v>
      </c>
      <c r="Y461" s="16">
        <f t="shared" si="90"/>
        <v>0</v>
      </c>
      <c r="Z461" s="16">
        <f t="shared" si="91"/>
        <v>0</v>
      </c>
    </row>
    <row r="462" spans="1:26" x14ac:dyDescent="0.25">
      <c r="A462" s="1">
        <v>41513</v>
      </c>
      <c r="B462">
        <v>3</v>
      </c>
      <c r="C462" t="s">
        <v>1</v>
      </c>
      <c r="D462">
        <v>-108</v>
      </c>
      <c r="E462">
        <v>-98.634</v>
      </c>
      <c r="F462">
        <v>0</v>
      </c>
      <c r="G462">
        <v>0</v>
      </c>
      <c r="H462">
        <v>108</v>
      </c>
      <c r="I462">
        <v>108</v>
      </c>
      <c r="J462">
        <v>138</v>
      </c>
      <c r="K462">
        <v>98</v>
      </c>
      <c r="L462">
        <v>0</v>
      </c>
      <c r="M462">
        <v>0</v>
      </c>
      <c r="N462">
        <v>0</v>
      </c>
      <c r="P462">
        <f t="shared" si="82"/>
        <v>0</v>
      </c>
      <c r="Q462">
        <f t="shared" si="83"/>
        <v>0</v>
      </c>
      <c r="R462">
        <f t="shared" si="84"/>
        <v>0</v>
      </c>
      <c r="S462">
        <f t="shared" si="85"/>
        <v>0</v>
      </c>
      <c r="T462" s="16">
        <f t="shared" si="86"/>
        <v>0</v>
      </c>
      <c r="V462" s="16">
        <f t="shared" si="87"/>
        <v>0</v>
      </c>
      <c r="W462" s="16">
        <f t="shared" si="88"/>
        <v>0</v>
      </c>
      <c r="X462" s="16">
        <f t="shared" si="89"/>
        <v>0</v>
      </c>
      <c r="Y462" s="16">
        <f t="shared" si="90"/>
        <v>0</v>
      </c>
      <c r="Z462" s="16">
        <f t="shared" si="91"/>
        <v>0</v>
      </c>
    </row>
    <row r="463" spans="1:26" x14ac:dyDescent="0.25">
      <c r="A463" s="1">
        <v>41513</v>
      </c>
      <c r="B463">
        <v>4</v>
      </c>
      <c r="C463" t="s">
        <v>1</v>
      </c>
      <c r="D463">
        <v>-108</v>
      </c>
      <c r="E463">
        <v>-98.150999999999996</v>
      </c>
      <c r="F463">
        <v>0</v>
      </c>
      <c r="G463">
        <v>0</v>
      </c>
      <c r="H463">
        <v>108</v>
      </c>
      <c r="I463">
        <v>108</v>
      </c>
      <c r="J463">
        <v>138</v>
      </c>
      <c r="K463">
        <v>98</v>
      </c>
      <c r="L463">
        <v>0</v>
      </c>
      <c r="M463">
        <v>0</v>
      </c>
      <c r="N463">
        <v>0</v>
      </c>
      <c r="P463">
        <f t="shared" si="82"/>
        <v>0</v>
      </c>
      <c r="Q463">
        <f t="shared" si="83"/>
        <v>0</v>
      </c>
      <c r="R463">
        <f t="shared" si="84"/>
        <v>0</v>
      </c>
      <c r="S463">
        <f t="shared" si="85"/>
        <v>0</v>
      </c>
      <c r="T463" s="16">
        <f t="shared" si="86"/>
        <v>0</v>
      </c>
      <c r="V463" s="16">
        <f t="shared" si="87"/>
        <v>0</v>
      </c>
      <c r="W463" s="16">
        <f t="shared" si="88"/>
        <v>0</v>
      </c>
      <c r="X463" s="16">
        <f t="shared" si="89"/>
        <v>0</v>
      </c>
      <c r="Y463" s="16">
        <f t="shared" si="90"/>
        <v>0</v>
      </c>
      <c r="Z463" s="16">
        <f t="shared" si="91"/>
        <v>0</v>
      </c>
    </row>
    <row r="464" spans="1:26" x14ac:dyDescent="0.25">
      <c r="A464" s="1">
        <v>41513</v>
      </c>
      <c r="B464">
        <v>5</v>
      </c>
      <c r="C464" t="s">
        <v>1</v>
      </c>
      <c r="D464">
        <v>-108</v>
      </c>
      <c r="E464">
        <v>-98.412999999999997</v>
      </c>
      <c r="F464">
        <v>0</v>
      </c>
      <c r="G464">
        <v>0</v>
      </c>
      <c r="H464">
        <v>108</v>
      </c>
      <c r="I464">
        <v>108</v>
      </c>
      <c r="J464">
        <v>138</v>
      </c>
      <c r="K464">
        <v>98</v>
      </c>
      <c r="L464">
        <v>0</v>
      </c>
      <c r="M464">
        <v>0</v>
      </c>
      <c r="N464">
        <v>0</v>
      </c>
      <c r="P464">
        <f t="shared" si="82"/>
        <v>0</v>
      </c>
      <c r="Q464">
        <f t="shared" si="83"/>
        <v>0</v>
      </c>
      <c r="R464">
        <f t="shared" si="84"/>
        <v>0</v>
      </c>
      <c r="S464">
        <f t="shared" si="85"/>
        <v>0</v>
      </c>
      <c r="T464" s="16">
        <f t="shared" si="86"/>
        <v>0</v>
      </c>
      <c r="V464" s="16">
        <f t="shared" si="87"/>
        <v>0</v>
      </c>
      <c r="W464" s="16">
        <f t="shared" si="88"/>
        <v>0</v>
      </c>
      <c r="X464" s="16">
        <f t="shared" si="89"/>
        <v>0</v>
      </c>
      <c r="Y464" s="16">
        <f t="shared" si="90"/>
        <v>0</v>
      </c>
      <c r="Z464" s="16">
        <f t="shared" si="91"/>
        <v>0</v>
      </c>
    </row>
    <row r="465" spans="1:26" x14ac:dyDescent="0.25">
      <c r="A465" s="1">
        <v>41513</v>
      </c>
      <c r="B465">
        <v>6</v>
      </c>
      <c r="C465" t="s">
        <v>1</v>
      </c>
      <c r="D465">
        <v>-108</v>
      </c>
      <c r="E465">
        <v>-114.096</v>
      </c>
      <c r="F465">
        <v>0</v>
      </c>
      <c r="G465">
        <v>0</v>
      </c>
      <c r="H465">
        <v>138</v>
      </c>
      <c r="I465">
        <v>98</v>
      </c>
      <c r="J465">
        <v>138</v>
      </c>
      <c r="K465">
        <v>98</v>
      </c>
      <c r="L465">
        <v>0</v>
      </c>
      <c r="M465">
        <v>0</v>
      </c>
      <c r="N465">
        <v>0</v>
      </c>
      <c r="P465">
        <f t="shared" si="82"/>
        <v>0</v>
      </c>
      <c r="Q465">
        <f t="shared" si="83"/>
        <v>0</v>
      </c>
      <c r="R465">
        <f t="shared" si="84"/>
        <v>0</v>
      </c>
      <c r="S465">
        <f t="shared" si="85"/>
        <v>0</v>
      </c>
      <c r="T465" s="16">
        <f t="shared" si="86"/>
        <v>0</v>
      </c>
      <c r="V465" s="16">
        <f t="shared" si="87"/>
        <v>0</v>
      </c>
      <c r="W465" s="16">
        <f t="shared" si="88"/>
        <v>0</v>
      </c>
      <c r="X465" s="16">
        <f t="shared" si="89"/>
        <v>0</v>
      </c>
      <c r="Y465" s="16">
        <f t="shared" si="90"/>
        <v>0</v>
      </c>
      <c r="Z465" s="16">
        <f t="shared" si="91"/>
        <v>0</v>
      </c>
    </row>
    <row r="466" spans="1:26" x14ac:dyDescent="0.25">
      <c r="A466" s="1">
        <v>41513</v>
      </c>
      <c r="B466">
        <v>7</v>
      </c>
      <c r="C466" t="s">
        <v>1</v>
      </c>
      <c r="D466">
        <v>-138</v>
      </c>
      <c r="E466">
        <v>-136.578</v>
      </c>
      <c r="F466">
        <v>0</v>
      </c>
      <c r="G466">
        <v>0</v>
      </c>
      <c r="H466">
        <v>138</v>
      </c>
      <c r="I466">
        <v>98</v>
      </c>
      <c r="J466">
        <v>138</v>
      </c>
      <c r="K466">
        <v>98</v>
      </c>
      <c r="L466">
        <v>0</v>
      </c>
      <c r="M466">
        <v>0</v>
      </c>
      <c r="N466">
        <v>0</v>
      </c>
      <c r="P466">
        <f t="shared" si="82"/>
        <v>0</v>
      </c>
      <c r="Q466">
        <f t="shared" si="83"/>
        <v>0</v>
      </c>
      <c r="R466">
        <f t="shared" si="84"/>
        <v>0</v>
      </c>
      <c r="S466">
        <f t="shared" si="85"/>
        <v>0</v>
      </c>
      <c r="T466" s="16">
        <f t="shared" si="86"/>
        <v>0</v>
      </c>
      <c r="V466" s="16">
        <f t="shared" si="87"/>
        <v>0</v>
      </c>
      <c r="W466" s="16">
        <f t="shared" si="88"/>
        <v>0</v>
      </c>
      <c r="X466" s="16">
        <f t="shared" si="89"/>
        <v>0</v>
      </c>
      <c r="Y466" s="16">
        <f t="shared" si="90"/>
        <v>0</v>
      </c>
      <c r="Z466" s="16">
        <f t="shared" si="91"/>
        <v>0</v>
      </c>
    </row>
    <row r="467" spans="1:26" x14ac:dyDescent="0.25">
      <c r="A467" s="1">
        <v>41513</v>
      </c>
      <c r="B467">
        <v>8</v>
      </c>
      <c r="C467" t="s">
        <v>1</v>
      </c>
      <c r="D467">
        <v>-138</v>
      </c>
      <c r="E467">
        <v>-133.94</v>
      </c>
      <c r="F467">
        <v>0</v>
      </c>
      <c r="G467">
        <v>0</v>
      </c>
      <c r="H467">
        <v>138</v>
      </c>
      <c r="I467">
        <v>98</v>
      </c>
      <c r="J467">
        <v>138</v>
      </c>
      <c r="K467">
        <v>98</v>
      </c>
      <c r="L467">
        <v>0</v>
      </c>
      <c r="M467">
        <v>0</v>
      </c>
      <c r="N467">
        <v>0</v>
      </c>
      <c r="P467">
        <f t="shared" si="82"/>
        <v>0</v>
      </c>
      <c r="Q467">
        <f t="shared" si="83"/>
        <v>0</v>
      </c>
      <c r="R467">
        <f t="shared" si="84"/>
        <v>0</v>
      </c>
      <c r="S467">
        <f t="shared" si="85"/>
        <v>0</v>
      </c>
      <c r="T467" s="16">
        <f t="shared" si="86"/>
        <v>0</v>
      </c>
      <c r="V467" s="16">
        <f t="shared" si="87"/>
        <v>0</v>
      </c>
      <c r="W467" s="16">
        <f t="shared" si="88"/>
        <v>0</v>
      </c>
      <c r="X467" s="16">
        <f t="shared" si="89"/>
        <v>0</v>
      </c>
      <c r="Y467" s="16">
        <f t="shared" si="90"/>
        <v>0</v>
      </c>
      <c r="Z467" s="16">
        <f t="shared" si="91"/>
        <v>0</v>
      </c>
    </row>
    <row r="468" spans="1:26" x14ac:dyDescent="0.25">
      <c r="A468" s="1">
        <v>41513</v>
      </c>
      <c r="B468">
        <v>9</v>
      </c>
      <c r="C468" t="s">
        <v>1</v>
      </c>
      <c r="D468">
        <v>-138</v>
      </c>
      <c r="E468">
        <v>-134.291</v>
      </c>
      <c r="F468">
        <v>0</v>
      </c>
      <c r="G468">
        <v>0</v>
      </c>
      <c r="H468">
        <v>138</v>
      </c>
      <c r="I468">
        <v>98</v>
      </c>
      <c r="J468">
        <v>138</v>
      </c>
      <c r="K468">
        <v>98</v>
      </c>
      <c r="L468">
        <v>0</v>
      </c>
      <c r="M468">
        <v>0</v>
      </c>
      <c r="N468">
        <v>0</v>
      </c>
      <c r="P468">
        <f t="shared" si="82"/>
        <v>0</v>
      </c>
      <c r="Q468">
        <f t="shared" si="83"/>
        <v>0</v>
      </c>
      <c r="R468">
        <f t="shared" si="84"/>
        <v>0</v>
      </c>
      <c r="S468">
        <f t="shared" si="85"/>
        <v>0</v>
      </c>
      <c r="T468" s="16">
        <f t="shared" si="86"/>
        <v>0</v>
      </c>
      <c r="V468" s="16">
        <f t="shared" si="87"/>
        <v>0</v>
      </c>
      <c r="W468" s="16">
        <f t="shared" si="88"/>
        <v>0</v>
      </c>
      <c r="X468" s="16">
        <f t="shared" si="89"/>
        <v>0</v>
      </c>
      <c r="Y468" s="16">
        <f t="shared" si="90"/>
        <v>0</v>
      </c>
      <c r="Z468" s="16">
        <f t="shared" si="91"/>
        <v>0</v>
      </c>
    </row>
    <row r="469" spans="1:26" x14ac:dyDescent="0.25">
      <c r="A469" s="1">
        <v>41513</v>
      </c>
      <c r="B469">
        <v>10</v>
      </c>
      <c r="C469" t="s">
        <v>1</v>
      </c>
      <c r="D469">
        <v>-138</v>
      </c>
      <c r="E469">
        <v>-136.86099999999999</v>
      </c>
      <c r="F469">
        <v>0</v>
      </c>
      <c r="G469">
        <v>0</v>
      </c>
      <c r="H469">
        <v>138</v>
      </c>
      <c r="I469">
        <v>98</v>
      </c>
      <c r="J469">
        <v>138</v>
      </c>
      <c r="K469">
        <v>98</v>
      </c>
      <c r="L469">
        <v>0</v>
      </c>
      <c r="M469">
        <v>0</v>
      </c>
      <c r="N469">
        <v>0</v>
      </c>
      <c r="P469">
        <f t="shared" si="82"/>
        <v>0</v>
      </c>
      <c r="Q469">
        <f t="shared" si="83"/>
        <v>0</v>
      </c>
      <c r="R469">
        <f t="shared" si="84"/>
        <v>0</v>
      </c>
      <c r="S469">
        <f t="shared" si="85"/>
        <v>0</v>
      </c>
      <c r="T469" s="16">
        <f t="shared" si="86"/>
        <v>0</v>
      </c>
      <c r="V469" s="16">
        <f t="shared" si="87"/>
        <v>0</v>
      </c>
      <c r="W469" s="16">
        <f t="shared" si="88"/>
        <v>0</v>
      </c>
      <c r="X469" s="16">
        <f t="shared" si="89"/>
        <v>0</v>
      </c>
      <c r="Y469" s="16">
        <f t="shared" si="90"/>
        <v>0</v>
      </c>
      <c r="Z469" s="16">
        <f t="shared" si="91"/>
        <v>0</v>
      </c>
    </row>
    <row r="470" spans="1:26" x14ac:dyDescent="0.25">
      <c r="A470" s="1">
        <v>41513</v>
      </c>
      <c r="B470">
        <v>11</v>
      </c>
      <c r="C470" t="s">
        <v>1</v>
      </c>
      <c r="D470">
        <v>-138</v>
      </c>
      <c r="E470">
        <v>-136.708</v>
      </c>
      <c r="F470">
        <v>0</v>
      </c>
      <c r="G470">
        <v>0</v>
      </c>
      <c r="H470">
        <v>138</v>
      </c>
      <c r="I470">
        <v>98</v>
      </c>
      <c r="J470">
        <v>138</v>
      </c>
      <c r="K470">
        <v>98</v>
      </c>
      <c r="L470">
        <v>0</v>
      </c>
      <c r="M470">
        <v>0</v>
      </c>
      <c r="N470">
        <v>0</v>
      </c>
      <c r="P470">
        <f t="shared" si="82"/>
        <v>0</v>
      </c>
      <c r="Q470">
        <f t="shared" si="83"/>
        <v>0</v>
      </c>
      <c r="R470">
        <f t="shared" si="84"/>
        <v>0</v>
      </c>
      <c r="S470">
        <f t="shared" si="85"/>
        <v>0</v>
      </c>
      <c r="T470" s="16">
        <f t="shared" si="86"/>
        <v>0</v>
      </c>
      <c r="V470" s="16">
        <f t="shared" si="87"/>
        <v>0</v>
      </c>
      <c r="W470" s="16">
        <f t="shared" si="88"/>
        <v>0</v>
      </c>
      <c r="X470" s="16">
        <f t="shared" si="89"/>
        <v>0</v>
      </c>
      <c r="Y470" s="16">
        <f t="shared" si="90"/>
        <v>0</v>
      </c>
      <c r="Z470" s="16">
        <f t="shared" si="91"/>
        <v>0</v>
      </c>
    </row>
    <row r="471" spans="1:26" x14ac:dyDescent="0.25">
      <c r="A471" s="1">
        <v>41513</v>
      </c>
      <c r="B471">
        <v>12</v>
      </c>
      <c r="C471" t="s">
        <v>1</v>
      </c>
      <c r="D471">
        <v>-138</v>
      </c>
      <c r="E471">
        <v>-136.35900000000001</v>
      </c>
      <c r="F471">
        <v>0</v>
      </c>
      <c r="G471">
        <v>0</v>
      </c>
      <c r="H471">
        <v>138</v>
      </c>
      <c r="I471">
        <v>98</v>
      </c>
      <c r="J471">
        <v>138</v>
      </c>
      <c r="K471">
        <v>98</v>
      </c>
      <c r="L471">
        <v>5.6000000000000001E-2</v>
      </c>
      <c r="M471">
        <v>0</v>
      </c>
      <c r="N471">
        <v>0</v>
      </c>
      <c r="P471">
        <f t="shared" si="82"/>
        <v>0</v>
      </c>
      <c r="Q471">
        <f t="shared" si="83"/>
        <v>0</v>
      </c>
      <c r="R471">
        <f t="shared" si="84"/>
        <v>0</v>
      </c>
      <c r="S471">
        <f t="shared" si="85"/>
        <v>0</v>
      </c>
      <c r="T471" s="16">
        <f t="shared" si="86"/>
        <v>0</v>
      </c>
      <c r="V471" s="16">
        <f t="shared" si="87"/>
        <v>0</v>
      </c>
      <c r="W471" s="16">
        <f t="shared" si="88"/>
        <v>0</v>
      </c>
      <c r="X471" s="16">
        <f t="shared" si="89"/>
        <v>0</v>
      </c>
      <c r="Y471" s="16">
        <f t="shared" si="90"/>
        <v>0</v>
      </c>
      <c r="Z471" s="16">
        <f t="shared" si="91"/>
        <v>0</v>
      </c>
    </row>
    <row r="472" spans="1:26" x14ac:dyDescent="0.25">
      <c r="A472" s="1">
        <v>41513</v>
      </c>
      <c r="B472">
        <v>13</v>
      </c>
      <c r="C472" t="s">
        <v>1</v>
      </c>
      <c r="D472">
        <v>-138</v>
      </c>
      <c r="E472">
        <v>-136.31700000000001</v>
      </c>
      <c r="F472">
        <v>0</v>
      </c>
      <c r="G472">
        <v>0</v>
      </c>
      <c r="H472">
        <v>138</v>
      </c>
      <c r="I472">
        <v>98</v>
      </c>
      <c r="J472">
        <v>138</v>
      </c>
      <c r="K472">
        <v>98</v>
      </c>
      <c r="L472">
        <v>0</v>
      </c>
      <c r="M472">
        <v>0</v>
      </c>
      <c r="N472">
        <v>0</v>
      </c>
      <c r="P472">
        <f t="shared" si="82"/>
        <v>0</v>
      </c>
      <c r="Q472">
        <f t="shared" si="83"/>
        <v>0</v>
      </c>
      <c r="R472">
        <f t="shared" si="84"/>
        <v>0</v>
      </c>
      <c r="S472">
        <f t="shared" si="85"/>
        <v>0</v>
      </c>
      <c r="T472" s="16">
        <f t="shared" si="86"/>
        <v>0</v>
      </c>
      <c r="V472" s="16">
        <f t="shared" si="87"/>
        <v>0</v>
      </c>
      <c r="W472" s="16">
        <f t="shared" si="88"/>
        <v>0</v>
      </c>
      <c r="X472" s="16">
        <f t="shared" si="89"/>
        <v>0</v>
      </c>
      <c r="Y472" s="16">
        <f t="shared" si="90"/>
        <v>0</v>
      </c>
      <c r="Z472" s="16">
        <f t="shared" si="91"/>
        <v>0</v>
      </c>
    </row>
    <row r="473" spans="1:26" x14ac:dyDescent="0.25">
      <c r="A473" s="1">
        <v>41513</v>
      </c>
      <c r="B473">
        <v>14</v>
      </c>
      <c r="C473" t="s">
        <v>1</v>
      </c>
      <c r="D473">
        <v>-138</v>
      </c>
      <c r="E473">
        <v>-135.994</v>
      </c>
      <c r="F473">
        <v>0</v>
      </c>
      <c r="G473">
        <v>0</v>
      </c>
      <c r="H473">
        <v>138</v>
      </c>
      <c r="I473">
        <v>98</v>
      </c>
      <c r="J473">
        <v>138</v>
      </c>
      <c r="K473">
        <v>98</v>
      </c>
      <c r="L473">
        <v>0</v>
      </c>
      <c r="M473">
        <v>0</v>
      </c>
      <c r="N473">
        <v>0</v>
      </c>
      <c r="P473">
        <f t="shared" si="82"/>
        <v>0</v>
      </c>
      <c r="Q473">
        <f t="shared" si="83"/>
        <v>0</v>
      </c>
      <c r="R473">
        <f t="shared" si="84"/>
        <v>0</v>
      </c>
      <c r="S473">
        <f t="shared" si="85"/>
        <v>0</v>
      </c>
      <c r="T473" s="16">
        <f t="shared" si="86"/>
        <v>0</v>
      </c>
      <c r="V473" s="16">
        <f t="shared" si="87"/>
        <v>0</v>
      </c>
      <c r="W473" s="16">
        <f t="shared" si="88"/>
        <v>0</v>
      </c>
      <c r="X473" s="16">
        <f t="shared" si="89"/>
        <v>0</v>
      </c>
      <c r="Y473" s="16">
        <f t="shared" si="90"/>
        <v>0</v>
      </c>
      <c r="Z473" s="16">
        <f t="shared" si="91"/>
        <v>0</v>
      </c>
    </row>
    <row r="474" spans="1:26" x14ac:dyDescent="0.25">
      <c r="A474" s="1">
        <v>41513</v>
      </c>
      <c r="B474">
        <v>15</v>
      </c>
      <c r="C474" t="s">
        <v>1</v>
      </c>
      <c r="D474">
        <v>-138</v>
      </c>
      <c r="E474">
        <v>-135.90799999999999</v>
      </c>
      <c r="F474">
        <v>0</v>
      </c>
      <c r="G474">
        <v>0</v>
      </c>
      <c r="H474">
        <v>138</v>
      </c>
      <c r="I474">
        <v>98</v>
      </c>
      <c r="J474">
        <v>138</v>
      </c>
      <c r="K474">
        <v>98</v>
      </c>
      <c r="L474">
        <v>0.27760000000000001</v>
      </c>
      <c r="M474">
        <v>0</v>
      </c>
      <c r="N474">
        <v>0</v>
      </c>
      <c r="P474">
        <f t="shared" si="82"/>
        <v>0</v>
      </c>
      <c r="Q474">
        <f t="shared" si="83"/>
        <v>0</v>
      </c>
      <c r="R474">
        <f t="shared" si="84"/>
        <v>0</v>
      </c>
      <c r="S474">
        <f t="shared" si="85"/>
        <v>0</v>
      </c>
      <c r="T474" s="16">
        <f t="shared" si="86"/>
        <v>0</v>
      </c>
      <c r="V474" s="16">
        <f t="shared" si="87"/>
        <v>0</v>
      </c>
      <c r="W474" s="16">
        <f t="shared" si="88"/>
        <v>0</v>
      </c>
      <c r="X474" s="16">
        <f t="shared" si="89"/>
        <v>0</v>
      </c>
      <c r="Y474" s="16">
        <f t="shared" si="90"/>
        <v>0</v>
      </c>
      <c r="Z474" s="16">
        <f t="shared" si="91"/>
        <v>0</v>
      </c>
    </row>
    <row r="475" spans="1:26" x14ac:dyDescent="0.25">
      <c r="A475" s="1">
        <v>41513</v>
      </c>
      <c r="B475">
        <v>16</v>
      </c>
      <c r="C475" t="s">
        <v>1</v>
      </c>
      <c r="D475">
        <v>-138</v>
      </c>
      <c r="E475">
        <v>-135.923</v>
      </c>
      <c r="F475">
        <v>0</v>
      </c>
      <c r="G475">
        <v>0</v>
      </c>
      <c r="H475">
        <v>138</v>
      </c>
      <c r="I475">
        <v>98</v>
      </c>
      <c r="J475">
        <v>138</v>
      </c>
      <c r="K475">
        <v>98</v>
      </c>
      <c r="L475">
        <v>0.27279999999999999</v>
      </c>
      <c r="M475">
        <v>0</v>
      </c>
      <c r="N475">
        <v>0</v>
      </c>
      <c r="P475">
        <f t="shared" si="82"/>
        <v>0</v>
      </c>
      <c r="Q475">
        <f t="shared" si="83"/>
        <v>0</v>
      </c>
      <c r="R475">
        <f t="shared" si="84"/>
        <v>0</v>
      </c>
      <c r="S475">
        <f t="shared" si="85"/>
        <v>0</v>
      </c>
      <c r="T475" s="16">
        <f t="shared" si="86"/>
        <v>0</v>
      </c>
      <c r="V475" s="16">
        <f t="shared" si="87"/>
        <v>0</v>
      </c>
      <c r="W475" s="16">
        <f t="shared" si="88"/>
        <v>0</v>
      </c>
      <c r="X475" s="16">
        <f t="shared" si="89"/>
        <v>0</v>
      </c>
      <c r="Y475" s="16">
        <f t="shared" si="90"/>
        <v>0</v>
      </c>
      <c r="Z475" s="16">
        <f t="shared" si="91"/>
        <v>0</v>
      </c>
    </row>
    <row r="476" spans="1:26" x14ac:dyDescent="0.25">
      <c r="A476" s="1">
        <v>41513</v>
      </c>
      <c r="B476">
        <v>17</v>
      </c>
      <c r="C476" t="s">
        <v>1</v>
      </c>
      <c r="D476">
        <v>-138</v>
      </c>
      <c r="E476">
        <v>-135.75800000000001</v>
      </c>
      <c r="F476">
        <v>0</v>
      </c>
      <c r="G476">
        <v>0</v>
      </c>
      <c r="H476">
        <v>138</v>
      </c>
      <c r="I476">
        <v>98</v>
      </c>
      <c r="J476">
        <v>138</v>
      </c>
      <c r="K476">
        <v>98</v>
      </c>
      <c r="L476">
        <v>0</v>
      </c>
      <c r="M476">
        <v>0</v>
      </c>
      <c r="N476">
        <v>0</v>
      </c>
      <c r="P476">
        <f t="shared" si="82"/>
        <v>0</v>
      </c>
      <c r="Q476">
        <f t="shared" si="83"/>
        <v>0</v>
      </c>
      <c r="R476">
        <f t="shared" si="84"/>
        <v>0</v>
      </c>
      <c r="S476">
        <f t="shared" si="85"/>
        <v>0</v>
      </c>
      <c r="T476" s="16">
        <f t="shared" si="86"/>
        <v>0</v>
      </c>
      <c r="V476" s="16">
        <f t="shared" si="87"/>
        <v>0</v>
      </c>
      <c r="W476" s="16">
        <f t="shared" si="88"/>
        <v>0</v>
      </c>
      <c r="X476" s="16">
        <f t="shared" si="89"/>
        <v>0</v>
      </c>
      <c r="Y476" s="16">
        <f t="shared" si="90"/>
        <v>0</v>
      </c>
      <c r="Z476" s="16">
        <f t="shared" si="91"/>
        <v>0</v>
      </c>
    </row>
    <row r="477" spans="1:26" x14ac:dyDescent="0.25">
      <c r="A477" s="1">
        <v>41513</v>
      </c>
      <c r="B477">
        <v>18</v>
      </c>
      <c r="C477" t="s">
        <v>1</v>
      </c>
      <c r="D477">
        <v>-138</v>
      </c>
      <c r="E477">
        <v>-135.99700000000001</v>
      </c>
      <c r="F477">
        <v>0</v>
      </c>
      <c r="G477">
        <v>0</v>
      </c>
      <c r="H477">
        <v>138</v>
      </c>
      <c r="I477">
        <v>98</v>
      </c>
      <c r="J477">
        <v>138</v>
      </c>
      <c r="K477">
        <v>98</v>
      </c>
      <c r="L477">
        <v>0</v>
      </c>
      <c r="M477">
        <v>0</v>
      </c>
      <c r="N477">
        <v>0</v>
      </c>
      <c r="P477">
        <f t="shared" ref="P477:P540" si="92">IF(-D477-H477&lt;0,0,-D477-H477)</f>
        <v>0</v>
      </c>
      <c r="Q477">
        <f t="shared" ref="Q477:Q540" si="93">MAX(H477-J477,0)</f>
        <v>0</v>
      </c>
      <c r="R477">
        <f t="shared" ref="R477:R540" si="94">MAX(K477-I477,0)</f>
        <v>0</v>
      </c>
      <c r="S477">
        <f t="shared" ref="S477:S540" si="95">(M477+N477)</f>
        <v>0</v>
      </c>
      <c r="T477" s="16">
        <f t="shared" ref="T477:T540" si="96">SUM(P477:S477)</f>
        <v>0</v>
      </c>
      <c r="V477" s="16">
        <f t="shared" ref="V477:V540" si="97">IF(-D477-H477&lt;0,0,-D477-H477)*L477</f>
        <v>0</v>
      </c>
      <c r="W477" s="16">
        <f t="shared" ref="W477:W540" si="98">MAX(H477-J477,0)*L477</f>
        <v>0</v>
      </c>
      <c r="X477" s="16">
        <f t="shared" ref="X477:X540" si="99">MAX(K477-I477,0)*L477</f>
        <v>0</v>
      </c>
      <c r="Y477" s="16">
        <f t="shared" ref="Y477:Y540" si="100">(M477+N477)*L477</f>
        <v>0</v>
      </c>
      <c r="Z477" s="16">
        <f t="shared" ref="Z477:Z540" si="101">SUM(V477:Y477)</f>
        <v>0</v>
      </c>
    </row>
    <row r="478" spans="1:26" x14ac:dyDescent="0.25">
      <c r="A478" s="1">
        <v>41513</v>
      </c>
      <c r="B478">
        <v>19</v>
      </c>
      <c r="C478" t="s">
        <v>1</v>
      </c>
      <c r="D478">
        <v>-138</v>
      </c>
      <c r="E478">
        <v>-135.941</v>
      </c>
      <c r="F478">
        <v>0</v>
      </c>
      <c r="G478">
        <v>0</v>
      </c>
      <c r="H478">
        <v>138</v>
      </c>
      <c r="I478">
        <v>98</v>
      </c>
      <c r="J478">
        <v>138</v>
      </c>
      <c r="K478">
        <v>98</v>
      </c>
      <c r="L478">
        <v>1.1999999999999999E-3</v>
      </c>
      <c r="M478">
        <v>0</v>
      </c>
      <c r="N478">
        <v>0</v>
      </c>
      <c r="P478">
        <f t="shared" si="92"/>
        <v>0</v>
      </c>
      <c r="Q478">
        <f t="shared" si="93"/>
        <v>0</v>
      </c>
      <c r="R478">
        <f t="shared" si="94"/>
        <v>0</v>
      </c>
      <c r="S478">
        <f t="shared" si="95"/>
        <v>0</v>
      </c>
      <c r="T478" s="16">
        <f t="shared" si="96"/>
        <v>0</v>
      </c>
      <c r="V478" s="16">
        <f t="shared" si="97"/>
        <v>0</v>
      </c>
      <c r="W478" s="16">
        <f t="shared" si="98"/>
        <v>0</v>
      </c>
      <c r="X478" s="16">
        <f t="shared" si="99"/>
        <v>0</v>
      </c>
      <c r="Y478" s="16">
        <f t="shared" si="100"/>
        <v>0</v>
      </c>
      <c r="Z478" s="16">
        <f t="shared" si="101"/>
        <v>0</v>
      </c>
    </row>
    <row r="479" spans="1:26" x14ac:dyDescent="0.25">
      <c r="A479" s="1">
        <v>41513</v>
      </c>
      <c r="B479">
        <v>20</v>
      </c>
      <c r="C479" t="s">
        <v>1</v>
      </c>
      <c r="D479">
        <v>-138</v>
      </c>
      <c r="E479">
        <v>-135.68199999999999</v>
      </c>
      <c r="F479">
        <v>0</v>
      </c>
      <c r="G479">
        <v>0</v>
      </c>
      <c r="H479">
        <v>138</v>
      </c>
      <c r="I479">
        <v>98</v>
      </c>
      <c r="J479">
        <v>138</v>
      </c>
      <c r="K479">
        <v>98</v>
      </c>
      <c r="L479">
        <v>0.2359</v>
      </c>
      <c r="M479">
        <v>0</v>
      </c>
      <c r="N479">
        <v>0</v>
      </c>
      <c r="P479">
        <f t="shared" si="92"/>
        <v>0</v>
      </c>
      <c r="Q479">
        <f t="shared" si="93"/>
        <v>0</v>
      </c>
      <c r="R479">
        <f t="shared" si="94"/>
        <v>0</v>
      </c>
      <c r="S479">
        <f t="shared" si="95"/>
        <v>0</v>
      </c>
      <c r="T479" s="16">
        <f t="shared" si="96"/>
        <v>0</v>
      </c>
      <c r="V479" s="16">
        <f t="shared" si="97"/>
        <v>0</v>
      </c>
      <c r="W479" s="16">
        <f t="shared" si="98"/>
        <v>0</v>
      </c>
      <c r="X479" s="16">
        <f t="shared" si="99"/>
        <v>0</v>
      </c>
      <c r="Y479" s="16">
        <f t="shared" si="100"/>
        <v>0</v>
      </c>
      <c r="Z479" s="16">
        <f t="shared" si="101"/>
        <v>0</v>
      </c>
    </row>
    <row r="480" spans="1:26" x14ac:dyDescent="0.25">
      <c r="A480" s="1">
        <v>41513</v>
      </c>
      <c r="B480">
        <v>21</v>
      </c>
      <c r="C480" t="s">
        <v>1</v>
      </c>
      <c r="D480">
        <v>-138</v>
      </c>
      <c r="E480">
        <v>-135.79</v>
      </c>
      <c r="F480">
        <v>0</v>
      </c>
      <c r="G480">
        <v>0</v>
      </c>
      <c r="H480">
        <v>138</v>
      </c>
      <c r="I480">
        <v>98</v>
      </c>
      <c r="J480">
        <v>138</v>
      </c>
      <c r="K480">
        <v>98</v>
      </c>
      <c r="L480">
        <v>0.98560000000000003</v>
      </c>
      <c r="M480">
        <v>0</v>
      </c>
      <c r="N480">
        <v>0</v>
      </c>
      <c r="P480">
        <f t="shared" si="92"/>
        <v>0</v>
      </c>
      <c r="Q480">
        <f t="shared" si="93"/>
        <v>0</v>
      </c>
      <c r="R480">
        <f t="shared" si="94"/>
        <v>0</v>
      </c>
      <c r="S480">
        <f t="shared" si="95"/>
        <v>0</v>
      </c>
      <c r="T480" s="16">
        <f t="shared" si="96"/>
        <v>0</v>
      </c>
      <c r="V480" s="16">
        <f t="shared" si="97"/>
        <v>0</v>
      </c>
      <c r="W480" s="16">
        <f t="shared" si="98"/>
        <v>0</v>
      </c>
      <c r="X480" s="16">
        <f t="shared" si="99"/>
        <v>0</v>
      </c>
      <c r="Y480" s="16">
        <f t="shared" si="100"/>
        <v>0</v>
      </c>
      <c r="Z480" s="16">
        <f t="shared" si="101"/>
        <v>0</v>
      </c>
    </row>
    <row r="481" spans="1:26" x14ac:dyDescent="0.25">
      <c r="A481" s="1">
        <v>41513</v>
      </c>
      <c r="B481">
        <v>22</v>
      </c>
      <c r="C481" t="s">
        <v>1</v>
      </c>
      <c r="D481">
        <v>-138</v>
      </c>
      <c r="E481">
        <v>-135.78</v>
      </c>
      <c r="F481">
        <v>0</v>
      </c>
      <c r="G481">
        <v>0</v>
      </c>
      <c r="H481">
        <v>138</v>
      </c>
      <c r="I481">
        <v>98</v>
      </c>
      <c r="J481">
        <v>138</v>
      </c>
      <c r="K481">
        <v>98</v>
      </c>
      <c r="L481">
        <v>2.1181000000000001</v>
      </c>
      <c r="M481">
        <v>0</v>
      </c>
      <c r="N481">
        <v>0</v>
      </c>
      <c r="P481">
        <f t="shared" si="92"/>
        <v>0</v>
      </c>
      <c r="Q481">
        <f t="shared" si="93"/>
        <v>0</v>
      </c>
      <c r="R481">
        <f t="shared" si="94"/>
        <v>0</v>
      </c>
      <c r="S481">
        <f t="shared" si="95"/>
        <v>0</v>
      </c>
      <c r="T481" s="16">
        <f t="shared" si="96"/>
        <v>0</v>
      </c>
      <c r="V481" s="16">
        <f t="shared" si="97"/>
        <v>0</v>
      </c>
      <c r="W481" s="16">
        <f t="shared" si="98"/>
        <v>0</v>
      </c>
      <c r="X481" s="16">
        <f t="shared" si="99"/>
        <v>0</v>
      </c>
      <c r="Y481" s="16">
        <f t="shared" si="100"/>
        <v>0</v>
      </c>
      <c r="Z481" s="16">
        <f t="shared" si="101"/>
        <v>0</v>
      </c>
    </row>
    <row r="482" spans="1:26" x14ac:dyDescent="0.25">
      <c r="A482" s="1">
        <v>41513</v>
      </c>
      <c r="B482">
        <v>23</v>
      </c>
      <c r="C482" t="s">
        <v>1</v>
      </c>
      <c r="D482">
        <v>-138</v>
      </c>
      <c r="E482">
        <v>-136.005</v>
      </c>
      <c r="F482">
        <v>0</v>
      </c>
      <c r="G482">
        <v>0</v>
      </c>
      <c r="H482">
        <v>138</v>
      </c>
      <c r="I482">
        <v>98</v>
      </c>
      <c r="J482">
        <v>138</v>
      </c>
      <c r="K482">
        <v>98</v>
      </c>
      <c r="L482">
        <v>3.2665000000000002</v>
      </c>
      <c r="M482">
        <v>0</v>
      </c>
      <c r="N482">
        <v>0</v>
      </c>
      <c r="P482">
        <f t="shared" si="92"/>
        <v>0</v>
      </c>
      <c r="Q482">
        <f t="shared" si="93"/>
        <v>0</v>
      </c>
      <c r="R482">
        <f t="shared" si="94"/>
        <v>0</v>
      </c>
      <c r="S482">
        <f t="shared" si="95"/>
        <v>0</v>
      </c>
      <c r="T482" s="16">
        <f t="shared" si="96"/>
        <v>0</v>
      </c>
      <c r="V482" s="16">
        <f t="shared" si="97"/>
        <v>0</v>
      </c>
      <c r="W482" s="16">
        <f t="shared" si="98"/>
        <v>0</v>
      </c>
      <c r="X482" s="16">
        <f t="shared" si="99"/>
        <v>0</v>
      </c>
      <c r="Y482" s="16">
        <f t="shared" si="100"/>
        <v>0</v>
      </c>
      <c r="Z482" s="16">
        <f t="shared" si="101"/>
        <v>0</v>
      </c>
    </row>
    <row r="483" spans="1:26" x14ac:dyDescent="0.25">
      <c r="A483" s="1">
        <v>41513</v>
      </c>
      <c r="B483">
        <v>24</v>
      </c>
      <c r="C483" t="s">
        <v>1</v>
      </c>
      <c r="D483">
        <v>-138</v>
      </c>
      <c r="E483">
        <v>-136.23400000000001</v>
      </c>
      <c r="F483">
        <v>0</v>
      </c>
      <c r="G483">
        <v>0</v>
      </c>
      <c r="H483">
        <v>138</v>
      </c>
      <c r="I483">
        <v>98</v>
      </c>
      <c r="J483">
        <v>138</v>
      </c>
      <c r="K483">
        <v>98</v>
      </c>
      <c r="L483">
        <v>0.5121</v>
      </c>
      <c r="M483">
        <v>0</v>
      </c>
      <c r="N483">
        <v>0</v>
      </c>
      <c r="P483">
        <f t="shared" si="92"/>
        <v>0</v>
      </c>
      <c r="Q483">
        <f t="shared" si="93"/>
        <v>0</v>
      </c>
      <c r="R483">
        <f t="shared" si="94"/>
        <v>0</v>
      </c>
      <c r="S483">
        <f t="shared" si="95"/>
        <v>0</v>
      </c>
      <c r="T483" s="16">
        <f t="shared" si="96"/>
        <v>0</v>
      </c>
      <c r="V483" s="16">
        <f t="shared" si="97"/>
        <v>0</v>
      </c>
      <c r="W483" s="16">
        <f t="shared" si="98"/>
        <v>0</v>
      </c>
      <c r="X483" s="16">
        <f t="shared" si="99"/>
        <v>0</v>
      </c>
      <c r="Y483" s="16">
        <f t="shared" si="100"/>
        <v>0</v>
      </c>
      <c r="Z483" s="16">
        <f t="shared" si="101"/>
        <v>0</v>
      </c>
    </row>
    <row r="484" spans="1:26" x14ac:dyDescent="0.25">
      <c r="A484" s="1">
        <v>41514</v>
      </c>
      <c r="B484">
        <v>1</v>
      </c>
      <c r="C484" t="s">
        <v>1</v>
      </c>
      <c r="D484">
        <v>-138</v>
      </c>
      <c r="E484">
        <v>-112.414</v>
      </c>
      <c r="F484">
        <v>0</v>
      </c>
      <c r="G484">
        <v>0</v>
      </c>
      <c r="H484">
        <v>138</v>
      </c>
      <c r="I484">
        <v>60</v>
      </c>
      <c r="J484">
        <v>138</v>
      </c>
      <c r="K484">
        <v>98</v>
      </c>
      <c r="L484">
        <v>0.14560000000000001</v>
      </c>
      <c r="M484">
        <v>0</v>
      </c>
      <c r="N484">
        <v>0</v>
      </c>
      <c r="P484">
        <f t="shared" si="92"/>
        <v>0</v>
      </c>
      <c r="Q484">
        <f t="shared" si="93"/>
        <v>0</v>
      </c>
      <c r="R484">
        <f t="shared" si="94"/>
        <v>38</v>
      </c>
      <c r="S484">
        <f t="shared" si="95"/>
        <v>0</v>
      </c>
      <c r="T484" s="16">
        <f t="shared" si="96"/>
        <v>38</v>
      </c>
      <c r="V484" s="16">
        <f t="shared" si="97"/>
        <v>0</v>
      </c>
      <c r="W484" s="16">
        <f t="shared" si="98"/>
        <v>0</v>
      </c>
      <c r="X484" s="16">
        <f t="shared" si="99"/>
        <v>5.5327999999999999</v>
      </c>
      <c r="Y484" s="16">
        <f t="shared" si="100"/>
        <v>0</v>
      </c>
      <c r="Z484" s="16">
        <f t="shared" si="101"/>
        <v>5.5327999999999999</v>
      </c>
    </row>
    <row r="485" spans="1:26" x14ac:dyDescent="0.25">
      <c r="A485" s="1">
        <v>41514</v>
      </c>
      <c r="B485">
        <v>2</v>
      </c>
      <c r="C485" t="s">
        <v>1</v>
      </c>
      <c r="D485">
        <v>-138</v>
      </c>
      <c r="E485">
        <v>-98.78</v>
      </c>
      <c r="F485">
        <v>0</v>
      </c>
      <c r="G485">
        <v>0</v>
      </c>
      <c r="H485">
        <v>138</v>
      </c>
      <c r="I485">
        <v>98</v>
      </c>
      <c r="J485">
        <v>138</v>
      </c>
      <c r="K485">
        <v>98</v>
      </c>
      <c r="L485">
        <v>0.1893</v>
      </c>
      <c r="M485">
        <v>0</v>
      </c>
      <c r="N485">
        <v>0</v>
      </c>
      <c r="P485">
        <f t="shared" si="92"/>
        <v>0</v>
      </c>
      <c r="Q485">
        <f t="shared" si="93"/>
        <v>0</v>
      </c>
      <c r="R485">
        <f t="shared" si="94"/>
        <v>0</v>
      </c>
      <c r="S485">
        <f t="shared" si="95"/>
        <v>0</v>
      </c>
      <c r="T485" s="16">
        <f t="shared" si="96"/>
        <v>0</v>
      </c>
      <c r="V485" s="16">
        <f t="shared" si="97"/>
        <v>0</v>
      </c>
      <c r="W485" s="16">
        <f t="shared" si="98"/>
        <v>0</v>
      </c>
      <c r="X485" s="16">
        <f t="shared" si="99"/>
        <v>0</v>
      </c>
      <c r="Y485" s="16">
        <f t="shared" si="100"/>
        <v>0</v>
      </c>
      <c r="Z485" s="16">
        <f t="shared" si="101"/>
        <v>0</v>
      </c>
    </row>
    <row r="486" spans="1:26" x14ac:dyDescent="0.25">
      <c r="A486" s="1">
        <v>41514</v>
      </c>
      <c r="B486">
        <v>3</v>
      </c>
      <c r="C486" t="s">
        <v>1</v>
      </c>
      <c r="D486">
        <v>-138</v>
      </c>
      <c r="E486">
        <v>-98.305000000000007</v>
      </c>
      <c r="F486">
        <v>0</v>
      </c>
      <c r="G486">
        <v>0</v>
      </c>
      <c r="H486">
        <v>138</v>
      </c>
      <c r="I486">
        <v>98</v>
      </c>
      <c r="J486">
        <v>138</v>
      </c>
      <c r="K486">
        <v>98</v>
      </c>
      <c r="L486">
        <v>0.22370000000000001</v>
      </c>
      <c r="M486">
        <v>0</v>
      </c>
      <c r="N486">
        <v>0</v>
      </c>
      <c r="P486">
        <f t="shared" si="92"/>
        <v>0</v>
      </c>
      <c r="Q486">
        <f t="shared" si="93"/>
        <v>0</v>
      </c>
      <c r="R486">
        <f t="shared" si="94"/>
        <v>0</v>
      </c>
      <c r="S486">
        <f t="shared" si="95"/>
        <v>0</v>
      </c>
      <c r="T486" s="16">
        <f t="shared" si="96"/>
        <v>0</v>
      </c>
      <c r="V486" s="16">
        <f t="shared" si="97"/>
        <v>0</v>
      </c>
      <c r="W486" s="16">
        <f t="shared" si="98"/>
        <v>0</v>
      </c>
      <c r="X486" s="16">
        <f t="shared" si="99"/>
        <v>0</v>
      </c>
      <c r="Y486" s="16">
        <f t="shared" si="100"/>
        <v>0</v>
      </c>
      <c r="Z486" s="16">
        <f t="shared" si="101"/>
        <v>0</v>
      </c>
    </row>
    <row r="487" spans="1:26" x14ac:dyDescent="0.25">
      <c r="A487" s="1">
        <v>41514</v>
      </c>
      <c r="B487">
        <v>4</v>
      </c>
      <c r="C487" t="s">
        <v>1</v>
      </c>
      <c r="D487">
        <v>-138</v>
      </c>
      <c r="E487">
        <v>-98.415999999999997</v>
      </c>
      <c r="F487">
        <v>0</v>
      </c>
      <c r="G487">
        <v>0</v>
      </c>
      <c r="H487">
        <v>138</v>
      </c>
      <c r="I487">
        <v>98</v>
      </c>
      <c r="J487">
        <v>138</v>
      </c>
      <c r="K487">
        <v>98</v>
      </c>
      <c r="L487">
        <v>0.2046</v>
      </c>
      <c r="M487">
        <v>0</v>
      </c>
      <c r="N487">
        <v>0</v>
      </c>
      <c r="P487">
        <f t="shared" si="92"/>
        <v>0</v>
      </c>
      <c r="Q487">
        <f t="shared" si="93"/>
        <v>0</v>
      </c>
      <c r="R487">
        <f t="shared" si="94"/>
        <v>0</v>
      </c>
      <c r="S487">
        <f t="shared" si="95"/>
        <v>0</v>
      </c>
      <c r="T487" s="16">
        <f t="shared" si="96"/>
        <v>0</v>
      </c>
      <c r="V487" s="16">
        <f t="shared" si="97"/>
        <v>0</v>
      </c>
      <c r="W487" s="16">
        <f t="shared" si="98"/>
        <v>0</v>
      </c>
      <c r="X487" s="16">
        <f t="shared" si="99"/>
        <v>0</v>
      </c>
      <c r="Y487" s="16">
        <f t="shared" si="100"/>
        <v>0</v>
      </c>
      <c r="Z487" s="16">
        <f t="shared" si="101"/>
        <v>0</v>
      </c>
    </row>
    <row r="488" spans="1:26" x14ac:dyDescent="0.25">
      <c r="A488" s="1">
        <v>41514</v>
      </c>
      <c r="B488">
        <v>5</v>
      </c>
      <c r="C488" t="s">
        <v>1</v>
      </c>
      <c r="D488">
        <v>-138</v>
      </c>
      <c r="E488">
        <v>-98.367000000000004</v>
      </c>
      <c r="F488">
        <v>0</v>
      </c>
      <c r="G488">
        <v>0</v>
      </c>
      <c r="H488">
        <v>138</v>
      </c>
      <c r="I488">
        <v>98</v>
      </c>
      <c r="J488">
        <v>138</v>
      </c>
      <c r="K488">
        <v>98</v>
      </c>
      <c r="L488">
        <v>0.2205</v>
      </c>
      <c r="M488">
        <v>0</v>
      </c>
      <c r="N488">
        <v>0</v>
      </c>
      <c r="P488">
        <f t="shared" si="92"/>
        <v>0</v>
      </c>
      <c r="Q488">
        <f t="shared" si="93"/>
        <v>0</v>
      </c>
      <c r="R488">
        <f t="shared" si="94"/>
        <v>0</v>
      </c>
      <c r="S488">
        <f t="shared" si="95"/>
        <v>0</v>
      </c>
      <c r="T488" s="16">
        <f t="shared" si="96"/>
        <v>0</v>
      </c>
      <c r="V488" s="16">
        <f t="shared" si="97"/>
        <v>0</v>
      </c>
      <c r="W488" s="16">
        <f t="shared" si="98"/>
        <v>0</v>
      </c>
      <c r="X488" s="16">
        <f t="shared" si="99"/>
        <v>0</v>
      </c>
      <c r="Y488" s="16">
        <f t="shared" si="100"/>
        <v>0</v>
      </c>
      <c r="Z488" s="16">
        <f t="shared" si="101"/>
        <v>0</v>
      </c>
    </row>
    <row r="489" spans="1:26" x14ac:dyDescent="0.25">
      <c r="A489" s="1">
        <v>41514</v>
      </c>
      <c r="B489">
        <v>6</v>
      </c>
      <c r="C489" t="s">
        <v>1</v>
      </c>
      <c r="D489">
        <v>-138</v>
      </c>
      <c r="E489">
        <v>-105.008</v>
      </c>
      <c r="F489">
        <v>0</v>
      </c>
      <c r="G489">
        <v>0</v>
      </c>
      <c r="H489">
        <v>138</v>
      </c>
      <c r="I489">
        <v>98</v>
      </c>
      <c r="J489">
        <v>138</v>
      </c>
      <c r="K489">
        <v>98</v>
      </c>
      <c r="L489">
        <v>0.20569999999999999</v>
      </c>
      <c r="M489">
        <v>0</v>
      </c>
      <c r="N489">
        <v>0</v>
      </c>
      <c r="P489">
        <f t="shared" si="92"/>
        <v>0</v>
      </c>
      <c r="Q489">
        <f t="shared" si="93"/>
        <v>0</v>
      </c>
      <c r="R489">
        <f t="shared" si="94"/>
        <v>0</v>
      </c>
      <c r="S489">
        <f t="shared" si="95"/>
        <v>0</v>
      </c>
      <c r="T489" s="16">
        <f t="shared" si="96"/>
        <v>0</v>
      </c>
      <c r="V489" s="16">
        <f t="shared" si="97"/>
        <v>0</v>
      </c>
      <c r="W489" s="16">
        <f t="shared" si="98"/>
        <v>0</v>
      </c>
      <c r="X489" s="16">
        <f t="shared" si="99"/>
        <v>0</v>
      </c>
      <c r="Y489" s="16">
        <f t="shared" si="100"/>
        <v>0</v>
      </c>
      <c r="Z489" s="16">
        <f t="shared" si="101"/>
        <v>0</v>
      </c>
    </row>
    <row r="490" spans="1:26" x14ac:dyDescent="0.25">
      <c r="A490" s="1">
        <v>41514</v>
      </c>
      <c r="B490">
        <v>7</v>
      </c>
      <c r="C490" t="s">
        <v>1</v>
      </c>
      <c r="D490">
        <v>-138</v>
      </c>
      <c r="E490">
        <v>-107.376</v>
      </c>
      <c r="F490">
        <v>0</v>
      </c>
      <c r="G490">
        <v>0</v>
      </c>
      <c r="H490">
        <v>138</v>
      </c>
      <c r="I490">
        <v>98</v>
      </c>
      <c r="J490">
        <v>138</v>
      </c>
      <c r="K490">
        <v>98</v>
      </c>
      <c r="L490">
        <v>0.2094</v>
      </c>
      <c r="M490">
        <v>0</v>
      </c>
      <c r="N490">
        <v>0</v>
      </c>
      <c r="P490">
        <f t="shared" si="92"/>
        <v>0</v>
      </c>
      <c r="Q490">
        <f t="shared" si="93"/>
        <v>0</v>
      </c>
      <c r="R490">
        <f t="shared" si="94"/>
        <v>0</v>
      </c>
      <c r="S490">
        <f t="shared" si="95"/>
        <v>0</v>
      </c>
      <c r="T490" s="16">
        <f t="shared" si="96"/>
        <v>0</v>
      </c>
      <c r="V490" s="16">
        <f t="shared" si="97"/>
        <v>0</v>
      </c>
      <c r="W490" s="16">
        <f t="shared" si="98"/>
        <v>0</v>
      </c>
      <c r="X490" s="16">
        <f t="shared" si="99"/>
        <v>0</v>
      </c>
      <c r="Y490" s="16">
        <f t="shared" si="100"/>
        <v>0</v>
      </c>
      <c r="Z490" s="16">
        <f t="shared" si="101"/>
        <v>0</v>
      </c>
    </row>
    <row r="491" spans="1:26" x14ac:dyDescent="0.25">
      <c r="A491" s="1">
        <v>41514</v>
      </c>
      <c r="B491">
        <v>8</v>
      </c>
      <c r="C491" t="s">
        <v>1</v>
      </c>
      <c r="D491">
        <v>-138</v>
      </c>
      <c r="E491">
        <v>-134.36600000000001</v>
      </c>
      <c r="F491">
        <v>0</v>
      </c>
      <c r="G491">
        <v>0</v>
      </c>
      <c r="H491">
        <v>138</v>
      </c>
      <c r="I491">
        <v>98</v>
      </c>
      <c r="J491">
        <v>138</v>
      </c>
      <c r="K491">
        <v>98</v>
      </c>
      <c r="L491">
        <v>0.19939999999999999</v>
      </c>
      <c r="M491">
        <v>0</v>
      </c>
      <c r="N491">
        <v>0</v>
      </c>
      <c r="P491">
        <f t="shared" si="92"/>
        <v>0</v>
      </c>
      <c r="Q491">
        <f t="shared" si="93"/>
        <v>0</v>
      </c>
      <c r="R491">
        <f t="shared" si="94"/>
        <v>0</v>
      </c>
      <c r="S491">
        <f t="shared" si="95"/>
        <v>0</v>
      </c>
      <c r="T491" s="16">
        <f t="shared" si="96"/>
        <v>0</v>
      </c>
      <c r="V491" s="16">
        <f t="shared" si="97"/>
        <v>0</v>
      </c>
      <c r="W491" s="16">
        <f t="shared" si="98"/>
        <v>0</v>
      </c>
      <c r="X491" s="16">
        <f t="shared" si="99"/>
        <v>0</v>
      </c>
      <c r="Y491" s="16">
        <f t="shared" si="100"/>
        <v>0</v>
      </c>
      <c r="Z491" s="16">
        <f t="shared" si="101"/>
        <v>0</v>
      </c>
    </row>
    <row r="492" spans="1:26" x14ac:dyDescent="0.25">
      <c r="A492" s="1">
        <v>41514</v>
      </c>
      <c r="B492">
        <v>9</v>
      </c>
      <c r="C492" t="s">
        <v>1</v>
      </c>
      <c r="D492">
        <v>-138</v>
      </c>
      <c r="E492">
        <v>-137.47399999999999</v>
      </c>
      <c r="F492">
        <v>0</v>
      </c>
      <c r="G492">
        <v>0</v>
      </c>
      <c r="H492">
        <v>138</v>
      </c>
      <c r="I492">
        <v>98</v>
      </c>
      <c r="J492">
        <v>138</v>
      </c>
      <c r="K492">
        <v>98</v>
      </c>
      <c r="L492">
        <v>0</v>
      </c>
      <c r="M492">
        <v>0</v>
      </c>
      <c r="N492">
        <v>0</v>
      </c>
      <c r="P492">
        <f t="shared" si="92"/>
        <v>0</v>
      </c>
      <c r="Q492">
        <f t="shared" si="93"/>
        <v>0</v>
      </c>
      <c r="R492">
        <f t="shared" si="94"/>
        <v>0</v>
      </c>
      <c r="S492">
        <f t="shared" si="95"/>
        <v>0</v>
      </c>
      <c r="T492" s="16">
        <f t="shared" si="96"/>
        <v>0</v>
      </c>
      <c r="V492" s="16">
        <f t="shared" si="97"/>
        <v>0</v>
      </c>
      <c r="W492" s="16">
        <f t="shared" si="98"/>
        <v>0</v>
      </c>
      <c r="X492" s="16">
        <f t="shared" si="99"/>
        <v>0</v>
      </c>
      <c r="Y492" s="16">
        <f t="shared" si="100"/>
        <v>0</v>
      </c>
      <c r="Z492" s="16">
        <f t="shared" si="101"/>
        <v>0</v>
      </c>
    </row>
    <row r="493" spans="1:26" x14ac:dyDescent="0.25">
      <c r="A493" s="1">
        <v>41514</v>
      </c>
      <c r="B493">
        <v>10</v>
      </c>
      <c r="C493" t="s">
        <v>1</v>
      </c>
      <c r="D493">
        <v>-138</v>
      </c>
      <c r="E493">
        <v>-137.90899999999999</v>
      </c>
      <c r="F493">
        <v>0</v>
      </c>
      <c r="G493">
        <v>0</v>
      </c>
      <c r="H493">
        <v>138</v>
      </c>
      <c r="I493">
        <v>98</v>
      </c>
      <c r="J493">
        <v>138</v>
      </c>
      <c r="K493">
        <v>98</v>
      </c>
      <c r="L493">
        <v>0.15060000000000001</v>
      </c>
      <c r="M493">
        <v>0</v>
      </c>
      <c r="N493">
        <v>0</v>
      </c>
      <c r="P493">
        <f t="shared" si="92"/>
        <v>0</v>
      </c>
      <c r="Q493">
        <f t="shared" si="93"/>
        <v>0</v>
      </c>
      <c r="R493">
        <f t="shared" si="94"/>
        <v>0</v>
      </c>
      <c r="S493">
        <f t="shared" si="95"/>
        <v>0</v>
      </c>
      <c r="T493" s="16">
        <f t="shared" si="96"/>
        <v>0</v>
      </c>
      <c r="V493" s="16">
        <f t="shared" si="97"/>
        <v>0</v>
      </c>
      <c r="W493" s="16">
        <f t="shared" si="98"/>
        <v>0</v>
      </c>
      <c r="X493" s="16">
        <f t="shared" si="99"/>
        <v>0</v>
      </c>
      <c r="Y493" s="16">
        <f t="shared" si="100"/>
        <v>0</v>
      </c>
      <c r="Z493" s="16">
        <f t="shared" si="101"/>
        <v>0</v>
      </c>
    </row>
    <row r="494" spans="1:26" x14ac:dyDescent="0.25">
      <c r="A494" s="1">
        <v>41514</v>
      </c>
      <c r="B494">
        <v>11</v>
      </c>
      <c r="C494" t="s">
        <v>1</v>
      </c>
      <c r="D494">
        <v>-138</v>
      </c>
      <c r="E494">
        <v>-137.16999999999999</v>
      </c>
      <c r="F494">
        <v>0</v>
      </c>
      <c r="G494">
        <v>0</v>
      </c>
      <c r="H494">
        <v>138</v>
      </c>
      <c r="I494">
        <v>98</v>
      </c>
      <c r="J494">
        <v>138</v>
      </c>
      <c r="K494">
        <v>98</v>
      </c>
      <c r="L494">
        <v>0.84230000000000005</v>
      </c>
      <c r="M494">
        <v>0</v>
      </c>
      <c r="N494">
        <v>0</v>
      </c>
      <c r="P494">
        <f t="shared" si="92"/>
        <v>0</v>
      </c>
      <c r="Q494">
        <f t="shared" si="93"/>
        <v>0</v>
      </c>
      <c r="R494">
        <f t="shared" si="94"/>
        <v>0</v>
      </c>
      <c r="S494">
        <f t="shared" si="95"/>
        <v>0</v>
      </c>
      <c r="T494" s="16">
        <f t="shared" si="96"/>
        <v>0</v>
      </c>
      <c r="V494" s="16">
        <f t="shared" si="97"/>
        <v>0</v>
      </c>
      <c r="W494" s="16">
        <f t="shared" si="98"/>
        <v>0</v>
      </c>
      <c r="X494" s="16">
        <f t="shared" si="99"/>
        <v>0</v>
      </c>
      <c r="Y494" s="16">
        <f t="shared" si="100"/>
        <v>0</v>
      </c>
      <c r="Z494" s="16">
        <f t="shared" si="101"/>
        <v>0</v>
      </c>
    </row>
    <row r="495" spans="1:26" x14ac:dyDescent="0.25">
      <c r="A495" s="1">
        <v>41514</v>
      </c>
      <c r="B495">
        <v>12</v>
      </c>
      <c r="C495" t="s">
        <v>1</v>
      </c>
      <c r="D495">
        <v>-138</v>
      </c>
      <c r="E495">
        <v>-136.131</v>
      </c>
      <c r="F495">
        <v>0</v>
      </c>
      <c r="G495">
        <v>0</v>
      </c>
      <c r="H495">
        <v>138</v>
      </c>
      <c r="I495">
        <v>98</v>
      </c>
      <c r="J495">
        <v>138</v>
      </c>
      <c r="K495">
        <v>98</v>
      </c>
      <c r="L495">
        <v>0.20680000000000001</v>
      </c>
      <c r="M495">
        <v>0</v>
      </c>
      <c r="N495">
        <v>0</v>
      </c>
      <c r="P495">
        <f t="shared" si="92"/>
        <v>0</v>
      </c>
      <c r="Q495">
        <f t="shared" si="93"/>
        <v>0</v>
      </c>
      <c r="R495">
        <f t="shared" si="94"/>
        <v>0</v>
      </c>
      <c r="S495">
        <f t="shared" si="95"/>
        <v>0</v>
      </c>
      <c r="T495" s="16">
        <f t="shared" si="96"/>
        <v>0</v>
      </c>
      <c r="V495" s="16">
        <f t="shared" si="97"/>
        <v>0</v>
      </c>
      <c r="W495" s="16">
        <f t="shared" si="98"/>
        <v>0</v>
      </c>
      <c r="X495" s="16">
        <f t="shared" si="99"/>
        <v>0</v>
      </c>
      <c r="Y495" s="16">
        <f t="shared" si="100"/>
        <v>0</v>
      </c>
      <c r="Z495" s="16">
        <f t="shared" si="101"/>
        <v>0</v>
      </c>
    </row>
    <row r="496" spans="1:26" x14ac:dyDescent="0.25">
      <c r="A496" s="1">
        <v>41514</v>
      </c>
      <c r="B496">
        <v>13</v>
      </c>
      <c r="C496" t="s">
        <v>1</v>
      </c>
      <c r="D496">
        <v>-138</v>
      </c>
      <c r="E496">
        <v>-136.61000000000001</v>
      </c>
      <c r="F496">
        <v>0</v>
      </c>
      <c r="G496">
        <v>0</v>
      </c>
      <c r="H496">
        <v>138</v>
      </c>
      <c r="I496">
        <v>98</v>
      </c>
      <c r="J496">
        <v>138</v>
      </c>
      <c r="K496">
        <v>98</v>
      </c>
      <c r="L496">
        <v>0</v>
      </c>
      <c r="M496">
        <v>0</v>
      </c>
      <c r="N496">
        <v>0</v>
      </c>
      <c r="P496">
        <f t="shared" si="92"/>
        <v>0</v>
      </c>
      <c r="Q496">
        <f t="shared" si="93"/>
        <v>0</v>
      </c>
      <c r="R496">
        <f t="shared" si="94"/>
        <v>0</v>
      </c>
      <c r="S496">
        <f t="shared" si="95"/>
        <v>0</v>
      </c>
      <c r="T496" s="16">
        <f t="shared" si="96"/>
        <v>0</v>
      </c>
      <c r="V496" s="16">
        <f t="shared" si="97"/>
        <v>0</v>
      </c>
      <c r="W496" s="16">
        <f t="shared" si="98"/>
        <v>0</v>
      </c>
      <c r="X496" s="16">
        <f t="shared" si="99"/>
        <v>0</v>
      </c>
      <c r="Y496" s="16">
        <f t="shared" si="100"/>
        <v>0</v>
      </c>
      <c r="Z496" s="16">
        <f t="shared" si="101"/>
        <v>0</v>
      </c>
    </row>
    <row r="497" spans="1:26" x14ac:dyDescent="0.25">
      <c r="A497" s="1">
        <v>41514</v>
      </c>
      <c r="B497">
        <v>14</v>
      </c>
      <c r="C497" t="s">
        <v>1</v>
      </c>
      <c r="D497">
        <v>-138</v>
      </c>
      <c r="E497">
        <v>-136.52500000000001</v>
      </c>
      <c r="F497">
        <v>0</v>
      </c>
      <c r="G497">
        <v>0</v>
      </c>
      <c r="H497">
        <v>138</v>
      </c>
      <c r="I497">
        <v>98</v>
      </c>
      <c r="J497">
        <v>138</v>
      </c>
      <c r="K497">
        <v>98</v>
      </c>
      <c r="L497">
        <v>0.45760000000000001</v>
      </c>
      <c r="M497">
        <v>0</v>
      </c>
      <c r="N497">
        <v>0</v>
      </c>
      <c r="P497">
        <f t="shared" si="92"/>
        <v>0</v>
      </c>
      <c r="Q497">
        <f t="shared" si="93"/>
        <v>0</v>
      </c>
      <c r="R497">
        <f t="shared" si="94"/>
        <v>0</v>
      </c>
      <c r="S497">
        <f t="shared" si="95"/>
        <v>0</v>
      </c>
      <c r="T497" s="16">
        <f t="shared" si="96"/>
        <v>0</v>
      </c>
      <c r="V497" s="16">
        <f t="shared" si="97"/>
        <v>0</v>
      </c>
      <c r="W497" s="16">
        <f t="shared" si="98"/>
        <v>0</v>
      </c>
      <c r="X497" s="16">
        <f t="shared" si="99"/>
        <v>0</v>
      </c>
      <c r="Y497" s="16">
        <f t="shared" si="100"/>
        <v>0</v>
      </c>
      <c r="Z497" s="16">
        <f t="shared" si="101"/>
        <v>0</v>
      </c>
    </row>
    <row r="498" spans="1:26" x14ac:dyDescent="0.25">
      <c r="A498" s="1">
        <v>41514</v>
      </c>
      <c r="B498">
        <v>15</v>
      </c>
      <c r="C498" t="s">
        <v>1</v>
      </c>
      <c r="D498">
        <v>-138</v>
      </c>
      <c r="E498">
        <v>-136.33199999999999</v>
      </c>
      <c r="F498">
        <v>0</v>
      </c>
      <c r="G498">
        <v>0</v>
      </c>
      <c r="H498">
        <v>138</v>
      </c>
      <c r="I498">
        <v>98</v>
      </c>
      <c r="J498">
        <v>138</v>
      </c>
      <c r="K498">
        <v>98</v>
      </c>
      <c r="L498">
        <v>0.4471</v>
      </c>
      <c r="M498">
        <v>0</v>
      </c>
      <c r="N498">
        <v>0</v>
      </c>
      <c r="P498">
        <f t="shared" si="92"/>
        <v>0</v>
      </c>
      <c r="Q498">
        <f t="shared" si="93"/>
        <v>0</v>
      </c>
      <c r="R498">
        <f t="shared" si="94"/>
        <v>0</v>
      </c>
      <c r="S498">
        <f t="shared" si="95"/>
        <v>0</v>
      </c>
      <c r="T498" s="16">
        <f t="shared" si="96"/>
        <v>0</v>
      </c>
      <c r="V498" s="16">
        <f t="shared" si="97"/>
        <v>0</v>
      </c>
      <c r="W498" s="16">
        <f t="shared" si="98"/>
        <v>0</v>
      </c>
      <c r="X498" s="16">
        <f t="shared" si="99"/>
        <v>0</v>
      </c>
      <c r="Y498" s="16">
        <f t="shared" si="100"/>
        <v>0</v>
      </c>
      <c r="Z498" s="16">
        <f t="shared" si="101"/>
        <v>0</v>
      </c>
    </row>
    <row r="499" spans="1:26" x14ac:dyDescent="0.25">
      <c r="A499" s="1">
        <v>41514</v>
      </c>
      <c r="B499">
        <v>16</v>
      </c>
      <c r="C499" t="s">
        <v>1</v>
      </c>
      <c r="D499">
        <v>-138</v>
      </c>
      <c r="E499">
        <v>-135.89699999999999</v>
      </c>
      <c r="F499">
        <v>0</v>
      </c>
      <c r="G499">
        <v>0</v>
      </c>
      <c r="H499">
        <v>138</v>
      </c>
      <c r="I499">
        <v>98</v>
      </c>
      <c r="J499">
        <v>138</v>
      </c>
      <c r="K499">
        <v>98</v>
      </c>
      <c r="L499">
        <v>0.49080000000000001</v>
      </c>
      <c r="M499">
        <v>0</v>
      </c>
      <c r="N499">
        <v>0</v>
      </c>
      <c r="P499">
        <f t="shared" si="92"/>
        <v>0</v>
      </c>
      <c r="Q499">
        <f t="shared" si="93"/>
        <v>0</v>
      </c>
      <c r="R499">
        <f t="shared" si="94"/>
        <v>0</v>
      </c>
      <c r="S499">
        <f t="shared" si="95"/>
        <v>0</v>
      </c>
      <c r="T499" s="16">
        <f t="shared" si="96"/>
        <v>0</v>
      </c>
      <c r="V499" s="16">
        <f t="shared" si="97"/>
        <v>0</v>
      </c>
      <c r="W499" s="16">
        <f t="shared" si="98"/>
        <v>0</v>
      </c>
      <c r="X499" s="16">
        <f t="shared" si="99"/>
        <v>0</v>
      </c>
      <c r="Y499" s="16">
        <f t="shared" si="100"/>
        <v>0</v>
      </c>
      <c r="Z499" s="16">
        <f t="shared" si="101"/>
        <v>0</v>
      </c>
    </row>
    <row r="500" spans="1:26" x14ac:dyDescent="0.25">
      <c r="A500" s="1">
        <v>41514</v>
      </c>
      <c r="B500">
        <v>17</v>
      </c>
      <c r="C500" t="s">
        <v>1</v>
      </c>
      <c r="D500">
        <v>-138</v>
      </c>
      <c r="E500">
        <v>-135.86099999999999</v>
      </c>
      <c r="F500">
        <v>0</v>
      </c>
      <c r="G500">
        <v>0</v>
      </c>
      <c r="H500">
        <v>138</v>
      </c>
      <c r="I500">
        <v>98</v>
      </c>
      <c r="J500">
        <v>138</v>
      </c>
      <c r="K500">
        <v>98</v>
      </c>
      <c r="L500">
        <v>1.3621000000000001</v>
      </c>
      <c r="M500">
        <v>0</v>
      </c>
      <c r="N500">
        <v>0</v>
      </c>
      <c r="P500">
        <f t="shared" si="92"/>
        <v>0</v>
      </c>
      <c r="Q500">
        <f t="shared" si="93"/>
        <v>0</v>
      </c>
      <c r="R500">
        <f t="shared" si="94"/>
        <v>0</v>
      </c>
      <c r="S500">
        <f t="shared" si="95"/>
        <v>0</v>
      </c>
      <c r="T500" s="16">
        <f t="shared" si="96"/>
        <v>0</v>
      </c>
      <c r="V500" s="16">
        <f t="shared" si="97"/>
        <v>0</v>
      </c>
      <c r="W500" s="16">
        <f t="shared" si="98"/>
        <v>0</v>
      </c>
      <c r="X500" s="16">
        <f t="shared" si="99"/>
        <v>0</v>
      </c>
      <c r="Y500" s="16">
        <f t="shared" si="100"/>
        <v>0</v>
      </c>
      <c r="Z500" s="16">
        <f t="shared" si="101"/>
        <v>0</v>
      </c>
    </row>
    <row r="501" spans="1:26" x14ac:dyDescent="0.25">
      <c r="A501" s="1">
        <v>41514</v>
      </c>
      <c r="B501">
        <v>18</v>
      </c>
      <c r="C501" t="s">
        <v>1</v>
      </c>
      <c r="D501">
        <v>-138</v>
      </c>
      <c r="E501">
        <v>-135.94999999999999</v>
      </c>
      <c r="F501">
        <v>0</v>
      </c>
      <c r="G501">
        <v>0</v>
      </c>
      <c r="H501">
        <v>138</v>
      </c>
      <c r="I501">
        <v>98</v>
      </c>
      <c r="J501">
        <v>138</v>
      </c>
      <c r="K501">
        <v>98</v>
      </c>
      <c r="L501">
        <v>1.8744000000000001</v>
      </c>
      <c r="M501">
        <v>0</v>
      </c>
      <c r="N501">
        <v>0</v>
      </c>
      <c r="P501">
        <f t="shared" si="92"/>
        <v>0</v>
      </c>
      <c r="Q501">
        <f t="shared" si="93"/>
        <v>0</v>
      </c>
      <c r="R501">
        <f t="shared" si="94"/>
        <v>0</v>
      </c>
      <c r="S501">
        <f t="shared" si="95"/>
        <v>0</v>
      </c>
      <c r="T501" s="16">
        <f t="shared" si="96"/>
        <v>0</v>
      </c>
      <c r="V501" s="16">
        <f t="shared" si="97"/>
        <v>0</v>
      </c>
      <c r="W501" s="16">
        <f t="shared" si="98"/>
        <v>0</v>
      </c>
      <c r="X501" s="16">
        <f t="shared" si="99"/>
        <v>0</v>
      </c>
      <c r="Y501" s="16">
        <f t="shared" si="100"/>
        <v>0</v>
      </c>
      <c r="Z501" s="16">
        <f t="shared" si="101"/>
        <v>0</v>
      </c>
    </row>
    <row r="502" spans="1:26" x14ac:dyDescent="0.25">
      <c r="A502" s="1">
        <v>41514</v>
      </c>
      <c r="B502">
        <v>19</v>
      </c>
      <c r="C502" t="s">
        <v>1</v>
      </c>
      <c r="D502">
        <v>-138</v>
      </c>
      <c r="E502">
        <v>-135.708</v>
      </c>
      <c r="F502">
        <v>0</v>
      </c>
      <c r="G502">
        <v>0</v>
      </c>
      <c r="H502">
        <v>138</v>
      </c>
      <c r="I502">
        <v>98</v>
      </c>
      <c r="J502">
        <v>138</v>
      </c>
      <c r="K502">
        <v>98</v>
      </c>
      <c r="L502">
        <v>2.5708000000000002</v>
      </c>
      <c r="M502">
        <v>0</v>
      </c>
      <c r="N502">
        <v>0</v>
      </c>
      <c r="P502">
        <f t="shared" si="92"/>
        <v>0</v>
      </c>
      <c r="Q502">
        <f t="shared" si="93"/>
        <v>0</v>
      </c>
      <c r="R502">
        <f t="shared" si="94"/>
        <v>0</v>
      </c>
      <c r="S502">
        <f t="shared" si="95"/>
        <v>0</v>
      </c>
      <c r="T502" s="16">
        <f t="shared" si="96"/>
        <v>0</v>
      </c>
      <c r="V502" s="16">
        <f t="shared" si="97"/>
        <v>0</v>
      </c>
      <c r="W502" s="16">
        <f t="shared" si="98"/>
        <v>0</v>
      </c>
      <c r="X502" s="16">
        <f t="shared" si="99"/>
        <v>0</v>
      </c>
      <c r="Y502" s="16">
        <f t="shared" si="100"/>
        <v>0</v>
      </c>
      <c r="Z502" s="16">
        <f t="shared" si="101"/>
        <v>0</v>
      </c>
    </row>
    <row r="503" spans="1:26" x14ac:dyDescent="0.25">
      <c r="A503" s="1">
        <v>41514</v>
      </c>
      <c r="B503">
        <v>20</v>
      </c>
      <c r="C503" t="s">
        <v>1</v>
      </c>
      <c r="D503">
        <v>-138</v>
      </c>
      <c r="E503">
        <v>-134.738</v>
      </c>
      <c r="F503">
        <v>0</v>
      </c>
      <c r="G503">
        <v>0</v>
      </c>
      <c r="H503">
        <v>138</v>
      </c>
      <c r="I503">
        <v>98</v>
      </c>
      <c r="J503">
        <v>138</v>
      </c>
      <c r="K503">
        <v>98</v>
      </c>
      <c r="L503">
        <v>2.8391000000000002</v>
      </c>
      <c r="M503">
        <v>0</v>
      </c>
      <c r="N503">
        <v>0</v>
      </c>
      <c r="P503">
        <f t="shared" si="92"/>
        <v>0</v>
      </c>
      <c r="Q503">
        <f t="shared" si="93"/>
        <v>0</v>
      </c>
      <c r="R503">
        <f t="shared" si="94"/>
        <v>0</v>
      </c>
      <c r="S503">
        <f t="shared" si="95"/>
        <v>0</v>
      </c>
      <c r="T503" s="16">
        <f t="shared" si="96"/>
        <v>0</v>
      </c>
      <c r="V503" s="16">
        <f t="shared" si="97"/>
        <v>0</v>
      </c>
      <c r="W503" s="16">
        <f t="shared" si="98"/>
        <v>0</v>
      </c>
      <c r="X503" s="16">
        <f t="shared" si="99"/>
        <v>0</v>
      </c>
      <c r="Y503" s="16">
        <f t="shared" si="100"/>
        <v>0</v>
      </c>
      <c r="Z503" s="16">
        <f t="shared" si="101"/>
        <v>0</v>
      </c>
    </row>
    <row r="504" spans="1:26" x14ac:dyDescent="0.25">
      <c r="A504" s="1">
        <v>41514</v>
      </c>
      <c r="B504">
        <v>21</v>
      </c>
      <c r="C504" t="s">
        <v>1</v>
      </c>
      <c r="D504">
        <v>-138</v>
      </c>
      <c r="E504">
        <v>-134.87200000000001</v>
      </c>
      <c r="F504">
        <v>0</v>
      </c>
      <c r="G504">
        <v>0</v>
      </c>
      <c r="H504">
        <v>138</v>
      </c>
      <c r="I504">
        <v>98</v>
      </c>
      <c r="J504">
        <v>138</v>
      </c>
      <c r="K504">
        <v>98</v>
      </c>
      <c r="L504">
        <v>1.1026</v>
      </c>
      <c r="M504">
        <v>0</v>
      </c>
      <c r="N504">
        <v>0</v>
      </c>
      <c r="P504">
        <f t="shared" si="92"/>
        <v>0</v>
      </c>
      <c r="Q504">
        <f t="shared" si="93"/>
        <v>0</v>
      </c>
      <c r="R504">
        <f t="shared" si="94"/>
        <v>0</v>
      </c>
      <c r="S504">
        <f t="shared" si="95"/>
        <v>0</v>
      </c>
      <c r="T504" s="16">
        <f t="shared" si="96"/>
        <v>0</v>
      </c>
      <c r="V504" s="16">
        <f t="shared" si="97"/>
        <v>0</v>
      </c>
      <c r="W504" s="16">
        <f t="shared" si="98"/>
        <v>0</v>
      </c>
      <c r="X504" s="16">
        <f t="shared" si="99"/>
        <v>0</v>
      </c>
      <c r="Y504" s="16">
        <f t="shared" si="100"/>
        <v>0</v>
      </c>
      <c r="Z504" s="16">
        <f t="shared" si="101"/>
        <v>0</v>
      </c>
    </row>
    <row r="505" spans="1:26" x14ac:dyDescent="0.25">
      <c r="A505" s="1">
        <v>41514</v>
      </c>
      <c r="B505">
        <v>22</v>
      </c>
      <c r="C505" t="s">
        <v>1</v>
      </c>
      <c r="D505">
        <v>-138</v>
      </c>
      <c r="E505">
        <v>-134.22800000000001</v>
      </c>
      <c r="F505">
        <v>0</v>
      </c>
      <c r="G505">
        <v>0</v>
      </c>
      <c r="H505">
        <v>138</v>
      </c>
      <c r="I505">
        <v>98</v>
      </c>
      <c r="J505">
        <v>138</v>
      </c>
      <c r="K505">
        <v>98</v>
      </c>
      <c r="L505">
        <v>1.1204000000000001</v>
      </c>
      <c r="M505">
        <v>0</v>
      </c>
      <c r="N505">
        <v>0</v>
      </c>
      <c r="P505">
        <f t="shared" si="92"/>
        <v>0</v>
      </c>
      <c r="Q505">
        <f t="shared" si="93"/>
        <v>0</v>
      </c>
      <c r="R505">
        <f t="shared" si="94"/>
        <v>0</v>
      </c>
      <c r="S505">
        <f t="shared" si="95"/>
        <v>0</v>
      </c>
      <c r="T505" s="16">
        <f t="shared" si="96"/>
        <v>0</v>
      </c>
      <c r="V505" s="16">
        <f t="shared" si="97"/>
        <v>0</v>
      </c>
      <c r="W505" s="16">
        <f t="shared" si="98"/>
        <v>0</v>
      </c>
      <c r="X505" s="16">
        <f t="shared" si="99"/>
        <v>0</v>
      </c>
      <c r="Y505" s="16">
        <f t="shared" si="100"/>
        <v>0</v>
      </c>
      <c r="Z505" s="16">
        <f t="shared" si="101"/>
        <v>0</v>
      </c>
    </row>
    <row r="506" spans="1:26" x14ac:dyDescent="0.25">
      <c r="A506" s="1">
        <v>41514</v>
      </c>
      <c r="B506">
        <v>23</v>
      </c>
      <c r="C506" t="s">
        <v>1</v>
      </c>
      <c r="D506">
        <v>-138</v>
      </c>
      <c r="E506">
        <v>-133.53100000000001</v>
      </c>
      <c r="F506">
        <v>0</v>
      </c>
      <c r="G506">
        <v>0</v>
      </c>
      <c r="H506">
        <v>138</v>
      </c>
      <c r="I506">
        <v>98</v>
      </c>
      <c r="J506">
        <v>138</v>
      </c>
      <c r="K506">
        <v>98</v>
      </c>
      <c r="L506">
        <v>0.995</v>
      </c>
      <c r="M506">
        <v>0</v>
      </c>
      <c r="N506">
        <v>0</v>
      </c>
      <c r="P506">
        <f t="shared" si="92"/>
        <v>0</v>
      </c>
      <c r="Q506">
        <f t="shared" si="93"/>
        <v>0</v>
      </c>
      <c r="R506">
        <f t="shared" si="94"/>
        <v>0</v>
      </c>
      <c r="S506">
        <f t="shared" si="95"/>
        <v>0</v>
      </c>
      <c r="T506" s="16">
        <f t="shared" si="96"/>
        <v>0</v>
      </c>
      <c r="V506" s="16">
        <f t="shared" si="97"/>
        <v>0</v>
      </c>
      <c r="W506" s="16">
        <f t="shared" si="98"/>
        <v>0</v>
      </c>
      <c r="X506" s="16">
        <f t="shared" si="99"/>
        <v>0</v>
      </c>
      <c r="Y506" s="16">
        <f t="shared" si="100"/>
        <v>0</v>
      </c>
      <c r="Z506" s="16">
        <f t="shared" si="101"/>
        <v>0</v>
      </c>
    </row>
    <row r="507" spans="1:26" x14ac:dyDescent="0.25">
      <c r="A507" s="1">
        <v>41514</v>
      </c>
      <c r="B507">
        <v>24</v>
      </c>
      <c r="C507" t="s">
        <v>1</v>
      </c>
      <c r="D507">
        <v>-138</v>
      </c>
      <c r="E507">
        <v>-113.575</v>
      </c>
      <c r="F507">
        <v>0</v>
      </c>
      <c r="G507">
        <v>0</v>
      </c>
      <c r="H507">
        <v>138</v>
      </c>
      <c r="I507">
        <v>98</v>
      </c>
      <c r="J507">
        <v>138</v>
      </c>
      <c r="K507">
        <v>98</v>
      </c>
      <c r="L507">
        <v>0</v>
      </c>
      <c r="M507">
        <v>0</v>
      </c>
      <c r="N507">
        <v>0</v>
      </c>
      <c r="P507">
        <f t="shared" si="92"/>
        <v>0</v>
      </c>
      <c r="Q507">
        <f t="shared" si="93"/>
        <v>0</v>
      </c>
      <c r="R507">
        <f t="shared" si="94"/>
        <v>0</v>
      </c>
      <c r="S507">
        <f t="shared" si="95"/>
        <v>0</v>
      </c>
      <c r="T507" s="16">
        <f t="shared" si="96"/>
        <v>0</v>
      </c>
      <c r="V507" s="16">
        <f t="shared" si="97"/>
        <v>0</v>
      </c>
      <c r="W507" s="16">
        <f t="shared" si="98"/>
        <v>0</v>
      </c>
      <c r="X507" s="16">
        <f t="shared" si="99"/>
        <v>0</v>
      </c>
      <c r="Y507" s="16">
        <f t="shared" si="100"/>
        <v>0</v>
      </c>
      <c r="Z507" s="16">
        <f t="shared" si="101"/>
        <v>0</v>
      </c>
    </row>
    <row r="508" spans="1:26" x14ac:dyDescent="0.25">
      <c r="A508" s="1">
        <v>41515</v>
      </c>
      <c r="B508">
        <v>1</v>
      </c>
      <c r="C508" t="s">
        <v>1</v>
      </c>
      <c r="D508">
        <v>-138</v>
      </c>
      <c r="E508">
        <v>-98.412000000000006</v>
      </c>
      <c r="F508">
        <v>0</v>
      </c>
      <c r="G508">
        <v>0</v>
      </c>
      <c r="H508">
        <v>138</v>
      </c>
      <c r="I508">
        <v>60</v>
      </c>
      <c r="J508">
        <v>138</v>
      </c>
      <c r="K508">
        <v>98</v>
      </c>
      <c r="L508">
        <v>0</v>
      </c>
      <c r="M508">
        <v>0</v>
      </c>
      <c r="N508">
        <v>0</v>
      </c>
      <c r="P508">
        <f t="shared" si="92"/>
        <v>0</v>
      </c>
      <c r="Q508">
        <f t="shared" si="93"/>
        <v>0</v>
      </c>
      <c r="R508">
        <f t="shared" si="94"/>
        <v>38</v>
      </c>
      <c r="S508">
        <f t="shared" si="95"/>
        <v>0</v>
      </c>
      <c r="T508" s="16">
        <f t="shared" si="96"/>
        <v>38</v>
      </c>
      <c r="V508" s="16">
        <f t="shared" si="97"/>
        <v>0</v>
      </c>
      <c r="W508" s="16">
        <f t="shared" si="98"/>
        <v>0</v>
      </c>
      <c r="X508" s="16">
        <f t="shared" si="99"/>
        <v>0</v>
      </c>
      <c r="Y508" s="16">
        <f t="shared" si="100"/>
        <v>0</v>
      </c>
      <c r="Z508" s="16">
        <f t="shared" si="101"/>
        <v>0</v>
      </c>
    </row>
    <row r="509" spans="1:26" x14ac:dyDescent="0.25">
      <c r="A509" s="1">
        <v>41515</v>
      </c>
      <c r="B509">
        <v>2</v>
      </c>
      <c r="C509" t="s">
        <v>1</v>
      </c>
      <c r="D509">
        <v>-138</v>
      </c>
      <c r="E509">
        <v>-98.265000000000001</v>
      </c>
      <c r="F509">
        <v>0</v>
      </c>
      <c r="G509">
        <v>0</v>
      </c>
      <c r="H509">
        <v>138</v>
      </c>
      <c r="I509">
        <v>98</v>
      </c>
      <c r="J509">
        <v>138</v>
      </c>
      <c r="K509">
        <v>98</v>
      </c>
      <c r="L509">
        <v>0</v>
      </c>
      <c r="M509">
        <v>0</v>
      </c>
      <c r="N509">
        <v>0</v>
      </c>
      <c r="P509">
        <f t="shared" si="92"/>
        <v>0</v>
      </c>
      <c r="Q509">
        <f t="shared" si="93"/>
        <v>0</v>
      </c>
      <c r="R509">
        <f t="shared" si="94"/>
        <v>0</v>
      </c>
      <c r="S509">
        <f t="shared" si="95"/>
        <v>0</v>
      </c>
      <c r="T509" s="16">
        <f t="shared" si="96"/>
        <v>0</v>
      </c>
      <c r="V509" s="16">
        <f t="shared" si="97"/>
        <v>0</v>
      </c>
      <c r="W509" s="16">
        <f t="shared" si="98"/>
        <v>0</v>
      </c>
      <c r="X509" s="16">
        <f t="shared" si="99"/>
        <v>0</v>
      </c>
      <c r="Y509" s="16">
        <f t="shared" si="100"/>
        <v>0</v>
      </c>
      <c r="Z509" s="16">
        <f t="shared" si="101"/>
        <v>0</v>
      </c>
    </row>
    <row r="510" spans="1:26" x14ac:dyDescent="0.25">
      <c r="A510" s="1">
        <v>41515</v>
      </c>
      <c r="B510">
        <v>3</v>
      </c>
      <c r="C510" t="s">
        <v>1</v>
      </c>
      <c r="D510">
        <v>-112</v>
      </c>
      <c r="E510">
        <v>-98.54</v>
      </c>
      <c r="F510">
        <v>0</v>
      </c>
      <c r="G510">
        <v>0</v>
      </c>
      <c r="H510">
        <v>138</v>
      </c>
      <c r="I510">
        <v>98</v>
      </c>
      <c r="J510">
        <v>138</v>
      </c>
      <c r="K510">
        <v>98</v>
      </c>
      <c r="L510">
        <v>0</v>
      </c>
      <c r="M510">
        <v>0</v>
      </c>
      <c r="N510">
        <v>0</v>
      </c>
      <c r="P510">
        <f t="shared" si="92"/>
        <v>0</v>
      </c>
      <c r="Q510">
        <f t="shared" si="93"/>
        <v>0</v>
      </c>
      <c r="R510">
        <f t="shared" si="94"/>
        <v>0</v>
      </c>
      <c r="S510">
        <f t="shared" si="95"/>
        <v>0</v>
      </c>
      <c r="T510" s="16">
        <f t="shared" si="96"/>
        <v>0</v>
      </c>
      <c r="V510" s="16">
        <f t="shared" si="97"/>
        <v>0</v>
      </c>
      <c r="W510" s="16">
        <f t="shared" si="98"/>
        <v>0</v>
      </c>
      <c r="X510" s="16">
        <f t="shared" si="99"/>
        <v>0</v>
      </c>
      <c r="Y510" s="16">
        <f t="shared" si="100"/>
        <v>0</v>
      </c>
      <c r="Z510" s="16">
        <f t="shared" si="101"/>
        <v>0</v>
      </c>
    </row>
    <row r="511" spans="1:26" x14ac:dyDescent="0.25">
      <c r="A511" s="1">
        <v>41515</v>
      </c>
      <c r="B511">
        <v>4</v>
      </c>
      <c r="C511" t="s">
        <v>1</v>
      </c>
      <c r="D511">
        <v>-110.6</v>
      </c>
      <c r="E511">
        <v>-98.628</v>
      </c>
      <c r="F511">
        <v>0</v>
      </c>
      <c r="G511">
        <v>0</v>
      </c>
      <c r="H511">
        <v>138</v>
      </c>
      <c r="I511">
        <v>98</v>
      </c>
      <c r="J511">
        <v>138</v>
      </c>
      <c r="K511">
        <v>98</v>
      </c>
      <c r="L511">
        <v>0</v>
      </c>
      <c r="M511">
        <v>0</v>
      </c>
      <c r="N511">
        <v>0</v>
      </c>
      <c r="P511">
        <f t="shared" si="92"/>
        <v>0</v>
      </c>
      <c r="Q511">
        <f t="shared" si="93"/>
        <v>0</v>
      </c>
      <c r="R511">
        <f t="shared" si="94"/>
        <v>0</v>
      </c>
      <c r="S511">
        <f t="shared" si="95"/>
        <v>0</v>
      </c>
      <c r="T511" s="16">
        <f t="shared" si="96"/>
        <v>0</v>
      </c>
      <c r="V511" s="16">
        <f t="shared" si="97"/>
        <v>0</v>
      </c>
      <c r="W511" s="16">
        <f t="shared" si="98"/>
        <v>0</v>
      </c>
      <c r="X511" s="16">
        <f t="shared" si="99"/>
        <v>0</v>
      </c>
      <c r="Y511" s="16">
        <f t="shared" si="100"/>
        <v>0</v>
      </c>
      <c r="Z511" s="16">
        <f t="shared" si="101"/>
        <v>0</v>
      </c>
    </row>
    <row r="512" spans="1:26" x14ac:dyDescent="0.25">
      <c r="A512" s="1">
        <v>41515</v>
      </c>
      <c r="B512">
        <v>5</v>
      </c>
      <c r="C512" t="s">
        <v>1</v>
      </c>
      <c r="D512">
        <v>-138</v>
      </c>
      <c r="E512">
        <v>-104.35299999999999</v>
      </c>
      <c r="F512">
        <v>0</v>
      </c>
      <c r="G512">
        <v>0</v>
      </c>
      <c r="H512">
        <v>138</v>
      </c>
      <c r="I512">
        <v>98</v>
      </c>
      <c r="J512">
        <v>138</v>
      </c>
      <c r="K512">
        <v>98</v>
      </c>
      <c r="L512">
        <v>0</v>
      </c>
      <c r="M512">
        <v>0</v>
      </c>
      <c r="N512">
        <v>0</v>
      </c>
      <c r="P512">
        <f t="shared" si="92"/>
        <v>0</v>
      </c>
      <c r="Q512">
        <f t="shared" si="93"/>
        <v>0</v>
      </c>
      <c r="R512">
        <f t="shared" si="94"/>
        <v>0</v>
      </c>
      <c r="S512">
        <f t="shared" si="95"/>
        <v>0</v>
      </c>
      <c r="T512" s="16">
        <f t="shared" si="96"/>
        <v>0</v>
      </c>
      <c r="V512" s="16">
        <f t="shared" si="97"/>
        <v>0</v>
      </c>
      <c r="W512" s="16">
        <f t="shared" si="98"/>
        <v>0</v>
      </c>
      <c r="X512" s="16">
        <f t="shared" si="99"/>
        <v>0</v>
      </c>
      <c r="Y512" s="16">
        <f t="shared" si="100"/>
        <v>0</v>
      </c>
      <c r="Z512" s="16">
        <f t="shared" si="101"/>
        <v>0</v>
      </c>
    </row>
    <row r="513" spans="1:26" x14ac:dyDescent="0.25">
      <c r="A513" s="1">
        <v>41515</v>
      </c>
      <c r="B513">
        <v>6</v>
      </c>
      <c r="C513" t="s">
        <v>1</v>
      </c>
      <c r="D513">
        <v>-138</v>
      </c>
      <c r="E513">
        <v>-122.292</v>
      </c>
      <c r="F513">
        <v>0</v>
      </c>
      <c r="G513">
        <v>0</v>
      </c>
      <c r="H513">
        <v>138</v>
      </c>
      <c r="I513">
        <v>98</v>
      </c>
      <c r="J513">
        <v>138</v>
      </c>
      <c r="K513">
        <v>98</v>
      </c>
      <c r="L513">
        <v>0</v>
      </c>
      <c r="M513">
        <v>0</v>
      </c>
      <c r="N513">
        <v>0</v>
      </c>
      <c r="P513">
        <f t="shared" si="92"/>
        <v>0</v>
      </c>
      <c r="Q513">
        <f t="shared" si="93"/>
        <v>0</v>
      </c>
      <c r="R513">
        <f t="shared" si="94"/>
        <v>0</v>
      </c>
      <c r="S513">
        <f t="shared" si="95"/>
        <v>0</v>
      </c>
      <c r="T513" s="16">
        <f t="shared" si="96"/>
        <v>0</v>
      </c>
      <c r="V513" s="16">
        <f t="shared" si="97"/>
        <v>0</v>
      </c>
      <c r="W513" s="16">
        <f t="shared" si="98"/>
        <v>0</v>
      </c>
      <c r="X513" s="16">
        <f t="shared" si="99"/>
        <v>0</v>
      </c>
      <c r="Y513" s="16">
        <f t="shared" si="100"/>
        <v>0</v>
      </c>
      <c r="Z513" s="16">
        <f t="shared" si="101"/>
        <v>0</v>
      </c>
    </row>
    <row r="514" spans="1:26" x14ac:dyDescent="0.25">
      <c r="A514" s="1">
        <v>41515</v>
      </c>
      <c r="B514">
        <v>7</v>
      </c>
      <c r="C514" t="s">
        <v>1</v>
      </c>
      <c r="D514">
        <v>-138</v>
      </c>
      <c r="E514">
        <v>-137.80600000000001</v>
      </c>
      <c r="F514">
        <v>0</v>
      </c>
      <c r="G514">
        <v>0</v>
      </c>
      <c r="H514">
        <v>138</v>
      </c>
      <c r="I514">
        <v>98</v>
      </c>
      <c r="J514">
        <v>138</v>
      </c>
      <c r="K514">
        <v>98</v>
      </c>
      <c r="L514">
        <v>0</v>
      </c>
      <c r="M514">
        <v>0</v>
      </c>
      <c r="N514">
        <v>0</v>
      </c>
      <c r="P514">
        <f t="shared" si="92"/>
        <v>0</v>
      </c>
      <c r="Q514">
        <f t="shared" si="93"/>
        <v>0</v>
      </c>
      <c r="R514">
        <f t="shared" si="94"/>
        <v>0</v>
      </c>
      <c r="S514">
        <f t="shared" si="95"/>
        <v>0</v>
      </c>
      <c r="T514" s="16">
        <f t="shared" si="96"/>
        <v>0</v>
      </c>
      <c r="V514" s="16">
        <f t="shared" si="97"/>
        <v>0</v>
      </c>
      <c r="W514" s="16">
        <f t="shared" si="98"/>
        <v>0</v>
      </c>
      <c r="X514" s="16">
        <f t="shared" si="99"/>
        <v>0</v>
      </c>
      <c r="Y514" s="16">
        <f t="shared" si="100"/>
        <v>0</v>
      </c>
      <c r="Z514" s="16">
        <f t="shared" si="101"/>
        <v>0</v>
      </c>
    </row>
    <row r="515" spans="1:26" x14ac:dyDescent="0.25">
      <c r="A515" s="1">
        <v>41515</v>
      </c>
      <c r="B515">
        <v>8</v>
      </c>
      <c r="C515" t="s">
        <v>1</v>
      </c>
      <c r="D515">
        <v>-138</v>
      </c>
      <c r="E515">
        <v>-137.20599999999999</v>
      </c>
      <c r="F515">
        <v>0</v>
      </c>
      <c r="G515">
        <v>0</v>
      </c>
      <c r="H515">
        <v>138</v>
      </c>
      <c r="I515">
        <v>98</v>
      </c>
      <c r="J515">
        <v>138</v>
      </c>
      <c r="K515">
        <v>98</v>
      </c>
      <c r="L515">
        <v>3.1699999999999999E-2</v>
      </c>
      <c r="M515">
        <v>0</v>
      </c>
      <c r="N515">
        <v>0</v>
      </c>
      <c r="P515">
        <f t="shared" si="92"/>
        <v>0</v>
      </c>
      <c r="Q515">
        <f t="shared" si="93"/>
        <v>0</v>
      </c>
      <c r="R515">
        <f t="shared" si="94"/>
        <v>0</v>
      </c>
      <c r="S515">
        <f t="shared" si="95"/>
        <v>0</v>
      </c>
      <c r="T515" s="16">
        <f t="shared" si="96"/>
        <v>0</v>
      </c>
      <c r="V515" s="16">
        <f t="shared" si="97"/>
        <v>0</v>
      </c>
      <c r="W515" s="16">
        <f t="shared" si="98"/>
        <v>0</v>
      </c>
      <c r="X515" s="16">
        <f t="shared" si="99"/>
        <v>0</v>
      </c>
      <c r="Y515" s="16">
        <f t="shared" si="100"/>
        <v>0</v>
      </c>
      <c r="Z515" s="16">
        <f t="shared" si="101"/>
        <v>0</v>
      </c>
    </row>
    <row r="516" spans="1:26" x14ac:dyDescent="0.25">
      <c r="A516" s="1">
        <v>41515</v>
      </c>
      <c r="B516">
        <v>9</v>
      </c>
      <c r="C516" t="s">
        <v>1</v>
      </c>
      <c r="D516">
        <v>-138</v>
      </c>
      <c r="E516">
        <v>-136.34399999999999</v>
      </c>
      <c r="F516">
        <v>0</v>
      </c>
      <c r="G516">
        <v>0</v>
      </c>
      <c r="H516">
        <v>138</v>
      </c>
      <c r="I516">
        <v>98</v>
      </c>
      <c r="J516">
        <v>138</v>
      </c>
      <c r="K516">
        <v>98</v>
      </c>
      <c r="L516">
        <v>0</v>
      </c>
      <c r="M516">
        <v>0</v>
      </c>
      <c r="N516">
        <v>0</v>
      </c>
      <c r="P516">
        <f t="shared" si="92"/>
        <v>0</v>
      </c>
      <c r="Q516">
        <f t="shared" si="93"/>
        <v>0</v>
      </c>
      <c r="R516">
        <f t="shared" si="94"/>
        <v>0</v>
      </c>
      <c r="S516">
        <f t="shared" si="95"/>
        <v>0</v>
      </c>
      <c r="T516" s="16">
        <f t="shared" si="96"/>
        <v>0</v>
      </c>
      <c r="V516" s="16">
        <f t="shared" si="97"/>
        <v>0</v>
      </c>
      <c r="W516" s="16">
        <f t="shared" si="98"/>
        <v>0</v>
      </c>
      <c r="X516" s="16">
        <f t="shared" si="99"/>
        <v>0</v>
      </c>
      <c r="Y516" s="16">
        <f t="shared" si="100"/>
        <v>0</v>
      </c>
      <c r="Z516" s="16">
        <f t="shared" si="101"/>
        <v>0</v>
      </c>
    </row>
    <row r="517" spans="1:26" x14ac:dyDescent="0.25">
      <c r="A517" s="1">
        <v>41515</v>
      </c>
      <c r="B517">
        <v>10</v>
      </c>
      <c r="C517" t="s">
        <v>1</v>
      </c>
      <c r="D517">
        <v>-138</v>
      </c>
      <c r="E517">
        <v>-137.00700000000001</v>
      </c>
      <c r="F517">
        <v>0</v>
      </c>
      <c r="G517">
        <v>0</v>
      </c>
      <c r="H517">
        <v>138</v>
      </c>
      <c r="I517">
        <v>98</v>
      </c>
      <c r="J517">
        <v>138</v>
      </c>
      <c r="K517">
        <v>98</v>
      </c>
      <c r="L517">
        <v>0.68640000000000001</v>
      </c>
      <c r="M517">
        <v>0</v>
      </c>
      <c r="N517">
        <v>0</v>
      </c>
      <c r="P517">
        <f t="shared" si="92"/>
        <v>0</v>
      </c>
      <c r="Q517">
        <f t="shared" si="93"/>
        <v>0</v>
      </c>
      <c r="R517">
        <f t="shared" si="94"/>
        <v>0</v>
      </c>
      <c r="S517">
        <f t="shared" si="95"/>
        <v>0</v>
      </c>
      <c r="T517" s="16">
        <f t="shared" si="96"/>
        <v>0</v>
      </c>
      <c r="V517" s="16">
        <f t="shared" si="97"/>
        <v>0</v>
      </c>
      <c r="W517" s="16">
        <f t="shared" si="98"/>
        <v>0</v>
      </c>
      <c r="X517" s="16">
        <f t="shared" si="99"/>
        <v>0</v>
      </c>
      <c r="Y517" s="16">
        <f t="shared" si="100"/>
        <v>0</v>
      </c>
      <c r="Z517" s="16">
        <f t="shared" si="101"/>
        <v>0</v>
      </c>
    </row>
    <row r="518" spans="1:26" x14ac:dyDescent="0.25">
      <c r="A518" s="1">
        <v>41515</v>
      </c>
      <c r="B518">
        <v>11</v>
      </c>
      <c r="C518" t="s">
        <v>1</v>
      </c>
      <c r="D518">
        <v>-138</v>
      </c>
      <c r="E518">
        <v>-137.066</v>
      </c>
      <c r="F518">
        <v>0</v>
      </c>
      <c r="G518">
        <v>0</v>
      </c>
      <c r="H518">
        <v>138</v>
      </c>
      <c r="I518">
        <v>98</v>
      </c>
      <c r="J518">
        <v>138</v>
      </c>
      <c r="K518">
        <v>98</v>
      </c>
      <c r="L518">
        <v>1.5643</v>
      </c>
      <c r="M518">
        <v>0</v>
      </c>
      <c r="N518">
        <v>0</v>
      </c>
      <c r="P518">
        <f t="shared" si="92"/>
        <v>0</v>
      </c>
      <c r="Q518">
        <f t="shared" si="93"/>
        <v>0</v>
      </c>
      <c r="R518">
        <f t="shared" si="94"/>
        <v>0</v>
      </c>
      <c r="S518">
        <f t="shared" si="95"/>
        <v>0</v>
      </c>
      <c r="T518" s="16">
        <f t="shared" si="96"/>
        <v>0</v>
      </c>
      <c r="V518" s="16">
        <f t="shared" si="97"/>
        <v>0</v>
      </c>
      <c r="W518" s="16">
        <f t="shared" si="98"/>
        <v>0</v>
      </c>
      <c r="X518" s="16">
        <f t="shared" si="99"/>
        <v>0</v>
      </c>
      <c r="Y518" s="16">
        <f t="shared" si="100"/>
        <v>0</v>
      </c>
      <c r="Z518" s="16">
        <f t="shared" si="101"/>
        <v>0</v>
      </c>
    </row>
    <row r="519" spans="1:26" x14ac:dyDescent="0.25">
      <c r="A519" s="1">
        <v>41515</v>
      </c>
      <c r="B519">
        <v>12</v>
      </c>
      <c r="C519" t="s">
        <v>1</v>
      </c>
      <c r="D519">
        <v>-138</v>
      </c>
      <c r="E519">
        <v>-135.578</v>
      </c>
      <c r="F519">
        <v>0</v>
      </c>
      <c r="G519">
        <v>0</v>
      </c>
      <c r="H519">
        <v>138</v>
      </c>
      <c r="I519">
        <v>98</v>
      </c>
      <c r="J519">
        <v>138</v>
      </c>
      <c r="K519">
        <v>98</v>
      </c>
      <c r="L519">
        <v>2.3506</v>
      </c>
      <c r="M519">
        <v>0</v>
      </c>
      <c r="N519">
        <v>0</v>
      </c>
      <c r="P519">
        <f t="shared" si="92"/>
        <v>0</v>
      </c>
      <c r="Q519">
        <f t="shared" si="93"/>
        <v>0</v>
      </c>
      <c r="R519">
        <f t="shared" si="94"/>
        <v>0</v>
      </c>
      <c r="S519">
        <f t="shared" si="95"/>
        <v>0</v>
      </c>
      <c r="T519" s="16">
        <f t="shared" si="96"/>
        <v>0</v>
      </c>
      <c r="V519" s="16">
        <f t="shared" si="97"/>
        <v>0</v>
      </c>
      <c r="W519" s="16">
        <f t="shared" si="98"/>
        <v>0</v>
      </c>
      <c r="X519" s="16">
        <f t="shared" si="99"/>
        <v>0</v>
      </c>
      <c r="Y519" s="16">
        <f t="shared" si="100"/>
        <v>0</v>
      </c>
      <c r="Z519" s="16">
        <f t="shared" si="101"/>
        <v>0</v>
      </c>
    </row>
    <row r="520" spans="1:26" x14ac:dyDescent="0.25">
      <c r="A520" s="1">
        <v>41515</v>
      </c>
      <c r="B520">
        <v>13</v>
      </c>
      <c r="C520" t="s">
        <v>1</v>
      </c>
      <c r="D520">
        <v>-138</v>
      </c>
      <c r="E520">
        <v>-135.99799999999999</v>
      </c>
      <c r="F520">
        <v>0</v>
      </c>
      <c r="G520">
        <v>0</v>
      </c>
      <c r="H520">
        <v>138</v>
      </c>
      <c r="I520">
        <v>98</v>
      </c>
      <c r="J520">
        <v>138</v>
      </c>
      <c r="K520">
        <v>98</v>
      </c>
      <c r="L520">
        <v>2.2521</v>
      </c>
      <c r="M520">
        <v>0</v>
      </c>
      <c r="N520">
        <v>0</v>
      </c>
      <c r="P520">
        <f t="shared" si="92"/>
        <v>0</v>
      </c>
      <c r="Q520">
        <f t="shared" si="93"/>
        <v>0</v>
      </c>
      <c r="R520">
        <f t="shared" si="94"/>
        <v>0</v>
      </c>
      <c r="S520">
        <f t="shared" si="95"/>
        <v>0</v>
      </c>
      <c r="T520" s="16">
        <f t="shared" si="96"/>
        <v>0</v>
      </c>
      <c r="V520" s="16">
        <f t="shared" si="97"/>
        <v>0</v>
      </c>
      <c r="W520" s="16">
        <f t="shared" si="98"/>
        <v>0</v>
      </c>
      <c r="X520" s="16">
        <f t="shared" si="99"/>
        <v>0</v>
      </c>
      <c r="Y520" s="16">
        <f t="shared" si="100"/>
        <v>0</v>
      </c>
      <c r="Z520" s="16">
        <f t="shared" si="101"/>
        <v>0</v>
      </c>
    </row>
    <row r="521" spans="1:26" x14ac:dyDescent="0.25">
      <c r="A521" s="1">
        <v>41515</v>
      </c>
      <c r="B521">
        <v>14</v>
      </c>
      <c r="C521" t="s">
        <v>1</v>
      </c>
      <c r="D521">
        <v>-138</v>
      </c>
      <c r="E521">
        <v>-135.964</v>
      </c>
      <c r="F521">
        <v>0</v>
      </c>
      <c r="G521">
        <v>0</v>
      </c>
      <c r="H521">
        <v>138</v>
      </c>
      <c r="I521">
        <v>98</v>
      </c>
      <c r="J521">
        <v>138</v>
      </c>
      <c r="K521">
        <v>98</v>
      </c>
      <c r="L521">
        <v>2.2743000000000002</v>
      </c>
      <c r="M521">
        <v>0</v>
      </c>
      <c r="N521">
        <v>0</v>
      </c>
      <c r="P521">
        <f t="shared" si="92"/>
        <v>0</v>
      </c>
      <c r="Q521">
        <f t="shared" si="93"/>
        <v>0</v>
      </c>
      <c r="R521">
        <f t="shared" si="94"/>
        <v>0</v>
      </c>
      <c r="S521">
        <f t="shared" si="95"/>
        <v>0</v>
      </c>
      <c r="T521" s="16">
        <f t="shared" si="96"/>
        <v>0</v>
      </c>
      <c r="V521" s="16">
        <f t="shared" si="97"/>
        <v>0</v>
      </c>
      <c r="W521" s="16">
        <f t="shared" si="98"/>
        <v>0</v>
      </c>
      <c r="X521" s="16">
        <f t="shared" si="99"/>
        <v>0</v>
      </c>
      <c r="Y521" s="16">
        <f t="shared" si="100"/>
        <v>0</v>
      </c>
      <c r="Z521" s="16">
        <f t="shared" si="101"/>
        <v>0</v>
      </c>
    </row>
    <row r="522" spans="1:26" x14ac:dyDescent="0.25">
      <c r="A522" s="1">
        <v>41515</v>
      </c>
      <c r="B522">
        <v>15</v>
      </c>
      <c r="C522" t="s">
        <v>1</v>
      </c>
      <c r="D522">
        <v>-138</v>
      </c>
      <c r="E522">
        <v>-135.82300000000001</v>
      </c>
      <c r="F522">
        <v>0</v>
      </c>
      <c r="G522">
        <v>0</v>
      </c>
      <c r="H522">
        <v>138</v>
      </c>
      <c r="I522">
        <v>98</v>
      </c>
      <c r="J522">
        <v>138</v>
      </c>
      <c r="K522">
        <v>98</v>
      </c>
      <c r="L522">
        <v>2.9561999999999999</v>
      </c>
      <c r="M522">
        <v>0</v>
      </c>
      <c r="N522">
        <v>0</v>
      </c>
      <c r="P522">
        <f t="shared" si="92"/>
        <v>0</v>
      </c>
      <c r="Q522">
        <f t="shared" si="93"/>
        <v>0</v>
      </c>
      <c r="R522">
        <f t="shared" si="94"/>
        <v>0</v>
      </c>
      <c r="S522">
        <f t="shared" si="95"/>
        <v>0</v>
      </c>
      <c r="T522" s="16">
        <f t="shared" si="96"/>
        <v>0</v>
      </c>
      <c r="V522" s="16">
        <f t="shared" si="97"/>
        <v>0</v>
      </c>
      <c r="W522" s="16">
        <f t="shared" si="98"/>
        <v>0</v>
      </c>
      <c r="X522" s="16">
        <f t="shared" si="99"/>
        <v>0</v>
      </c>
      <c r="Y522" s="16">
        <f t="shared" si="100"/>
        <v>0</v>
      </c>
      <c r="Z522" s="16">
        <f t="shared" si="101"/>
        <v>0</v>
      </c>
    </row>
    <row r="523" spans="1:26" x14ac:dyDescent="0.25">
      <c r="A523" s="1">
        <v>41515</v>
      </c>
      <c r="B523">
        <v>16</v>
      </c>
      <c r="C523" t="s">
        <v>1</v>
      </c>
      <c r="D523">
        <v>-138</v>
      </c>
      <c r="E523">
        <v>-135.858</v>
      </c>
      <c r="F523">
        <v>0</v>
      </c>
      <c r="G523">
        <v>0</v>
      </c>
      <c r="H523">
        <v>138</v>
      </c>
      <c r="I523">
        <v>98</v>
      </c>
      <c r="J523">
        <v>138</v>
      </c>
      <c r="K523">
        <v>98</v>
      </c>
      <c r="L523">
        <v>2.7128999999999999</v>
      </c>
      <c r="M523">
        <v>0</v>
      </c>
      <c r="N523">
        <v>0</v>
      </c>
      <c r="P523">
        <f t="shared" si="92"/>
        <v>0</v>
      </c>
      <c r="Q523">
        <f t="shared" si="93"/>
        <v>0</v>
      </c>
      <c r="R523">
        <f t="shared" si="94"/>
        <v>0</v>
      </c>
      <c r="S523">
        <f t="shared" si="95"/>
        <v>0</v>
      </c>
      <c r="T523" s="16">
        <f t="shared" si="96"/>
        <v>0</v>
      </c>
      <c r="V523" s="16">
        <f t="shared" si="97"/>
        <v>0</v>
      </c>
      <c r="W523" s="16">
        <f t="shared" si="98"/>
        <v>0</v>
      </c>
      <c r="X523" s="16">
        <f t="shared" si="99"/>
        <v>0</v>
      </c>
      <c r="Y523" s="16">
        <f t="shared" si="100"/>
        <v>0</v>
      </c>
      <c r="Z523" s="16">
        <f t="shared" si="101"/>
        <v>0</v>
      </c>
    </row>
    <row r="524" spans="1:26" x14ac:dyDescent="0.25">
      <c r="A524" s="1">
        <v>41515</v>
      </c>
      <c r="B524">
        <v>17</v>
      </c>
      <c r="C524" t="s">
        <v>1</v>
      </c>
      <c r="D524">
        <v>-138</v>
      </c>
      <c r="E524">
        <v>-135.97399999999999</v>
      </c>
      <c r="F524">
        <v>0</v>
      </c>
      <c r="G524">
        <v>0</v>
      </c>
      <c r="H524">
        <v>138</v>
      </c>
      <c r="I524">
        <v>98</v>
      </c>
      <c r="J524">
        <v>138</v>
      </c>
      <c r="K524">
        <v>98</v>
      </c>
      <c r="L524">
        <v>2.9994999999999998</v>
      </c>
      <c r="M524">
        <v>0</v>
      </c>
      <c r="N524">
        <v>0</v>
      </c>
      <c r="P524">
        <f t="shared" si="92"/>
        <v>0</v>
      </c>
      <c r="Q524">
        <f t="shared" si="93"/>
        <v>0</v>
      </c>
      <c r="R524">
        <f t="shared" si="94"/>
        <v>0</v>
      </c>
      <c r="S524">
        <f t="shared" si="95"/>
        <v>0</v>
      </c>
      <c r="T524" s="16">
        <f t="shared" si="96"/>
        <v>0</v>
      </c>
      <c r="V524" s="16">
        <f t="shared" si="97"/>
        <v>0</v>
      </c>
      <c r="W524" s="16">
        <f t="shared" si="98"/>
        <v>0</v>
      </c>
      <c r="X524" s="16">
        <f t="shared" si="99"/>
        <v>0</v>
      </c>
      <c r="Y524" s="16">
        <f t="shared" si="100"/>
        <v>0</v>
      </c>
      <c r="Z524" s="16">
        <f t="shared" si="101"/>
        <v>0</v>
      </c>
    </row>
    <row r="525" spans="1:26" x14ac:dyDescent="0.25">
      <c r="A525" s="1">
        <v>41515</v>
      </c>
      <c r="B525">
        <v>18</v>
      </c>
      <c r="C525" t="s">
        <v>1</v>
      </c>
      <c r="D525">
        <v>-138</v>
      </c>
      <c r="E525">
        <v>-130.34800000000001</v>
      </c>
      <c r="F525">
        <v>0</v>
      </c>
      <c r="G525">
        <v>0</v>
      </c>
      <c r="H525">
        <v>138</v>
      </c>
      <c r="I525">
        <v>98</v>
      </c>
      <c r="J525">
        <v>138</v>
      </c>
      <c r="K525">
        <v>98</v>
      </c>
      <c r="L525">
        <v>4.2068000000000003</v>
      </c>
      <c r="M525">
        <v>0</v>
      </c>
      <c r="N525">
        <v>0</v>
      </c>
      <c r="P525">
        <f t="shared" si="92"/>
        <v>0</v>
      </c>
      <c r="Q525">
        <f t="shared" si="93"/>
        <v>0</v>
      </c>
      <c r="R525">
        <f t="shared" si="94"/>
        <v>0</v>
      </c>
      <c r="S525">
        <f t="shared" si="95"/>
        <v>0</v>
      </c>
      <c r="T525" s="16">
        <f t="shared" si="96"/>
        <v>0</v>
      </c>
      <c r="V525" s="16">
        <f t="shared" si="97"/>
        <v>0</v>
      </c>
      <c r="W525" s="16">
        <f t="shared" si="98"/>
        <v>0</v>
      </c>
      <c r="X525" s="16">
        <f t="shared" si="99"/>
        <v>0</v>
      </c>
      <c r="Y525" s="16">
        <f t="shared" si="100"/>
        <v>0</v>
      </c>
      <c r="Z525" s="16">
        <f t="shared" si="101"/>
        <v>0</v>
      </c>
    </row>
    <row r="526" spans="1:26" x14ac:dyDescent="0.25">
      <c r="A526" s="1">
        <v>41515</v>
      </c>
      <c r="B526">
        <v>19</v>
      </c>
      <c r="C526" t="s">
        <v>1</v>
      </c>
      <c r="D526">
        <v>-138</v>
      </c>
      <c r="E526">
        <v>-136.51400000000001</v>
      </c>
      <c r="F526">
        <v>0</v>
      </c>
      <c r="G526">
        <v>0</v>
      </c>
      <c r="H526">
        <v>138</v>
      </c>
      <c r="I526">
        <v>98</v>
      </c>
      <c r="J526">
        <v>138</v>
      </c>
      <c r="K526">
        <v>98</v>
      </c>
      <c r="L526">
        <v>5.7702</v>
      </c>
      <c r="M526">
        <v>0</v>
      </c>
      <c r="N526">
        <v>0</v>
      </c>
      <c r="P526">
        <f t="shared" si="92"/>
        <v>0</v>
      </c>
      <c r="Q526">
        <f t="shared" si="93"/>
        <v>0</v>
      </c>
      <c r="R526">
        <f t="shared" si="94"/>
        <v>0</v>
      </c>
      <c r="S526">
        <f t="shared" si="95"/>
        <v>0</v>
      </c>
      <c r="T526" s="16">
        <f t="shared" si="96"/>
        <v>0</v>
      </c>
      <c r="V526" s="16">
        <f t="shared" si="97"/>
        <v>0</v>
      </c>
      <c r="W526" s="16">
        <f t="shared" si="98"/>
        <v>0</v>
      </c>
      <c r="X526" s="16">
        <f t="shared" si="99"/>
        <v>0</v>
      </c>
      <c r="Y526" s="16">
        <f t="shared" si="100"/>
        <v>0</v>
      </c>
      <c r="Z526" s="16">
        <f t="shared" si="101"/>
        <v>0</v>
      </c>
    </row>
    <row r="527" spans="1:26" x14ac:dyDescent="0.25">
      <c r="A527" s="1">
        <v>41515</v>
      </c>
      <c r="B527">
        <v>20</v>
      </c>
      <c r="C527" t="s">
        <v>1</v>
      </c>
      <c r="D527">
        <v>-138</v>
      </c>
      <c r="E527">
        <v>-136.31200000000001</v>
      </c>
      <c r="F527">
        <v>0</v>
      </c>
      <c r="G527">
        <v>0</v>
      </c>
      <c r="H527">
        <v>138</v>
      </c>
      <c r="I527">
        <v>98</v>
      </c>
      <c r="J527">
        <v>138</v>
      </c>
      <c r="K527">
        <v>98</v>
      </c>
      <c r="L527">
        <v>2.5929000000000002</v>
      </c>
      <c r="M527">
        <v>0</v>
      </c>
      <c r="N527">
        <v>0</v>
      </c>
      <c r="P527">
        <f t="shared" si="92"/>
        <v>0</v>
      </c>
      <c r="Q527">
        <f t="shared" si="93"/>
        <v>0</v>
      </c>
      <c r="R527">
        <f t="shared" si="94"/>
        <v>0</v>
      </c>
      <c r="S527">
        <f t="shared" si="95"/>
        <v>0</v>
      </c>
      <c r="T527" s="16">
        <f t="shared" si="96"/>
        <v>0</v>
      </c>
      <c r="V527" s="16">
        <f t="shared" si="97"/>
        <v>0</v>
      </c>
      <c r="W527" s="16">
        <f t="shared" si="98"/>
        <v>0</v>
      </c>
      <c r="X527" s="16">
        <f t="shared" si="99"/>
        <v>0</v>
      </c>
      <c r="Y527" s="16">
        <f t="shared" si="100"/>
        <v>0</v>
      </c>
      <c r="Z527" s="16">
        <f t="shared" si="101"/>
        <v>0</v>
      </c>
    </row>
    <row r="528" spans="1:26" x14ac:dyDescent="0.25">
      <c r="A528" s="1">
        <v>41515</v>
      </c>
      <c r="B528">
        <v>21</v>
      </c>
      <c r="C528" t="s">
        <v>1</v>
      </c>
      <c r="D528">
        <v>-138</v>
      </c>
      <c r="E528">
        <v>-136.261</v>
      </c>
      <c r="F528">
        <v>0</v>
      </c>
      <c r="G528">
        <v>0</v>
      </c>
      <c r="H528">
        <v>138</v>
      </c>
      <c r="I528">
        <v>98</v>
      </c>
      <c r="J528">
        <v>138</v>
      </c>
      <c r="K528">
        <v>98</v>
      </c>
      <c r="L528">
        <v>1.0863</v>
      </c>
      <c r="M528">
        <v>0</v>
      </c>
      <c r="N528">
        <v>0</v>
      </c>
      <c r="P528">
        <f t="shared" si="92"/>
        <v>0</v>
      </c>
      <c r="Q528">
        <f t="shared" si="93"/>
        <v>0</v>
      </c>
      <c r="R528">
        <f t="shared" si="94"/>
        <v>0</v>
      </c>
      <c r="S528">
        <f t="shared" si="95"/>
        <v>0</v>
      </c>
      <c r="T528" s="16">
        <f t="shared" si="96"/>
        <v>0</v>
      </c>
      <c r="V528" s="16">
        <f t="shared" si="97"/>
        <v>0</v>
      </c>
      <c r="W528" s="16">
        <f t="shared" si="98"/>
        <v>0</v>
      </c>
      <c r="X528" s="16">
        <f t="shared" si="99"/>
        <v>0</v>
      </c>
      <c r="Y528" s="16">
        <f t="shared" si="100"/>
        <v>0</v>
      </c>
      <c r="Z528" s="16">
        <f t="shared" si="101"/>
        <v>0</v>
      </c>
    </row>
    <row r="529" spans="1:26" x14ac:dyDescent="0.25">
      <c r="A529" s="1">
        <v>41515</v>
      </c>
      <c r="B529">
        <v>22</v>
      </c>
      <c r="C529" t="s">
        <v>1</v>
      </c>
      <c r="D529">
        <v>-138</v>
      </c>
      <c r="E529">
        <v>-130.696</v>
      </c>
      <c r="F529">
        <v>0</v>
      </c>
      <c r="G529">
        <v>0</v>
      </c>
      <c r="H529">
        <v>138</v>
      </c>
      <c r="I529">
        <v>98</v>
      </c>
      <c r="J529">
        <v>138</v>
      </c>
      <c r="K529">
        <v>98</v>
      </c>
      <c r="L529">
        <v>2.3132000000000001</v>
      </c>
      <c r="M529">
        <v>0</v>
      </c>
      <c r="N529">
        <v>0</v>
      </c>
      <c r="P529">
        <f t="shared" si="92"/>
        <v>0</v>
      </c>
      <c r="Q529">
        <f t="shared" si="93"/>
        <v>0</v>
      </c>
      <c r="R529">
        <f t="shared" si="94"/>
        <v>0</v>
      </c>
      <c r="S529">
        <f t="shared" si="95"/>
        <v>0</v>
      </c>
      <c r="T529" s="16">
        <f t="shared" si="96"/>
        <v>0</v>
      </c>
      <c r="V529" s="16">
        <f t="shared" si="97"/>
        <v>0</v>
      </c>
      <c r="W529" s="16">
        <f t="shared" si="98"/>
        <v>0</v>
      </c>
      <c r="X529" s="16">
        <f t="shared" si="99"/>
        <v>0</v>
      </c>
      <c r="Y529" s="16">
        <f t="shared" si="100"/>
        <v>0</v>
      </c>
      <c r="Z529" s="16">
        <f t="shared" si="101"/>
        <v>0</v>
      </c>
    </row>
    <row r="530" spans="1:26" x14ac:dyDescent="0.25">
      <c r="A530" s="1">
        <v>41515</v>
      </c>
      <c r="B530">
        <v>23</v>
      </c>
      <c r="C530" t="s">
        <v>1</v>
      </c>
      <c r="D530">
        <v>-138</v>
      </c>
      <c r="E530">
        <v>-134.57300000000001</v>
      </c>
      <c r="F530">
        <v>0</v>
      </c>
      <c r="G530">
        <v>0</v>
      </c>
      <c r="H530">
        <v>138</v>
      </c>
      <c r="I530">
        <v>98</v>
      </c>
      <c r="J530">
        <v>138</v>
      </c>
      <c r="K530">
        <v>98</v>
      </c>
      <c r="L530">
        <v>0</v>
      </c>
      <c r="M530">
        <v>0</v>
      </c>
      <c r="N530">
        <v>0</v>
      </c>
      <c r="P530">
        <f t="shared" si="92"/>
        <v>0</v>
      </c>
      <c r="Q530">
        <f t="shared" si="93"/>
        <v>0</v>
      </c>
      <c r="R530">
        <f t="shared" si="94"/>
        <v>0</v>
      </c>
      <c r="S530">
        <f t="shared" si="95"/>
        <v>0</v>
      </c>
      <c r="T530" s="16">
        <f t="shared" si="96"/>
        <v>0</v>
      </c>
      <c r="V530" s="16">
        <f t="shared" si="97"/>
        <v>0</v>
      </c>
      <c r="W530" s="16">
        <f t="shared" si="98"/>
        <v>0</v>
      </c>
      <c r="X530" s="16">
        <f t="shared" si="99"/>
        <v>0</v>
      </c>
      <c r="Y530" s="16">
        <f t="shared" si="100"/>
        <v>0</v>
      </c>
      <c r="Z530" s="16">
        <f t="shared" si="101"/>
        <v>0</v>
      </c>
    </row>
    <row r="531" spans="1:26" x14ac:dyDescent="0.25">
      <c r="A531" s="1">
        <v>41515</v>
      </c>
      <c r="B531">
        <v>24</v>
      </c>
      <c r="C531" t="s">
        <v>1</v>
      </c>
      <c r="D531">
        <v>-138</v>
      </c>
      <c r="E531">
        <v>-104.944</v>
      </c>
      <c r="F531">
        <v>0</v>
      </c>
      <c r="G531">
        <v>0</v>
      </c>
      <c r="H531">
        <v>138</v>
      </c>
      <c r="I531">
        <v>98</v>
      </c>
      <c r="J531">
        <v>138</v>
      </c>
      <c r="K531">
        <v>98</v>
      </c>
      <c r="L531">
        <v>0</v>
      </c>
      <c r="M531">
        <v>0</v>
      </c>
      <c r="N531">
        <v>0</v>
      </c>
      <c r="P531">
        <f t="shared" si="92"/>
        <v>0</v>
      </c>
      <c r="Q531">
        <f t="shared" si="93"/>
        <v>0</v>
      </c>
      <c r="R531">
        <f t="shared" si="94"/>
        <v>0</v>
      </c>
      <c r="S531">
        <f t="shared" si="95"/>
        <v>0</v>
      </c>
      <c r="T531" s="16">
        <f t="shared" si="96"/>
        <v>0</v>
      </c>
      <c r="V531" s="16">
        <f t="shared" si="97"/>
        <v>0</v>
      </c>
      <c r="W531" s="16">
        <f t="shared" si="98"/>
        <v>0</v>
      </c>
      <c r="X531" s="16">
        <f t="shared" si="99"/>
        <v>0</v>
      </c>
      <c r="Y531" s="16">
        <f t="shared" si="100"/>
        <v>0</v>
      </c>
      <c r="Z531" s="16">
        <f t="shared" si="101"/>
        <v>0</v>
      </c>
    </row>
    <row r="532" spans="1:26" x14ac:dyDescent="0.25">
      <c r="A532" s="1">
        <v>41516</v>
      </c>
      <c r="B532">
        <v>1</v>
      </c>
      <c r="C532" t="s">
        <v>1</v>
      </c>
      <c r="D532">
        <v>-138</v>
      </c>
      <c r="E532">
        <v>-98.411000000000001</v>
      </c>
      <c r="F532">
        <v>0</v>
      </c>
      <c r="G532">
        <v>0</v>
      </c>
      <c r="H532">
        <v>138</v>
      </c>
      <c r="I532">
        <v>60</v>
      </c>
      <c r="J532">
        <v>138</v>
      </c>
      <c r="K532">
        <v>98</v>
      </c>
      <c r="L532">
        <v>0</v>
      </c>
      <c r="M532">
        <v>0</v>
      </c>
      <c r="N532">
        <v>0</v>
      </c>
      <c r="P532">
        <f t="shared" si="92"/>
        <v>0</v>
      </c>
      <c r="Q532">
        <f t="shared" si="93"/>
        <v>0</v>
      </c>
      <c r="R532">
        <f t="shared" si="94"/>
        <v>38</v>
      </c>
      <c r="S532">
        <f t="shared" si="95"/>
        <v>0</v>
      </c>
      <c r="T532" s="16">
        <f t="shared" si="96"/>
        <v>38</v>
      </c>
      <c r="V532" s="16">
        <f t="shared" si="97"/>
        <v>0</v>
      </c>
      <c r="W532" s="16">
        <f t="shared" si="98"/>
        <v>0</v>
      </c>
      <c r="X532" s="16">
        <f t="shared" si="99"/>
        <v>0</v>
      </c>
      <c r="Y532" s="16">
        <f t="shared" si="100"/>
        <v>0</v>
      </c>
      <c r="Z532" s="16">
        <f t="shared" si="101"/>
        <v>0</v>
      </c>
    </row>
    <row r="533" spans="1:26" x14ac:dyDescent="0.25">
      <c r="A533" s="1">
        <v>41516</v>
      </c>
      <c r="B533">
        <v>2</v>
      </c>
      <c r="C533" t="s">
        <v>1</v>
      </c>
      <c r="D533">
        <v>-78.5</v>
      </c>
      <c r="E533">
        <v>-98.355000000000004</v>
      </c>
      <c r="F533">
        <v>0</v>
      </c>
      <c r="G533">
        <v>0</v>
      </c>
      <c r="H533">
        <v>138</v>
      </c>
      <c r="I533">
        <v>98</v>
      </c>
      <c r="J533">
        <v>138</v>
      </c>
      <c r="K533">
        <v>98</v>
      </c>
      <c r="L533">
        <v>0</v>
      </c>
      <c r="M533">
        <v>0</v>
      </c>
      <c r="N533">
        <v>0</v>
      </c>
      <c r="P533">
        <f t="shared" si="92"/>
        <v>0</v>
      </c>
      <c r="Q533">
        <f t="shared" si="93"/>
        <v>0</v>
      </c>
      <c r="R533">
        <f t="shared" si="94"/>
        <v>0</v>
      </c>
      <c r="S533">
        <f t="shared" si="95"/>
        <v>0</v>
      </c>
      <c r="T533" s="16">
        <f t="shared" si="96"/>
        <v>0</v>
      </c>
      <c r="V533" s="16">
        <f t="shared" si="97"/>
        <v>0</v>
      </c>
      <c r="W533" s="16">
        <f t="shared" si="98"/>
        <v>0</v>
      </c>
      <c r="X533" s="16">
        <f t="shared" si="99"/>
        <v>0</v>
      </c>
      <c r="Y533" s="16">
        <f t="shared" si="100"/>
        <v>0</v>
      </c>
      <c r="Z533" s="16">
        <f t="shared" si="101"/>
        <v>0</v>
      </c>
    </row>
    <row r="534" spans="1:26" x14ac:dyDescent="0.25">
      <c r="A534" s="1">
        <v>41516</v>
      </c>
      <c r="B534">
        <v>3</v>
      </c>
      <c r="C534" t="s">
        <v>1</v>
      </c>
      <c r="D534">
        <v>-60</v>
      </c>
      <c r="E534">
        <v>-98.210999999999999</v>
      </c>
      <c r="F534">
        <v>0</v>
      </c>
      <c r="G534">
        <v>0</v>
      </c>
      <c r="H534">
        <v>138</v>
      </c>
      <c r="I534">
        <v>98</v>
      </c>
      <c r="J534">
        <v>138</v>
      </c>
      <c r="K534">
        <v>98</v>
      </c>
      <c r="L534">
        <v>0</v>
      </c>
      <c r="M534">
        <v>0</v>
      </c>
      <c r="N534">
        <v>0</v>
      </c>
      <c r="P534">
        <f t="shared" si="92"/>
        <v>0</v>
      </c>
      <c r="Q534">
        <f t="shared" si="93"/>
        <v>0</v>
      </c>
      <c r="R534">
        <f t="shared" si="94"/>
        <v>0</v>
      </c>
      <c r="S534">
        <f t="shared" si="95"/>
        <v>0</v>
      </c>
      <c r="T534" s="16">
        <f t="shared" si="96"/>
        <v>0</v>
      </c>
      <c r="V534" s="16">
        <f t="shared" si="97"/>
        <v>0</v>
      </c>
      <c r="W534" s="16">
        <f t="shared" si="98"/>
        <v>0</v>
      </c>
      <c r="X534" s="16">
        <f t="shared" si="99"/>
        <v>0</v>
      </c>
      <c r="Y534" s="16">
        <f t="shared" si="100"/>
        <v>0</v>
      </c>
      <c r="Z534" s="16">
        <f t="shared" si="101"/>
        <v>0</v>
      </c>
    </row>
    <row r="535" spans="1:26" x14ac:dyDescent="0.25">
      <c r="A535" s="1">
        <v>41516</v>
      </c>
      <c r="B535">
        <v>4</v>
      </c>
      <c r="C535" t="s">
        <v>1</v>
      </c>
      <c r="D535">
        <v>-60</v>
      </c>
      <c r="E535">
        <v>-98.605999999999995</v>
      </c>
      <c r="F535">
        <v>0</v>
      </c>
      <c r="G535">
        <v>0</v>
      </c>
      <c r="H535">
        <v>138</v>
      </c>
      <c r="I535">
        <v>98</v>
      </c>
      <c r="J535">
        <v>138</v>
      </c>
      <c r="K535">
        <v>98</v>
      </c>
      <c r="L535">
        <v>0</v>
      </c>
      <c r="M535">
        <v>0</v>
      </c>
      <c r="N535">
        <v>0</v>
      </c>
      <c r="P535">
        <f t="shared" si="92"/>
        <v>0</v>
      </c>
      <c r="Q535">
        <f t="shared" si="93"/>
        <v>0</v>
      </c>
      <c r="R535">
        <f t="shared" si="94"/>
        <v>0</v>
      </c>
      <c r="S535">
        <f t="shared" si="95"/>
        <v>0</v>
      </c>
      <c r="T535" s="16">
        <f t="shared" si="96"/>
        <v>0</v>
      </c>
      <c r="V535" s="16">
        <f t="shared" si="97"/>
        <v>0</v>
      </c>
      <c r="W535" s="16">
        <f t="shared" si="98"/>
        <v>0</v>
      </c>
      <c r="X535" s="16">
        <f t="shared" si="99"/>
        <v>0</v>
      </c>
      <c r="Y535" s="16">
        <f t="shared" si="100"/>
        <v>0</v>
      </c>
      <c r="Z535" s="16">
        <f t="shared" si="101"/>
        <v>0</v>
      </c>
    </row>
    <row r="536" spans="1:26" x14ac:dyDescent="0.25">
      <c r="A536" s="1">
        <v>41516</v>
      </c>
      <c r="B536">
        <v>5</v>
      </c>
      <c r="C536" t="s">
        <v>1</v>
      </c>
      <c r="D536">
        <v>-120</v>
      </c>
      <c r="E536">
        <v>-98.292000000000002</v>
      </c>
      <c r="F536">
        <v>0</v>
      </c>
      <c r="G536">
        <v>0</v>
      </c>
      <c r="H536">
        <v>138</v>
      </c>
      <c r="I536">
        <v>98</v>
      </c>
      <c r="J536">
        <v>138</v>
      </c>
      <c r="K536">
        <v>98</v>
      </c>
      <c r="L536">
        <v>0</v>
      </c>
      <c r="M536">
        <v>0</v>
      </c>
      <c r="N536">
        <v>0</v>
      </c>
      <c r="P536">
        <f t="shared" si="92"/>
        <v>0</v>
      </c>
      <c r="Q536">
        <f t="shared" si="93"/>
        <v>0</v>
      </c>
      <c r="R536">
        <f t="shared" si="94"/>
        <v>0</v>
      </c>
      <c r="S536">
        <f t="shared" si="95"/>
        <v>0</v>
      </c>
      <c r="T536" s="16">
        <f t="shared" si="96"/>
        <v>0</v>
      </c>
      <c r="V536" s="16">
        <f t="shared" si="97"/>
        <v>0</v>
      </c>
      <c r="W536" s="16">
        <f t="shared" si="98"/>
        <v>0</v>
      </c>
      <c r="X536" s="16">
        <f t="shared" si="99"/>
        <v>0</v>
      </c>
      <c r="Y536" s="16">
        <f t="shared" si="100"/>
        <v>0</v>
      </c>
      <c r="Z536" s="16">
        <f t="shared" si="101"/>
        <v>0</v>
      </c>
    </row>
    <row r="537" spans="1:26" x14ac:dyDescent="0.25">
      <c r="A537" s="1">
        <v>41516</v>
      </c>
      <c r="B537">
        <v>6</v>
      </c>
      <c r="C537" t="s">
        <v>1</v>
      </c>
      <c r="D537">
        <v>-138</v>
      </c>
      <c r="E537">
        <v>-105.23699999999999</v>
      </c>
      <c r="F537">
        <v>0</v>
      </c>
      <c r="G537">
        <v>0</v>
      </c>
      <c r="H537">
        <v>138</v>
      </c>
      <c r="I537">
        <v>98</v>
      </c>
      <c r="J537">
        <v>138</v>
      </c>
      <c r="K537">
        <v>98</v>
      </c>
      <c r="L537">
        <v>0</v>
      </c>
      <c r="M537">
        <v>0</v>
      </c>
      <c r="N537">
        <v>0</v>
      </c>
      <c r="P537">
        <f t="shared" si="92"/>
        <v>0</v>
      </c>
      <c r="Q537">
        <f t="shared" si="93"/>
        <v>0</v>
      </c>
      <c r="R537">
        <f t="shared" si="94"/>
        <v>0</v>
      </c>
      <c r="S537">
        <f t="shared" si="95"/>
        <v>0</v>
      </c>
      <c r="T537" s="16">
        <f t="shared" si="96"/>
        <v>0</v>
      </c>
      <c r="V537" s="16">
        <f t="shared" si="97"/>
        <v>0</v>
      </c>
      <c r="W537" s="16">
        <f t="shared" si="98"/>
        <v>0</v>
      </c>
      <c r="X537" s="16">
        <f t="shared" si="99"/>
        <v>0</v>
      </c>
      <c r="Y537" s="16">
        <f t="shared" si="100"/>
        <v>0</v>
      </c>
      <c r="Z537" s="16">
        <f t="shared" si="101"/>
        <v>0</v>
      </c>
    </row>
    <row r="538" spans="1:26" x14ac:dyDescent="0.25">
      <c r="A538" s="1">
        <v>41516</v>
      </c>
      <c r="B538">
        <v>7</v>
      </c>
      <c r="C538" t="s">
        <v>1</v>
      </c>
      <c r="D538">
        <v>-138</v>
      </c>
      <c r="E538">
        <v>-109.64</v>
      </c>
      <c r="F538">
        <v>0</v>
      </c>
      <c r="G538">
        <v>0</v>
      </c>
      <c r="H538">
        <v>138</v>
      </c>
      <c r="I538">
        <v>98</v>
      </c>
      <c r="J538">
        <v>138</v>
      </c>
      <c r="K538">
        <v>98</v>
      </c>
      <c r="L538">
        <v>0</v>
      </c>
      <c r="M538">
        <v>0</v>
      </c>
      <c r="N538">
        <v>0</v>
      </c>
      <c r="P538">
        <f t="shared" si="92"/>
        <v>0</v>
      </c>
      <c r="Q538">
        <f t="shared" si="93"/>
        <v>0</v>
      </c>
      <c r="R538">
        <f t="shared" si="94"/>
        <v>0</v>
      </c>
      <c r="S538">
        <f t="shared" si="95"/>
        <v>0</v>
      </c>
      <c r="T538" s="16">
        <f t="shared" si="96"/>
        <v>0</v>
      </c>
      <c r="V538" s="16">
        <f t="shared" si="97"/>
        <v>0</v>
      </c>
      <c r="W538" s="16">
        <f t="shared" si="98"/>
        <v>0</v>
      </c>
      <c r="X538" s="16">
        <f t="shared" si="99"/>
        <v>0</v>
      </c>
      <c r="Y538" s="16">
        <f t="shared" si="100"/>
        <v>0</v>
      </c>
      <c r="Z538" s="16">
        <f t="shared" si="101"/>
        <v>0</v>
      </c>
    </row>
    <row r="539" spans="1:26" x14ac:dyDescent="0.25">
      <c r="A539" s="1">
        <v>41516</v>
      </c>
      <c r="B539">
        <v>8</v>
      </c>
      <c r="C539" t="s">
        <v>1</v>
      </c>
      <c r="D539">
        <v>-138</v>
      </c>
      <c r="E539">
        <v>-129.46299999999999</v>
      </c>
      <c r="F539">
        <v>0</v>
      </c>
      <c r="G539">
        <v>0</v>
      </c>
      <c r="H539">
        <v>138</v>
      </c>
      <c r="I539">
        <v>98</v>
      </c>
      <c r="J539">
        <v>138</v>
      </c>
      <c r="K539">
        <v>98</v>
      </c>
      <c r="L539">
        <v>0</v>
      </c>
      <c r="M539">
        <v>0</v>
      </c>
      <c r="N539">
        <v>0</v>
      </c>
      <c r="P539">
        <f t="shared" si="92"/>
        <v>0</v>
      </c>
      <c r="Q539">
        <f t="shared" si="93"/>
        <v>0</v>
      </c>
      <c r="R539">
        <f t="shared" si="94"/>
        <v>0</v>
      </c>
      <c r="S539">
        <f t="shared" si="95"/>
        <v>0</v>
      </c>
      <c r="T539" s="16">
        <f t="shared" si="96"/>
        <v>0</v>
      </c>
      <c r="V539" s="16">
        <f t="shared" si="97"/>
        <v>0</v>
      </c>
      <c r="W539" s="16">
        <f t="shared" si="98"/>
        <v>0</v>
      </c>
      <c r="X539" s="16">
        <f t="shared" si="99"/>
        <v>0</v>
      </c>
      <c r="Y539" s="16">
        <f t="shared" si="100"/>
        <v>0</v>
      </c>
      <c r="Z539" s="16">
        <f t="shared" si="101"/>
        <v>0</v>
      </c>
    </row>
    <row r="540" spans="1:26" x14ac:dyDescent="0.25">
      <c r="A540" s="1">
        <v>41516</v>
      </c>
      <c r="B540">
        <v>9</v>
      </c>
      <c r="C540" t="s">
        <v>1</v>
      </c>
      <c r="D540">
        <v>-138</v>
      </c>
      <c r="E540">
        <v>-136.91900000000001</v>
      </c>
      <c r="F540">
        <v>0</v>
      </c>
      <c r="G540">
        <v>0</v>
      </c>
      <c r="H540">
        <v>138</v>
      </c>
      <c r="I540">
        <v>98</v>
      </c>
      <c r="J540">
        <v>138</v>
      </c>
      <c r="K540">
        <v>98</v>
      </c>
      <c r="L540">
        <v>0</v>
      </c>
      <c r="M540">
        <v>0</v>
      </c>
      <c r="N540">
        <v>0</v>
      </c>
      <c r="P540">
        <f t="shared" si="92"/>
        <v>0</v>
      </c>
      <c r="Q540">
        <f t="shared" si="93"/>
        <v>0</v>
      </c>
      <c r="R540">
        <f t="shared" si="94"/>
        <v>0</v>
      </c>
      <c r="S540">
        <f t="shared" si="95"/>
        <v>0</v>
      </c>
      <c r="T540" s="16">
        <f t="shared" si="96"/>
        <v>0</v>
      </c>
      <c r="V540" s="16">
        <f t="shared" si="97"/>
        <v>0</v>
      </c>
      <c r="W540" s="16">
        <f t="shared" si="98"/>
        <v>0</v>
      </c>
      <c r="X540" s="16">
        <f t="shared" si="99"/>
        <v>0</v>
      </c>
      <c r="Y540" s="16">
        <f t="shared" si="100"/>
        <v>0</v>
      </c>
      <c r="Z540" s="16">
        <f t="shared" si="101"/>
        <v>0</v>
      </c>
    </row>
    <row r="541" spans="1:26" x14ac:dyDescent="0.25">
      <c r="A541" s="1">
        <v>41516</v>
      </c>
      <c r="B541">
        <v>10</v>
      </c>
      <c r="C541" t="s">
        <v>1</v>
      </c>
      <c r="D541">
        <v>-138</v>
      </c>
      <c r="E541">
        <v>-136.249</v>
      </c>
      <c r="F541">
        <v>0</v>
      </c>
      <c r="G541">
        <v>0</v>
      </c>
      <c r="H541">
        <v>138</v>
      </c>
      <c r="I541">
        <v>98</v>
      </c>
      <c r="J541">
        <v>138</v>
      </c>
      <c r="K541">
        <v>98</v>
      </c>
      <c r="L541">
        <v>9.3700000000000006E-2</v>
      </c>
      <c r="M541">
        <v>0</v>
      </c>
      <c r="N541">
        <v>0</v>
      </c>
      <c r="P541">
        <f t="shared" ref="P541:P604" si="102">IF(-D541-H541&lt;0,0,-D541-H541)</f>
        <v>0</v>
      </c>
      <c r="Q541">
        <f t="shared" ref="Q541:Q604" si="103">MAX(H541-J541,0)</f>
        <v>0</v>
      </c>
      <c r="R541">
        <f t="shared" ref="R541:R604" si="104">MAX(K541-I541,0)</f>
        <v>0</v>
      </c>
      <c r="S541">
        <f t="shared" ref="S541:S604" si="105">(M541+N541)</f>
        <v>0</v>
      </c>
      <c r="T541" s="16">
        <f t="shared" ref="T541:T604" si="106">SUM(P541:S541)</f>
        <v>0</v>
      </c>
      <c r="V541" s="16">
        <f t="shared" ref="V541:V604" si="107">IF(-D541-H541&lt;0,0,-D541-H541)*L541</f>
        <v>0</v>
      </c>
      <c r="W541" s="16">
        <f t="shared" ref="W541:W604" si="108">MAX(H541-J541,0)*L541</f>
        <v>0</v>
      </c>
      <c r="X541" s="16">
        <f t="shared" ref="X541:X604" si="109">MAX(K541-I541,0)*L541</f>
        <v>0</v>
      </c>
      <c r="Y541" s="16">
        <f t="shared" ref="Y541:Y604" si="110">(M541+N541)*L541</f>
        <v>0</v>
      </c>
      <c r="Z541" s="16">
        <f t="shared" ref="Z541:Z604" si="111">SUM(V541:Y541)</f>
        <v>0</v>
      </c>
    </row>
    <row r="542" spans="1:26" x14ac:dyDescent="0.25">
      <c r="A542" s="1">
        <v>41516</v>
      </c>
      <c r="B542">
        <v>11</v>
      </c>
      <c r="C542" t="s">
        <v>1</v>
      </c>
      <c r="D542">
        <v>-138</v>
      </c>
      <c r="E542">
        <v>-136.398</v>
      </c>
      <c r="F542">
        <v>0</v>
      </c>
      <c r="G542">
        <v>0</v>
      </c>
      <c r="H542">
        <v>138</v>
      </c>
      <c r="I542">
        <v>98</v>
      </c>
      <c r="J542">
        <v>138</v>
      </c>
      <c r="K542">
        <v>98</v>
      </c>
      <c r="L542">
        <v>1.1152</v>
      </c>
      <c r="M542">
        <v>0</v>
      </c>
      <c r="N542">
        <v>0</v>
      </c>
      <c r="P542">
        <f t="shared" si="102"/>
        <v>0</v>
      </c>
      <c r="Q542">
        <f t="shared" si="103"/>
        <v>0</v>
      </c>
      <c r="R542">
        <f t="shared" si="104"/>
        <v>0</v>
      </c>
      <c r="S542">
        <f t="shared" si="105"/>
        <v>0</v>
      </c>
      <c r="T542" s="16">
        <f t="shared" si="106"/>
        <v>0</v>
      </c>
      <c r="V542" s="16">
        <f t="shared" si="107"/>
        <v>0</v>
      </c>
      <c r="W542" s="16">
        <f t="shared" si="108"/>
        <v>0</v>
      </c>
      <c r="X542" s="16">
        <f t="shared" si="109"/>
        <v>0</v>
      </c>
      <c r="Y542" s="16">
        <f t="shared" si="110"/>
        <v>0</v>
      </c>
      <c r="Z542" s="16">
        <f t="shared" si="111"/>
        <v>0</v>
      </c>
    </row>
    <row r="543" spans="1:26" x14ac:dyDescent="0.25">
      <c r="A543" s="1">
        <v>41516</v>
      </c>
      <c r="B543">
        <v>12</v>
      </c>
      <c r="C543" t="s">
        <v>1</v>
      </c>
      <c r="D543">
        <v>-138</v>
      </c>
      <c r="E543">
        <v>-136.36799999999999</v>
      </c>
      <c r="F543">
        <v>0</v>
      </c>
      <c r="G543">
        <v>0</v>
      </c>
      <c r="H543">
        <v>138</v>
      </c>
      <c r="I543">
        <v>98</v>
      </c>
      <c r="J543">
        <v>138</v>
      </c>
      <c r="K543">
        <v>98</v>
      </c>
      <c r="L543">
        <v>1.3089</v>
      </c>
      <c r="M543">
        <v>0</v>
      </c>
      <c r="N543">
        <v>0</v>
      </c>
      <c r="P543">
        <f t="shared" si="102"/>
        <v>0</v>
      </c>
      <c r="Q543">
        <f t="shared" si="103"/>
        <v>0</v>
      </c>
      <c r="R543">
        <f t="shared" si="104"/>
        <v>0</v>
      </c>
      <c r="S543">
        <f t="shared" si="105"/>
        <v>0</v>
      </c>
      <c r="T543" s="16">
        <f t="shared" si="106"/>
        <v>0</v>
      </c>
      <c r="V543" s="16">
        <f t="shared" si="107"/>
        <v>0</v>
      </c>
      <c r="W543" s="16">
        <f t="shared" si="108"/>
        <v>0</v>
      </c>
      <c r="X543" s="16">
        <f t="shared" si="109"/>
        <v>0</v>
      </c>
      <c r="Y543" s="16">
        <f t="shared" si="110"/>
        <v>0</v>
      </c>
      <c r="Z543" s="16">
        <f t="shared" si="111"/>
        <v>0</v>
      </c>
    </row>
    <row r="544" spans="1:26" x14ac:dyDescent="0.25">
      <c r="A544" s="1">
        <v>41516</v>
      </c>
      <c r="B544">
        <v>13</v>
      </c>
      <c r="C544" t="s">
        <v>1</v>
      </c>
      <c r="D544">
        <v>-138</v>
      </c>
      <c r="E544">
        <v>-137.542</v>
      </c>
      <c r="F544">
        <v>0</v>
      </c>
      <c r="G544">
        <v>0</v>
      </c>
      <c r="H544">
        <v>138</v>
      </c>
      <c r="I544">
        <v>98</v>
      </c>
      <c r="J544">
        <v>138</v>
      </c>
      <c r="K544">
        <v>98</v>
      </c>
      <c r="L544">
        <v>0.76749999999999996</v>
      </c>
      <c r="M544">
        <v>0</v>
      </c>
      <c r="N544">
        <v>0</v>
      </c>
      <c r="P544">
        <f t="shared" si="102"/>
        <v>0</v>
      </c>
      <c r="Q544">
        <f t="shared" si="103"/>
        <v>0</v>
      </c>
      <c r="R544">
        <f t="shared" si="104"/>
        <v>0</v>
      </c>
      <c r="S544">
        <f t="shared" si="105"/>
        <v>0</v>
      </c>
      <c r="T544" s="16">
        <f t="shared" si="106"/>
        <v>0</v>
      </c>
      <c r="V544" s="16">
        <f t="shared" si="107"/>
        <v>0</v>
      </c>
      <c r="W544" s="16">
        <f t="shared" si="108"/>
        <v>0</v>
      </c>
      <c r="X544" s="16">
        <f t="shared" si="109"/>
        <v>0</v>
      </c>
      <c r="Y544" s="16">
        <f t="shared" si="110"/>
        <v>0</v>
      </c>
      <c r="Z544" s="16">
        <f t="shared" si="111"/>
        <v>0</v>
      </c>
    </row>
    <row r="545" spans="1:26" x14ac:dyDescent="0.25">
      <c r="A545" s="1">
        <v>41516</v>
      </c>
      <c r="B545">
        <v>14</v>
      </c>
      <c r="C545" t="s">
        <v>1</v>
      </c>
      <c r="D545">
        <v>-138</v>
      </c>
      <c r="E545">
        <v>-136.32300000000001</v>
      </c>
      <c r="F545">
        <v>0</v>
      </c>
      <c r="G545">
        <v>0</v>
      </c>
      <c r="H545">
        <v>138</v>
      </c>
      <c r="I545">
        <v>98</v>
      </c>
      <c r="J545">
        <v>138</v>
      </c>
      <c r="K545">
        <v>98</v>
      </c>
      <c r="L545">
        <v>0.8538</v>
      </c>
      <c r="M545">
        <v>0</v>
      </c>
      <c r="N545">
        <v>0</v>
      </c>
      <c r="P545">
        <f t="shared" si="102"/>
        <v>0</v>
      </c>
      <c r="Q545">
        <f t="shared" si="103"/>
        <v>0</v>
      </c>
      <c r="R545">
        <f t="shared" si="104"/>
        <v>0</v>
      </c>
      <c r="S545">
        <f t="shared" si="105"/>
        <v>0</v>
      </c>
      <c r="T545" s="16">
        <f t="shared" si="106"/>
        <v>0</v>
      </c>
      <c r="V545" s="16">
        <f t="shared" si="107"/>
        <v>0</v>
      </c>
      <c r="W545" s="16">
        <f t="shared" si="108"/>
        <v>0</v>
      </c>
      <c r="X545" s="16">
        <f t="shared" si="109"/>
        <v>0</v>
      </c>
      <c r="Y545" s="16">
        <f t="shared" si="110"/>
        <v>0</v>
      </c>
      <c r="Z545" s="16">
        <f t="shared" si="111"/>
        <v>0</v>
      </c>
    </row>
    <row r="546" spans="1:26" x14ac:dyDescent="0.25">
      <c r="A546" s="1">
        <v>41516</v>
      </c>
      <c r="B546">
        <v>15</v>
      </c>
      <c r="C546" t="s">
        <v>1</v>
      </c>
      <c r="D546">
        <v>-138</v>
      </c>
      <c r="E546">
        <v>-137.31899999999999</v>
      </c>
      <c r="F546">
        <v>0</v>
      </c>
      <c r="G546">
        <v>0</v>
      </c>
      <c r="H546">
        <v>138</v>
      </c>
      <c r="I546">
        <v>98</v>
      </c>
      <c r="J546">
        <v>138</v>
      </c>
      <c r="K546">
        <v>98</v>
      </c>
      <c r="L546">
        <v>1.6546000000000001</v>
      </c>
      <c r="M546">
        <v>0</v>
      </c>
      <c r="N546">
        <v>0</v>
      </c>
      <c r="P546">
        <f t="shared" si="102"/>
        <v>0</v>
      </c>
      <c r="Q546">
        <f t="shared" si="103"/>
        <v>0</v>
      </c>
      <c r="R546">
        <f t="shared" si="104"/>
        <v>0</v>
      </c>
      <c r="S546">
        <f t="shared" si="105"/>
        <v>0</v>
      </c>
      <c r="T546" s="16">
        <f t="shared" si="106"/>
        <v>0</v>
      </c>
      <c r="V546" s="16">
        <f t="shared" si="107"/>
        <v>0</v>
      </c>
      <c r="W546" s="16">
        <f t="shared" si="108"/>
        <v>0</v>
      </c>
      <c r="X546" s="16">
        <f t="shared" si="109"/>
        <v>0</v>
      </c>
      <c r="Y546" s="16">
        <f t="shared" si="110"/>
        <v>0</v>
      </c>
      <c r="Z546" s="16">
        <f t="shared" si="111"/>
        <v>0</v>
      </c>
    </row>
    <row r="547" spans="1:26" x14ac:dyDescent="0.25">
      <c r="A547" s="1">
        <v>41516</v>
      </c>
      <c r="B547">
        <v>16</v>
      </c>
      <c r="C547" t="s">
        <v>1</v>
      </c>
      <c r="D547">
        <v>-138</v>
      </c>
      <c r="E547">
        <v>-124.36799999999999</v>
      </c>
      <c r="F547">
        <v>0</v>
      </c>
      <c r="G547">
        <v>0</v>
      </c>
      <c r="H547">
        <v>138</v>
      </c>
      <c r="I547">
        <v>98</v>
      </c>
      <c r="J547">
        <v>138</v>
      </c>
      <c r="K547">
        <v>98</v>
      </c>
      <c r="L547">
        <v>2.3458000000000001</v>
      </c>
      <c r="M547">
        <v>0</v>
      </c>
      <c r="N547">
        <v>0</v>
      </c>
      <c r="P547">
        <f t="shared" si="102"/>
        <v>0</v>
      </c>
      <c r="Q547">
        <f t="shared" si="103"/>
        <v>0</v>
      </c>
      <c r="R547">
        <f t="shared" si="104"/>
        <v>0</v>
      </c>
      <c r="S547">
        <f t="shared" si="105"/>
        <v>0</v>
      </c>
      <c r="T547" s="16">
        <f t="shared" si="106"/>
        <v>0</v>
      </c>
      <c r="V547" s="16">
        <f t="shared" si="107"/>
        <v>0</v>
      </c>
      <c r="W547" s="16">
        <f t="shared" si="108"/>
        <v>0</v>
      </c>
      <c r="X547" s="16">
        <f t="shared" si="109"/>
        <v>0</v>
      </c>
      <c r="Y547" s="16">
        <f t="shared" si="110"/>
        <v>0</v>
      </c>
      <c r="Z547" s="16">
        <f t="shared" si="111"/>
        <v>0</v>
      </c>
    </row>
    <row r="548" spans="1:26" x14ac:dyDescent="0.25">
      <c r="A548" s="1">
        <v>41516</v>
      </c>
      <c r="B548">
        <v>17</v>
      </c>
      <c r="C548" t="s">
        <v>1</v>
      </c>
      <c r="D548">
        <v>-138</v>
      </c>
      <c r="E548">
        <v>-137.714</v>
      </c>
      <c r="F548">
        <v>0</v>
      </c>
      <c r="G548">
        <v>0</v>
      </c>
      <c r="H548">
        <v>138</v>
      </c>
      <c r="I548">
        <v>98</v>
      </c>
      <c r="J548">
        <v>138</v>
      </c>
      <c r="K548">
        <v>98</v>
      </c>
      <c r="L548">
        <v>2.0581999999999998</v>
      </c>
      <c r="M548">
        <v>0</v>
      </c>
      <c r="N548">
        <v>0</v>
      </c>
      <c r="P548">
        <f t="shared" si="102"/>
        <v>0</v>
      </c>
      <c r="Q548">
        <f t="shared" si="103"/>
        <v>0</v>
      </c>
      <c r="R548">
        <f t="shared" si="104"/>
        <v>0</v>
      </c>
      <c r="S548">
        <f t="shared" si="105"/>
        <v>0</v>
      </c>
      <c r="T548" s="16">
        <f t="shared" si="106"/>
        <v>0</v>
      </c>
      <c r="V548" s="16">
        <f t="shared" si="107"/>
        <v>0</v>
      </c>
      <c r="W548" s="16">
        <f t="shared" si="108"/>
        <v>0</v>
      </c>
      <c r="X548" s="16">
        <f t="shared" si="109"/>
        <v>0</v>
      </c>
      <c r="Y548" s="16">
        <f t="shared" si="110"/>
        <v>0</v>
      </c>
      <c r="Z548" s="16">
        <f t="shared" si="111"/>
        <v>0</v>
      </c>
    </row>
    <row r="549" spans="1:26" x14ac:dyDescent="0.25">
      <c r="A549" s="1">
        <v>41516</v>
      </c>
      <c r="B549">
        <v>18</v>
      </c>
      <c r="C549" t="s">
        <v>1</v>
      </c>
      <c r="D549">
        <v>-138</v>
      </c>
      <c r="E549">
        <v>-137.62700000000001</v>
      </c>
      <c r="F549">
        <v>0</v>
      </c>
      <c r="G549">
        <v>0</v>
      </c>
      <c r="H549">
        <v>138</v>
      </c>
      <c r="I549">
        <v>98</v>
      </c>
      <c r="J549">
        <v>138</v>
      </c>
      <c r="K549">
        <v>98</v>
      </c>
      <c r="L549">
        <v>1.3605</v>
      </c>
      <c r="M549">
        <v>0</v>
      </c>
      <c r="N549">
        <v>0</v>
      </c>
      <c r="P549">
        <f t="shared" si="102"/>
        <v>0</v>
      </c>
      <c r="Q549">
        <f t="shared" si="103"/>
        <v>0</v>
      </c>
      <c r="R549">
        <f t="shared" si="104"/>
        <v>0</v>
      </c>
      <c r="S549">
        <f t="shared" si="105"/>
        <v>0</v>
      </c>
      <c r="T549" s="16">
        <f t="shared" si="106"/>
        <v>0</v>
      </c>
      <c r="V549" s="16">
        <f t="shared" si="107"/>
        <v>0</v>
      </c>
      <c r="W549" s="16">
        <f t="shared" si="108"/>
        <v>0</v>
      </c>
      <c r="X549" s="16">
        <f t="shared" si="109"/>
        <v>0</v>
      </c>
      <c r="Y549" s="16">
        <f t="shared" si="110"/>
        <v>0</v>
      </c>
      <c r="Z549" s="16">
        <f t="shared" si="111"/>
        <v>0</v>
      </c>
    </row>
    <row r="550" spans="1:26" x14ac:dyDescent="0.25">
      <c r="A550" s="1">
        <v>41516</v>
      </c>
      <c r="B550">
        <v>19</v>
      </c>
      <c r="C550" t="s">
        <v>1</v>
      </c>
      <c r="D550">
        <v>-138</v>
      </c>
      <c r="E550">
        <v>-137.99199999999999</v>
      </c>
      <c r="F550">
        <v>0</v>
      </c>
      <c r="G550">
        <v>0</v>
      </c>
      <c r="H550">
        <v>138</v>
      </c>
      <c r="I550">
        <v>98</v>
      </c>
      <c r="J550">
        <v>138</v>
      </c>
      <c r="K550">
        <v>98</v>
      </c>
      <c r="L550">
        <v>1.0455000000000001</v>
      </c>
      <c r="M550">
        <v>0</v>
      </c>
      <c r="N550">
        <v>0</v>
      </c>
      <c r="P550">
        <f t="shared" si="102"/>
        <v>0</v>
      </c>
      <c r="Q550">
        <f t="shared" si="103"/>
        <v>0</v>
      </c>
      <c r="R550">
        <f t="shared" si="104"/>
        <v>0</v>
      </c>
      <c r="S550">
        <f t="shared" si="105"/>
        <v>0</v>
      </c>
      <c r="T550" s="16">
        <f t="shared" si="106"/>
        <v>0</v>
      </c>
      <c r="V550" s="16">
        <f t="shared" si="107"/>
        <v>0</v>
      </c>
      <c r="W550" s="16">
        <f t="shared" si="108"/>
        <v>0</v>
      </c>
      <c r="X550" s="16">
        <f t="shared" si="109"/>
        <v>0</v>
      </c>
      <c r="Y550" s="16">
        <f t="shared" si="110"/>
        <v>0</v>
      </c>
      <c r="Z550" s="16">
        <f t="shared" si="111"/>
        <v>0</v>
      </c>
    </row>
    <row r="551" spans="1:26" x14ac:dyDescent="0.25">
      <c r="A551" s="1">
        <v>41516</v>
      </c>
      <c r="B551">
        <v>20</v>
      </c>
      <c r="C551" t="s">
        <v>1</v>
      </c>
      <c r="D551">
        <v>-138</v>
      </c>
      <c r="E551">
        <v>-138.029</v>
      </c>
      <c r="F551">
        <v>0</v>
      </c>
      <c r="G551">
        <v>0</v>
      </c>
      <c r="H551">
        <v>138</v>
      </c>
      <c r="I551">
        <v>98</v>
      </c>
      <c r="J551">
        <v>138</v>
      </c>
      <c r="K551">
        <v>98</v>
      </c>
      <c r="L551">
        <v>4.16</v>
      </c>
      <c r="M551">
        <v>0</v>
      </c>
      <c r="N551">
        <v>0</v>
      </c>
      <c r="P551">
        <f t="shared" si="102"/>
        <v>0</v>
      </c>
      <c r="Q551">
        <f t="shared" si="103"/>
        <v>0</v>
      </c>
      <c r="R551">
        <f t="shared" si="104"/>
        <v>0</v>
      </c>
      <c r="S551">
        <f t="shared" si="105"/>
        <v>0</v>
      </c>
      <c r="T551" s="16">
        <f t="shared" si="106"/>
        <v>0</v>
      </c>
      <c r="V551" s="16">
        <f t="shared" si="107"/>
        <v>0</v>
      </c>
      <c r="W551" s="16">
        <f t="shared" si="108"/>
        <v>0</v>
      </c>
      <c r="X551" s="16">
        <f t="shared" si="109"/>
        <v>0</v>
      </c>
      <c r="Y551" s="16">
        <f t="shared" si="110"/>
        <v>0</v>
      </c>
      <c r="Z551" s="16">
        <f t="shared" si="111"/>
        <v>0</v>
      </c>
    </row>
    <row r="552" spans="1:26" x14ac:dyDescent="0.25">
      <c r="A552" s="1">
        <v>41516</v>
      </c>
      <c r="B552">
        <v>21</v>
      </c>
      <c r="C552" t="s">
        <v>1</v>
      </c>
      <c r="D552">
        <v>-138</v>
      </c>
      <c r="E552">
        <v>-138.08000000000001</v>
      </c>
      <c r="F552">
        <v>0</v>
      </c>
      <c r="G552">
        <v>0</v>
      </c>
      <c r="H552">
        <v>138</v>
      </c>
      <c r="I552">
        <v>98</v>
      </c>
      <c r="J552">
        <v>138</v>
      </c>
      <c r="K552">
        <v>98</v>
      </c>
      <c r="L552">
        <v>1.45</v>
      </c>
      <c r="M552">
        <v>0</v>
      </c>
      <c r="N552">
        <v>0</v>
      </c>
      <c r="P552">
        <f t="shared" si="102"/>
        <v>0</v>
      </c>
      <c r="Q552">
        <f t="shared" si="103"/>
        <v>0</v>
      </c>
      <c r="R552">
        <f t="shared" si="104"/>
        <v>0</v>
      </c>
      <c r="S552">
        <f t="shared" si="105"/>
        <v>0</v>
      </c>
      <c r="T552" s="16">
        <f t="shared" si="106"/>
        <v>0</v>
      </c>
      <c r="V552" s="16">
        <f t="shared" si="107"/>
        <v>0</v>
      </c>
      <c r="W552" s="16">
        <f t="shared" si="108"/>
        <v>0</v>
      </c>
      <c r="X552" s="16">
        <f t="shared" si="109"/>
        <v>0</v>
      </c>
      <c r="Y552" s="16">
        <f t="shared" si="110"/>
        <v>0</v>
      </c>
      <c r="Z552" s="16">
        <f t="shared" si="111"/>
        <v>0</v>
      </c>
    </row>
    <row r="553" spans="1:26" x14ac:dyDescent="0.25">
      <c r="A553" s="1">
        <v>41516</v>
      </c>
      <c r="B553">
        <v>22</v>
      </c>
      <c r="C553" t="s">
        <v>1</v>
      </c>
      <c r="D553">
        <v>-138</v>
      </c>
      <c r="E553">
        <v>-137.63800000000001</v>
      </c>
      <c r="F553">
        <v>0</v>
      </c>
      <c r="G553">
        <v>0</v>
      </c>
      <c r="H553">
        <v>138</v>
      </c>
      <c r="I553">
        <v>98</v>
      </c>
      <c r="J553">
        <v>138</v>
      </c>
      <c r="K553">
        <v>98</v>
      </c>
      <c r="L553">
        <v>1.4551000000000001</v>
      </c>
      <c r="M553">
        <v>0</v>
      </c>
      <c r="N553">
        <v>0</v>
      </c>
      <c r="P553">
        <f t="shared" si="102"/>
        <v>0</v>
      </c>
      <c r="Q553">
        <f t="shared" si="103"/>
        <v>0</v>
      </c>
      <c r="R553">
        <f t="shared" si="104"/>
        <v>0</v>
      </c>
      <c r="S553">
        <f t="shared" si="105"/>
        <v>0</v>
      </c>
      <c r="T553" s="16">
        <f t="shared" si="106"/>
        <v>0</v>
      </c>
      <c r="V553" s="16">
        <f t="shared" si="107"/>
        <v>0</v>
      </c>
      <c r="W553" s="16">
        <f t="shared" si="108"/>
        <v>0</v>
      </c>
      <c r="X553" s="16">
        <f t="shared" si="109"/>
        <v>0</v>
      </c>
      <c r="Y553" s="16">
        <f t="shared" si="110"/>
        <v>0</v>
      </c>
      <c r="Z553" s="16">
        <f t="shared" si="111"/>
        <v>0</v>
      </c>
    </row>
    <row r="554" spans="1:26" x14ac:dyDescent="0.25">
      <c r="A554" s="1">
        <v>41516</v>
      </c>
      <c r="B554">
        <v>23</v>
      </c>
      <c r="C554" t="s">
        <v>1</v>
      </c>
      <c r="D554">
        <v>-138</v>
      </c>
      <c r="E554">
        <v>-137.988</v>
      </c>
      <c r="F554">
        <v>0</v>
      </c>
      <c r="G554">
        <v>0</v>
      </c>
      <c r="H554">
        <v>138</v>
      </c>
      <c r="I554">
        <v>98</v>
      </c>
      <c r="J554">
        <v>138</v>
      </c>
      <c r="K554">
        <v>98</v>
      </c>
      <c r="L554">
        <v>1.4492</v>
      </c>
      <c r="M554">
        <v>0</v>
      </c>
      <c r="N554">
        <v>0</v>
      </c>
      <c r="P554">
        <f t="shared" si="102"/>
        <v>0</v>
      </c>
      <c r="Q554">
        <f t="shared" si="103"/>
        <v>0</v>
      </c>
      <c r="R554">
        <f t="shared" si="104"/>
        <v>0</v>
      </c>
      <c r="S554">
        <f t="shared" si="105"/>
        <v>0</v>
      </c>
      <c r="T554" s="16">
        <f t="shared" si="106"/>
        <v>0</v>
      </c>
      <c r="V554" s="16">
        <f t="shared" si="107"/>
        <v>0</v>
      </c>
      <c r="W554" s="16">
        <f t="shared" si="108"/>
        <v>0</v>
      </c>
      <c r="X554" s="16">
        <f t="shared" si="109"/>
        <v>0</v>
      </c>
      <c r="Y554" s="16">
        <f t="shared" si="110"/>
        <v>0</v>
      </c>
      <c r="Z554" s="16">
        <f t="shared" si="111"/>
        <v>0</v>
      </c>
    </row>
    <row r="555" spans="1:26" x14ac:dyDescent="0.25">
      <c r="A555" s="1">
        <v>41516</v>
      </c>
      <c r="B555">
        <v>24</v>
      </c>
      <c r="C555" t="s">
        <v>1</v>
      </c>
      <c r="D555">
        <v>-138</v>
      </c>
      <c r="E555">
        <v>-137.98599999999999</v>
      </c>
      <c r="F555">
        <v>0</v>
      </c>
      <c r="G555">
        <v>0</v>
      </c>
      <c r="H555">
        <v>138</v>
      </c>
      <c r="I555">
        <v>98</v>
      </c>
      <c r="J555">
        <v>138</v>
      </c>
      <c r="K555">
        <v>98</v>
      </c>
      <c r="L555">
        <v>1.4294</v>
      </c>
      <c r="M555">
        <v>0</v>
      </c>
      <c r="N555">
        <v>0</v>
      </c>
      <c r="P555">
        <f t="shared" si="102"/>
        <v>0</v>
      </c>
      <c r="Q555">
        <f t="shared" si="103"/>
        <v>0</v>
      </c>
      <c r="R555">
        <f t="shared" si="104"/>
        <v>0</v>
      </c>
      <c r="S555">
        <f t="shared" si="105"/>
        <v>0</v>
      </c>
      <c r="T555" s="16">
        <f t="shared" si="106"/>
        <v>0</v>
      </c>
      <c r="V555" s="16">
        <f t="shared" si="107"/>
        <v>0</v>
      </c>
      <c r="W555" s="16">
        <f t="shared" si="108"/>
        <v>0</v>
      </c>
      <c r="X555" s="16">
        <f t="shared" si="109"/>
        <v>0</v>
      </c>
      <c r="Y555" s="16">
        <f t="shared" si="110"/>
        <v>0</v>
      </c>
      <c r="Z555" s="16">
        <f t="shared" si="111"/>
        <v>0</v>
      </c>
    </row>
    <row r="556" spans="1:26" x14ac:dyDescent="0.25">
      <c r="A556" s="1">
        <v>41517</v>
      </c>
      <c r="B556">
        <v>1</v>
      </c>
      <c r="C556" t="s">
        <v>1</v>
      </c>
      <c r="D556">
        <v>-138</v>
      </c>
      <c r="E556">
        <v>-124.08499999999999</v>
      </c>
      <c r="F556">
        <v>0</v>
      </c>
      <c r="G556">
        <v>0</v>
      </c>
      <c r="H556">
        <v>138</v>
      </c>
      <c r="I556">
        <v>98</v>
      </c>
      <c r="J556">
        <v>138</v>
      </c>
      <c r="K556">
        <v>98</v>
      </c>
      <c r="L556">
        <v>2.5440999999999998</v>
      </c>
      <c r="M556">
        <v>0</v>
      </c>
      <c r="N556">
        <v>0</v>
      </c>
      <c r="P556">
        <f t="shared" si="102"/>
        <v>0</v>
      </c>
      <c r="Q556">
        <f t="shared" si="103"/>
        <v>0</v>
      </c>
      <c r="R556">
        <f t="shared" si="104"/>
        <v>0</v>
      </c>
      <c r="S556">
        <f t="shared" si="105"/>
        <v>0</v>
      </c>
      <c r="T556" s="16">
        <f t="shared" si="106"/>
        <v>0</v>
      </c>
      <c r="V556" s="16">
        <f t="shared" si="107"/>
        <v>0</v>
      </c>
      <c r="W556" s="16">
        <f t="shared" si="108"/>
        <v>0</v>
      </c>
      <c r="X556" s="16">
        <f t="shared" si="109"/>
        <v>0</v>
      </c>
      <c r="Y556" s="16">
        <f t="shared" si="110"/>
        <v>0</v>
      </c>
      <c r="Z556" s="16">
        <f t="shared" si="111"/>
        <v>0</v>
      </c>
    </row>
    <row r="557" spans="1:26" x14ac:dyDescent="0.25">
      <c r="A557" s="1">
        <v>41517</v>
      </c>
      <c r="B557">
        <v>2</v>
      </c>
      <c r="C557" t="s">
        <v>1</v>
      </c>
      <c r="D557">
        <v>-78</v>
      </c>
      <c r="E557">
        <v>-100.33499999999999</v>
      </c>
      <c r="F557">
        <v>0</v>
      </c>
      <c r="G557">
        <v>0</v>
      </c>
      <c r="H557">
        <v>138</v>
      </c>
      <c r="I557">
        <v>98</v>
      </c>
      <c r="J557">
        <v>138</v>
      </c>
      <c r="K557">
        <v>98</v>
      </c>
      <c r="L557">
        <v>2.9561999999999999</v>
      </c>
      <c r="M557">
        <v>0</v>
      </c>
      <c r="N557">
        <v>0</v>
      </c>
      <c r="P557">
        <f t="shared" si="102"/>
        <v>0</v>
      </c>
      <c r="Q557">
        <f t="shared" si="103"/>
        <v>0</v>
      </c>
      <c r="R557">
        <f t="shared" si="104"/>
        <v>0</v>
      </c>
      <c r="S557">
        <f t="shared" si="105"/>
        <v>0</v>
      </c>
      <c r="T557" s="16">
        <f t="shared" si="106"/>
        <v>0</v>
      </c>
      <c r="V557" s="16">
        <f t="shared" si="107"/>
        <v>0</v>
      </c>
      <c r="W557" s="16">
        <f t="shared" si="108"/>
        <v>0</v>
      </c>
      <c r="X557" s="16">
        <f t="shared" si="109"/>
        <v>0</v>
      </c>
      <c r="Y557" s="16">
        <f t="shared" si="110"/>
        <v>0</v>
      </c>
      <c r="Z557" s="16">
        <f t="shared" si="111"/>
        <v>0</v>
      </c>
    </row>
    <row r="558" spans="1:26" x14ac:dyDescent="0.25">
      <c r="A558" s="1">
        <v>41517</v>
      </c>
      <c r="B558">
        <v>3</v>
      </c>
      <c r="C558" t="s">
        <v>1</v>
      </c>
      <c r="D558">
        <v>-50</v>
      </c>
      <c r="E558">
        <v>-98.611999999999995</v>
      </c>
      <c r="F558">
        <v>0</v>
      </c>
      <c r="G558">
        <v>0</v>
      </c>
      <c r="H558">
        <v>138</v>
      </c>
      <c r="I558">
        <v>98</v>
      </c>
      <c r="J558">
        <v>138</v>
      </c>
      <c r="K558">
        <v>98</v>
      </c>
      <c r="L558">
        <v>3.0390000000000001</v>
      </c>
      <c r="M558">
        <v>0</v>
      </c>
      <c r="N558">
        <v>0</v>
      </c>
      <c r="P558">
        <f t="shared" si="102"/>
        <v>0</v>
      </c>
      <c r="Q558">
        <f t="shared" si="103"/>
        <v>0</v>
      </c>
      <c r="R558">
        <f t="shared" si="104"/>
        <v>0</v>
      </c>
      <c r="S558">
        <f t="shared" si="105"/>
        <v>0</v>
      </c>
      <c r="T558" s="16">
        <f t="shared" si="106"/>
        <v>0</v>
      </c>
      <c r="V558" s="16">
        <f t="shared" si="107"/>
        <v>0</v>
      </c>
      <c r="W558" s="16">
        <f t="shared" si="108"/>
        <v>0</v>
      </c>
      <c r="X558" s="16">
        <f t="shared" si="109"/>
        <v>0</v>
      </c>
      <c r="Y558" s="16">
        <f t="shared" si="110"/>
        <v>0</v>
      </c>
      <c r="Z558" s="16">
        <f t="shared" si="111"/>
        <v>0</v>
      </c>
    </row>
    <row r="559" spans="1:26" x14ac:dyDescent="0.25">
      <c r="A559" s="1">
        <v>41517</v>
      </c>
      <c r="B559">
        <v>4</v>
      </c>
      <c r="C559" t="s">
        <v>1</v>
      </c>
      <c r="D559">
        <v>-50</v>
      </c>
      <c r="E559">
        <v>-98.361999999999995</v>
      </c>
      <c r="F559">
        <v>0</v>
      </c>
      <c r="G559">
        <v>0</v>
      </c>
      <c r="H559">
        <v>138</v>
      </c>
      <c r="I559">
        <v>98</v>
      </c>
      <c r="J559">
        <v>138</v>
      </c>
      <c r="K559">
        <v>98</v>
      </c>
      <c r="L559">
        <v>2.9235000000000002</v>
      </c>
      <c r="M559">
        <v>0</v>
      </c>
      <c r="N559">
        <v>0</v>
      </c>
      <c r="P559">
        <f t="shared" si="102"/>
        <v>0</v>
      </c>
      <c r="Q559">
        <f t="shared" si="103"/>
        <v>0</v>
      </c>
      <c r="R559">
        <f t="shared" si="104"/>
        <v>0</v>
      </c>
      <c r="S559">
        <f t="shared" si="105"/>
        <v>0</v>
      </c>
      <c r="T559" s="16">
        <f t="shared" si="106"/>
        <v>0</v>
      </c>
      <c r="V559" s="16">
        <f t="shared" si="107"/>
        <v>0</v>
      </c>
      <c r="W559" s="16">
        <f t="shared" si="108"/>
        <v>0</v>
      </c>
      <c r="X559" s="16">
        <f t="shared" si="109"/>
        <v>0</v>
      </c>
      <c r="Y559" s="16">
        <f t="shared" si="110"/>
        <v>0</v>
      </c>
      <c r="Z559" s="16">
        <f t="shared" si="111"/>
        <v>0</v>
      </c>
    </row>
    <row r="560" spans="1:26" x14ac:dyDescent="0.25">
      <c r="A560" s="1">
        <v>41517</v>
      </c>
      <c r="B560">
        <v>5</v>
      </c>
      <c r="C560" t="s">
        <v>1</v>
      </c>
      <c r="D560">
        <v>-50</v>
      </c>
      <c r="E560">
        <v>-98.334999999999994</v>
      </c>
      <c r="F560">
        <v>0</v>
      </c>
      <c r="G560">
        <v>0</v>
      </c>
      <c r="H560">
        <v>138</v>
      </c>
      <c r="I560">
        <v>98</v>
      </c>
      <c r="J560">
        <v>138</v>
      </c>
      <c r="K560">
        <v>98</v>
      </c>
      <c r="L560">
        <v>2.8809</v>
      </c>
      <c r="M560">
        <v>0</v>
      </c>
      <c r="N560">
        <v>0</v>
      </c>
      <c r="P560">
        <f t="shared" si="102"/>
        <v>0</v>
      </c>
      <c r="Q560">
        <f t="shared" si="103"/>
        <v>0</v>
      </c>
      <c r="R560">
        <f t="shared" si="104"/>
        <v>0</v>
      </c>
      <c r="S560">
        <f t="shared" si="105"/>
        <v>0</v>
      </c>
      <c r="T560" s="16">
        <f t="shared" si="106"/>
        <v>0</v>
      </c>
      <c r="V560" s="16">
        <f t="shared" si="107"/>
        <v>0</v>
      </c>
      <c r="W560" s="16">
        <f t="shared" si="108"/>
        <v>0</v>
      </c>
      <c r="X560" s="16">
        <f t="shared" si="109"/>
        <v>0</v>
      </c>
      <c r="Y560" s="16">
        <f t="shared" si="110"/>
        <v>0</v>
      </c>
      <c r="Z560" s="16">
        <f t="shared" si="111"/>
        <v>0</v>
      </c>
    </row>
    <row r="561" spans="1:26" x14ac:dyDescent="0.25">
      <c r="A561" s="1">
        <v>41517</v>
      </c>
      <c r="B561">
        <v>6</v>
      </c>
      <c r="C561" t="s">
        <v>1</v>
      </c>
      <c r="D561">
        <v>-100.5</v>
      </c>
      <c r="E561">
        <v>-98.314999999999998</v>
      </c>
      <c r="F561">
        <v>0</v>
      </c>
      <c r="G561">
        <v>0</v>
      </c>
      <c r="H561">
        <v>138</v>
      </c>
      <c r="I561">
        <v>98</v>
      </c>
      <c r="J561">
        <v>138</v>
      </c>
      <c r="K561">
        <v>98</v>
      </c>
      <c r="L561">
        <v>2.948</v>
      </c>
      <c r="M561">
        <v>0</v>
      </c>
      <c r="N561">
        <v>0</v>
      </c>
      <c r="P561">
        <f t="shared" si="102"/>
        <v>0</v>
      </c>
      <c r="Q561">
        <f t="shared" si="103"/>
        <v>0</v>
      </c>
      <c r="R561">
        <f t="shared" si="104"/>
        <v>0</v>
      </c>
      <c r="S561">
        <f t="shared" si="105"/>
        <v>0</v>
      </c>
      <c r="T561" s="16">
        <f t="shared" si="106"/>
        <v>0</v>
      </c>
      <c r="V561" s="16">
        <f t="shared" si="107"/>
        <v>0</v>
      </c>
      <c r="W561" s="16">
        <f t="shared" si="108"/>
        <v>0</v>
      </c>
      <c r="X561" s="16">
        <f t="shared" si="109"/>
        <v>0</v>
      </c>
      <c r="Y561" s="16">
        <f t="shared" si="110"/>
        <v>0</v>
      </c>
      <c r="Z561" s="16">
        <f t="shared" si="111"/>
        <v>0</v>
      </c>
    </row>
    <row r="562" spans="1:26" x14ac:dyDescent="0.25">
      <c r="A562" s="1">
        <v>41517</v>
      </c>
      <c r="B562">
        <v>7</v>
      </c>
      <c r="C562" t="s">
        <v>1</v>
      </c>
      <c r="D562">
        <v>-138</v>
      </c>
      <c r="E562">
        <v>-98.355000000000004</v>
      </c>
      <c r="F562">
        <v>0</v>
      </c>
      <c r="G562">
        <v>0</v>
      </c>
      <c r="H562">
        <v>138</v>
      </c>
      <c r="I562">
        <v>98</v>
      </c>
      <c r="J562">
        <v>138</v>
      </c>
      <c r="K562">
        <v>98</v>
      </c>
      <c r="L562">
        <v>3.1173000000000002</v>
      </c>
      <c r="M562">
        <v>0</v>
      </c>
      <c r="N562">
        <v>0</v>
      </c>
      <c r="P562">
        <f t="shared" si="102"/>
        <v>0</v>
      </c>
      <c r="Q562">
        <f t="shared" si="103"/>
        <v>0</v>
      </c>
      <c r="R562">
        <f t="shared" si="104"/>
        <v>0</v>
      </c>
      <c r="S562">
        <f t="shared" si="105"/>
        <v>0</v>
      </c>
      <c r="T562" s="16">
        <f t="shared" si="106"/>
        <v>0</v>
      </c>
      <c r="V562" s="16">
        <f t="shared" si="107"/>
        <v>0</v>
      </c>
      <c r="W562" s="16">
        <f t="shared" si="108"/>
        <v>0</v>
      </c>
      <c r="X562" s="16">
        <f t="shared" si="109"/>
        <v>0</v>
      </c>
      <c r="Y562" s="16">
        <f t="shared" si="110"/>
        <v>0</v>
      </c>
      <c r="Z562" s="16">
        <f t="shared" si="111"/>
        <v>0</v>
      </c>
    </row>
    <row r="563" spans="1:26" x14ac:dyDescent="0.25">
      <c r="A563" s="1">
        <v>41517</v>
      </c>
      <c r="B563">
        <v>8</v>
      </c>
      <c r="C563" t="s">
        <v>1</v>
      </c>
      <c r="D563">
        <v>-138</v>
      </c>
      <c r="E563">
        <v>-107.169</v>
      </c>
      <c r="F563">
        <v>0</v>
      </c>
      <c r="G563">
        <v>0</v>
      </c>
      <c r="H563">
        <v>138</v>
      </c>
      <c r="I563">
        <v>98</v>
      </c>
      <c r="J563">
        <v>138</v>
      </c>
      <c r="K563">
        <v>98</v>
      </c>
      <c r="L563">
        <v>2.9891999999999999</v>
      </c>
      <c r="M563">
        <v>0</v>
      </c>
      <c r="N563">
        <v>0</v>
      </c>
      <c r="P563">
        <f t="shared" si="102"/>
        <v>0</v>
      </c>
      <c r="Q563">
        <f t="shared" si="103"/>
        <v>0</v>
      </c>
      <c r="R563">
        <f t="shared" si="104"/>
        <v>0</v>
      </c>
      <c r="S563">
        <f t="shared" si="105"/>
        <v>0</v>
      </c>
      <c r="T563" s="16">
        <f t="shared" si="106"/>
        <v>0</v>
      </c>
      <c r="V563" s="16">
        <f t="shared" si="107"/>
        <v>0</v>
      </c>
      <c r="W563" s="16">
        <f t="shared" si="108"/>
        <v>0</v>
      </c>
      <c r="X563" s="16">
        <f t="shared" si="109"/>
        <v>0</v>
      </c>
      <c r="Y563" s="16">
        <f t="shared" si="110"/>
        <v>0</v>
      </c>
      <c r="Z563" s="16">
        <f t="shared" si="111"/>
        <v>0</v>
      </c>
    </row>
    <row r="564" spans="1:26" x14ac:dyDescent="0.25">
      <c r="A564" s="1">
        <v>41517</v>
      </c>
      <c r="B564">
        <v>9</v>
      </c>
      <c r="C564" t="s">
        <v>1</v>
      </c>
      <c r="D564">
        <v>-138</v>
      </c>
      <c r="E564">
        <v>-131.78200000000001</v>
      </c>
      <c r="F564">
        <v>0</v>
      </c>
      <c r="G564">
        <v>0</v>
      </c>
      <c r="H564">
        <v>138</v>
      </c>
      <c r="I564">
        <v>98</v>
      </c>
      <c r="J564">
        <v>138</v>
      </c>
      <c r="K564">
        <v>98</v>
      </c>
      <c r="L564">
        <v>3.1484999999999999</v>
      </c>
      <c r="M564">
        <v>0</v>
      </c>
      <c r="N564">
        <v>0</v>
      </c>
      <c r="P564">
        <f t="shared" si="102"/>
        <v>0</v>
      </c>
      <c r="Q564">
        <f t="shared" si="103"/>
        <v>0</v>
      </c>
      <c r="R564">
        <f t="shared" si="104"/>
        <v>0</v>
      </c>
      <c r="S564">
        <f t="shared" si="105"/>
        <v>0</v>
      </c>
      <c r="T564" s="16">
        <f t="shared" si="106"/>
        <v>0</v>
      </c>
      <c r="V564" s="16">
        <f t="shared" si="107"/>
        <v>0</v>
      </c>
      <c r="W564" s="16">
        <f t="shared" si="108"/>
        <v>0</v>
      </c>
      <c r="X564" s="16">
        <f t="shared" si="109"/>
        <v>0</v>
      </c>
      <c r="Y564" s="16">
        <f t="shared" si="110"/>
        <v>0</v>
      </c>
      <c r="Z564" s="16">
        <f t="shared" si="111"/>
        <v>0</v>
      </c>
    </row>
    <row r="565" spans="1:26" x14ac:dyDescent="0.25">
      <c r="A565" s="1">
        <v>41517</v>
      </c>
      <c r="B565">
        <v>10</v>
      </c>
      <c r="C565" t="s">
        <v>1</v>
      </c>
      <c r="D565">
        <v>-138</v>
      </c>
      <c r="E565">
        <v>-137.953</v>
      </c>
      <c r="F565">
        <v>0</v>
      </c>
      <c r="G565">
        <v>0</v>
      </c>
      <c r="H565">
        <v>138</v>
      </c>
      <c r="I565">
        <v>98</v>
      </c>
      <c r="J565">
        <v>138</v>
      </c>
      <c r="K565">
        <v>98</v>
      </c>
      <c r="L565">
        <v>2.8704000000000001</v>
      </c>
      <c r="M565">
        <v>0</v>
      </c>
      <c r="N565">
        <v>0</v>
      </c>
      <c r="P565">
        <f t="shared" si="102"/>
        <v>0</v>
      </c>
      <c r="Q565">
        <f t="shared" si="103"/>
        <v>0</v>
      </c>
      <c r="R565">
        <f t="shared" si="104"/>
        <v>0</v>
      </c>
      <c r="S565">
        <f t="shared" si="105"/>
        <v>0</v>
      </c>
      <c r="T565" s="16">
        <f t="shared" si="106"/>
        <v>0</v>
      </c>
      <c r="V565" s="16">
        <f t="shared" si="107"/>
        <v>0</v>
      </c>
      <c r="W565" s="16">
        <f t="shared" si="108"/>
        <v>0</v>
      </c>
      <c r="X565" s="16">
        <f t="shared" si="109"/>
        <v>0</v>
      </c>
      <c r="Y565" s="16">
        <f t="shared" si="110"/>
        <v>0</v>
      </c>
      <c r="Z565" s="16">
        <f t="shared" si="111"/>
        <v>0</v>
      </c>
    </row>
    <row r="566" spans="1:26" x14ac:dyDescent="0.25">
      <c r="A566" s="1">
        <v>41517</v>
      </c>
      <c r="B566">
        <v>11</v>
      </c>
      <c r="C566" t="s">
        <v>1</v>
      </c>
      <c r="D566">
        <v>-138</v>
      </c>
      <c r="E566">
        <v>-138.298</v>
      </c>
      <c r="F566">
        <v>0</v>
      </c>
      <c r="G566">
        <v>0</v>
      </c>
      <c r="H566">
        <v>138</v>
      </c>
      <c r="I566">
        <v>98</v>
      </c>
      <c r="J566">
        <v>138</v>
      </c>
      <c r="K566">
        <v>98</v>
      </c>
      <c r="L566">
        <v>2.5676999999999999</v>
      </c>
      <c r="M566">
        <v>0</v>
      </c>
      <c r="N566">
        <v>0</v>
      </c>
      <c r="P566">
        <f t="shared" si="102"/>
        <v>0</v>
      </c>
      <c r="Q566">
        <f t="shared" si="103"/>
        <v>0</v>
      </c>
      <c r="R566">
        <f t="shared" si="104"/>
        <v>0</v>
      </c>
      <c r="S566">
        <f t="shared" si="105"/>
        <v>0</v>
      </c>
      <c r="T566" s="16">
        <f t="shared" si="106"/>
        <v>0</v>
      </c>
      <c r="V566" s="16">
        <f t="shared" si="107"/>
        <v>0</v>
      </c>
      <c r="W566" s="16">
        <f t="shared" si="108"/>
        <v>0</v>
      </c>
      <c r="X566" s="16">
        <f t="shared" si="109"/>
        <v>0</v>
      </c>
      <c r="Y566" s="16">
        <f t="shared" si="110"/>
        <v>0</v>
      </c>
      <c r="Z566" s="16">
        <f t="shared" si="111"/>
        <v>0</v>
      </c>
    </row>
    <row r="567" spans="1:26" x14ac:dyDescent="0.25">
      <c r="A567" s="1">
        <v>41517</v>
      </c>
      <c r="B567">
        <v>12</v>
      </c>
      <c r="C567" t="s">
        <v>1</v>
      </c>
      <c r="D567">
        <v>-138</v>
      </c>
      <c r="E567">
        <v>-137.83000000000001</v>
      </c>
      <c r="F567">
        <v>0</v>
      </c>
      <c r="G567">
        <v>0</v>
      </c>
      <c r="H567">
        <v>138</v>
      </c>
      <c r="I567">
        <v>98</v>
      </c>
      <c r="J567">
        <v>138</v>
      </c>
      <c r="K567">
        <v>98</v>
      </c>
      <c r="L567">
        <v>3.0352000000000001</v>
      </c>
      <c r="M567">
        <v>0</v>
      </c>
      <c r="N567">
        <v>0</v>
      </c>
      <c r="P567">
        <f t="shared" si="102"/>
        <v>0</v>
      </c>
      <c r="Q567">
        <f t="shared" si="103"/>
        <v>0</v>
      </c>
      <c r="R567">
        <f t="shared" si="104"/>
        <v>0</v>
      </c>
      <c r="S567">
        <f t="shared" si="105"/>
        <v>0</v>
      </c>
      <c r="T567" s="16">
        <f t="shared" si="106"/>
        <v>0</v>
      </c>
      <c r="V567" s="16">
        <f t="shared" si="107"/>
        <v>0</v>
      </c>
      <c r="W567" s="16">
        <f t="shared" si="108"/>
        <v>0</v>
      </c>
      <c r="X567" s="16">
        <f t="shared" si="109"/>
        <v>0</v>
      </c>
      <c r="Y567" s="16">
        <f t="shared" si="110"/>
        <v>0</v>
      </c>
      <c r="Z567" s="16">
        <f t="shared" si="111"/>
        <v>0</v>
      </c>
    </row>
    <row r="568" spans="1:26" x14ac:dyDescent="0.25">
      <c r="A568" s="1">
        <v>41517</v>
      </c>
      <c r="B568">
        <v>13</v>
      </c>
      <c r="C568" t="s">
        <v>1</v>
      </c>
      <c r="D568">
        <v>-138</v>
      </c>
      <c r="E568">
        <v>-138.172</v>
      </c>
      <c r="F568">
        <v>0</v>
      </c>
      <c r="G568">
        <v>0</v>
      </c>
      <c r="H568">
        <v>138</v>
      </c>
      <c r="I568">
        <v>98</v>
      </c>
      <c r="J568">
        <v>138</v>
      </c>
      <c r="K568">
        <v>98</v>
      </c>
      <c r="L568">
        <v>2.8866999999999998</v>
      </c>
      <c r="M568">
        <v>0</v>
      </c>
      <c r="N568">
        <v>0</v>
      </c>
      <c r="P568">
        <f t="shared" si="102"/>
        <v>0</v>
      </c>
      <c r="Q568">
        <f t="shared" si="103"/>
        <v>0</v>
      </c>
      <c r="R568">
        <f t="shared" si="104"/>
        <v>0</v>
      </c>
      <c r="S568">
        <f t="shared" si="105"/>
        <v>0</v>
      </c>
      <c r="T568" s="16">
        <f t="shared" si="106"/>
        <v>0</v>
      </c>
      <c r="V568" s="16">
        <f t="shared" si="107"/>
        <v>0</v>
      </c>
      <c r="W568" s="16">
        <f t="shared" si="108"/>
        <v>0</v>
      </c>
      <c r="X568" s="16">
        <f t="shared" si="109"/>
        <v>0</v>
      </c>
      <c r="Y568" s="16">
        <f t="shared" si="110"/>
        <v>0</v>
      </c>
      <c r="Z568" s="16">
        <f t="shared" si="111"/>
        <v>0</v>
      </c>
    </row>
    <row r="569" spans="1:26" x14ac:dyDescent="0.25">
      <c r="A569" s="1">
        <v>41517</v>
      </c>
      <c r="B569">
        <v>14</v>
      </c>
      <c r="C569" t="s">
        <v>1</v>
      </c>
      <c r="D569">
        <v>-138</v>
      </c>
      <c r="E569">
        <v>-138.06299999999999</v>
      </c>
      <c r="F569">
        <v>0</v>
      </c>
      <c r="G569">
        <v>0</v>
      </c>
      <c r="H569">
        <v>138</v>
      </c>
      <c r="I569">
        <v>98</v>
      </c>
      <c r="J569">
        <v>138</v>
      </c>
      <c r="K569">
        <v>98</v>
      </c>
      <c r="L569">
        <v>3.2075999999999998</v>
      </c>
      <c r="M569">
        <v>0</v>
      </c>
      <c r="N569">
        <v>0</v>
      </c>
      <c r="P569">
        <f t="shared" si="102"/>
        <v>0</v>
      </c>
      <c r="Q569">
        <f t="shared" si="103"/>
        <v>0</v>
      </c>
      <c r="R569">
        <f t="shared" si="104"/>
        <v>0</v>
      </c>
      <c r="S569">
        <f t="shared" si="105"/>
        <v>0</v>
      </c>
      <c r="T569" s="16">
        <f t="shared" si="106"/>
        <v>0</v>
      </c>
      <c r="V569" s="16">
        <f t="shared" si="107"/>
        <v>0</v>
      </c>
      <c r="W569" s="16">
        <f t="shared" si="108"/>
        <v>0</v>
      </c>
      <c r="X569" s="16">
        <f t="shared" si="109"/>
        <v>0</v>
      </c>
      <c r="Y569" s="16">
        <f t="shared" si="110"/>
        <v>0</v>
      </c>
      <c r="Z569" s="16">
        <f t="shared" si="111"/>
        <v>0</v>
      </c>
    </row>
    <row r="570" spans="1:26" x14ac:dyDescent="0.25">
      <c r="A570" s="1">
        <v>41517</v>
      </c>
      <c r="B570">
        <v>15</v>
      </c>
      <c r="C570" t="s">
        <v>1</v>
      </c>
      <c r="D570">
        <v>-138</v>
      </c>
      <c r="E570">
        <v>-137.87</v>
      </c>
      <c r="F570">
        <v>0</v>
      </c>
      <c r="G570">
        <v>0</v>
      </c>
      <c r="H570">
        <v>138</v>
      </c>
      <c r="I570">
        <v>98</v>
      </c>
      <c r="J570">
        <v>138</v>
      </c>
      <c r="K570">
        <v>98</v>
      </c>
      <c r="L570">
        <v>4.6639999999999997</v>
      </c>
      <c r="M570">
        <v>0</v>
      </c>
      <c r="N570">
        <v>0</v>
      </c>
      <c r="P570">
        <f t="shared" si="102"/>
        <v>0</v>
      </c>
      <c r="Q570">
        <f t="shared" si="103"/>
        <v>0</v>
      </c>
      <c r="R570">
        <f t="shared" si="104"/>
        <v>0</v>
      </c>
      <c r="S570">
        <f t="shared" si="105"/>
        <v>0</v>
      </c>
      <c r="T570" s="16">
        <f t="shared" si="106"/>
        <v>0</v>
      </c>
      <c r="V570" s="16">
        <f t="shared" si="107"/>
        <v>0</v>
      </c>
      <c r="W570" s="16">
        <f t="shared" si="108"/>
        <v>0</v>
      </c>
      <c r="X570" s="16">
        <f t="shared" si="109"/>
        <v>0</v>
      </c>
      <c r="Y570" s="16">
        <f t="shared" si="110"/>
        <v>0</v>
      </c>
      <c r="Z570" s="16">
        <f t="shared" si="111"/>
        <v>0</v>
      </c>
    </row>
    <row r="571" spans="1:26" x14ac:dyDescent="0.25">
      <c r="A571" s="1">
        <v>41517</v>
      </c>
      <c r="B571">
        <v>16</v>
      </c>
      <c r="C571" t="s">
        <v>1</v>
      </c>
      <c r="D571">
        <v>-138</v>
      </c>
      <c r="E571">
        <v>-137.91399999999999</v>
      </c>
      <c r="F571">
        <v>0</v>
      </c>
      <c r="G571">
        <v>0</v>
      </c>
      <c r="H571">
        <v>138</v>
      </c>
      <c r="I571">
        <v>98</v>
      </c>
      <c r="J571">
        <v>138</v>
      </c>
      <c r="K571">
        <v>98</v>
      </c>
      <c r="L571">
        <v>4.6359000000000004</v>
      </c>
      <c r="M571">
        <v>0</v>
      </c>
      <c r="N571">
        <v>0</v>
      </c>
      <c r="P571">
        <f t="shared" si="102"/>
        <v>0</v>
      </c>
      <c r="Q571">
        <f t="shared" si="103"/>
        <v>0</v>
      </c>
      <c r="R571">
        <f t="shared" si="104"/>
        <v>0</v>
      </c>
      <c r="S571">
        <f t="shared" si="105"/>
        <v>0</v>
      </c>
      <c r="T571" s="16">
        <f t="shared" si="106"/>
        <v>0</v>
      </c>
      <c r="V571" s="16">
        <f t="shared" si="107"/>
        <v>0</v>
      </c>
      <c r="W571" s="16">
        <f t="shared" si="108"/>
        <v>0</v>
      </c>
      <c r="X571" s="16">
        <f t="shared" si="109"/>
        <v>0</v>
      </c>
      <c r="Y571" s="16">
        <f t="shared" si="110"/>
        <v>0</v>
      </c>
      <c r="Z571" s="16">
        <f t="shared" si="111"/>
        <v>0</v>
      </c>
    </row>
    <row r="572" spans="1:26" x14ac:dyDescent="0.25">
      <c r="A572" s="1">
        <v>41517</v>
      </c>
      <c r="B572">
        <v>17</v>
      </c>
      <c r="C572" t="s">
        <v>1</v>
      </c>
      <c r="D572">
        <v>-138</v>
      </c>
      <c r="E572">
        <v>-137.78299999999999</v>
      </c>
      <c r="F572">
        <v>0</v>
      </c>
      <c r="G572">
        <v>0</v>
      </c>
      <c r="H572">
        <v>138</v>
      </c>
      <c r="I572">
        <v>98</v>
      </c>
      <c r="J572">
        <v>138</v>
      </c>
      <c r="K572">
        <v>98</v>
      </c>
      <c r="L572">
        <v>4.4503000000000004</v>
      </c>
      <c r="M572">
        <v>0</v>
      </c>
      <c r="N572">
        <v>0</v>
      </c>
      <c r="P572">
        <f t="shared" si="102"/>
        <v>0</v>
      </c>
      <c r="Q572">
        <f t="shared" si="103"/>
        <v>0</v>
      </c>
      <c r="R572">
        <f t="shared" si="104"/>
        <v>0</v>
      </c>
      <c r="S572">
        <f t="shared" si="105"/>
        <v>0</v>
      </c>
      <c r="T572" s="16">
        <f t="shared" si="106"/>
        <v>0</v>
      </c>
      <c r="V572" s="16">
        <f t="shared" si="107"/>
        <v>0</v>
      </c>
      <c r="W572" s="16">
        <f t="shared" si="108"/>
        <v>0</v>
      </c>
      <c r="X572" s="16">
        <f t="shared" si="109"/>
        <v>0</v>
      </c>
      <c r="Y572" s="16">
        <f t="shared" si="110"/>
        <v>0</v>
      </c>
      <c r="Z572" s="16">
        <f t="shared" si="111"/>
        <v>0</v>
      </c>
    </row>
    <row r="573" spans="1:26" x14ac:dyDescent="0.25">
      <c r="A573" s="1">
        <v>41517</v>
      </c>
      <c r="B573">
        <v>18</v>
      </c>
      <c r="C573" t="s">
        <v>1</v>
      </c>
      <c r="D573">
        <v>-138</v>
      </c>
      <c r="E573">
        <v>-138.04599999999999</v>
      </c>
      <c r="F573">
        <v>0</v>
      </c>
      <c r="G573">
        <v>0</v>
      </c>
      <c r="H573">
        <v>138</v>
      </c>
      <c r="I573">
        <v>98</v>
      </c>
      <c r="J573">
        <v>138</v>
      </c>
      <c r="K573">
        <v>98</v>
      </c>
      <c r="L573">
        <v>0.7429</v>
      </c>
      <c r="M573">
        <v>0</v>
      </c>
      <c r="N573">
        <v>0</v>
      </c>
      <c r="P573">
        <f t="shared" si="102"/>
        <v>0</v>
      </c>
      <c r="Q573">
        <f t="shared" si="103"/>
        <v>0</v>
      </c>
      <c r="R573">
        <f t="shared" si="104"/>
        <v>0</v>
      </c>
      <c r="S573">
        <f t="shared" si="105"/>
        <v>0</v>
      </c>
      <c r="T573" s="16">
        <f t="shared" si="106"/>
        <v>0</v>
      </c>
      <c r="V573" s="16">
        <f t="shared" si="107"/>
        <v>0</v>
      </c>
      <c r="W573" s="16">
        <f t="shared" si="108"/>
        <v>0</v>
      </c>
      <c r="X573" s="16">
        <f t="shared" si="109"/>
        <v>0</v>
      </c>
      <c r="Y573" s="16">
        <f t="shared" si="110"/>
        <v>0</v>
      </c>
      <c r="Z573" s="16">
        <f t="shared" si="111"/>
        <v>0</v>
      </c>
    </row>
    <row r="574" spans="1:26" x14ac:dyDescent="0.25">
      <c r="A574" s="1">
        <v>41517</v>
      </c>
      <c r="B574">
        <v>19</v>
      </c>
      <c r="C574" t="s">
        <v>1</v>
      </c>
      <c r="D574">
        <v>-138</v>
      </c>
      <c r="E574">
        <v>-137.94900000000001</v>
      </c>
      <c r="F574">
        <v>0</v>
      </c>
      <c r="G574">
        <v>0</v>
      </c>
      <c r="H574">
        <v>138</v>
      </c>
      <c r="I574">
        <v>98</v>
      </c>
      <c r="J574">
        <v>138</v>
      </c>
      <c r="K574">
        <v>98</v>
      </c>
      <c r="L574">
        <v>0.1152</v>
      </c>
      <c r="M574">
        <v>0</v>
      </c>
      <c r="N574">
        <v>0</v>
      </c>
      <c r="P574">
        <f t="shared" si="102"/>
        <v>0</v>
      </c>
      <c r="Q574">
        <f t="shared" si="103"/>
        <v>0</v>
      </c>
      <c r="R574">
        <f t="shared" si="104"/>
        <v>0</v>
      </c>
      <c r="S574">
        <f t="shared" si="105"/>
        <v>0</v>
      </c>
      <c r="T574" s="16">
        <f t="shared" si="106"/>
        <v>0</v>
      </c>
      <c r="V574" s="16">
        <f t="shared" si="107"/>
        <v>0</v>
      </c>
      <c r="W574" s="16">
        <f t="shared" si="108"/>
        <v>0</v>
      </c>
      <c r="X574" s="16">
        <f t="shared" si="109"/>
        <v>0</v>
      </c>
      <c r="Y574" s="16">
        <f t="shared" si="110"/>
        <v>0</v>
      </c>
      <c r="Z574" s="16">
        <f t="shared" si="111"/>
        <v>0</v>
      </c>
    </row>
    <row r="575" spans="1:26" x14ac:dyDescent="0.25">
      <c r="A575" s="1">
        <v>41517</v>
      </c>
      <c r="B575">
        <v>20</v>
      </c>
      <c r="C575" t="s">
        <v>1</v>
      </c>
      <c r="D575">
        <v>-138</v>
      </c>
      <c r="E575">
        <v>-138.006</v>
      </c>
      <c r="F575">
        <v>0</v>
      </c>
      <c r="G575">
        <v>0</v>
      </c>
      <c r="H575">
        <v>138</v>
      </c>
      <c r="I575">
        <v>98</v>
      </c>
      <c r="J575">
        <v>138</v>
      </c>
      <c r="K575">
        <v>98</v>
      </c>
      <c r="L575">
        <v>0</v>
      </c>
      <c r="M575">
        <v>0</v>
      </c>
      <c r="N575">
        <v>0</v>
      </c>
      <c r="P575">
        <f t="shared" si="102"/>
        <v>0</v>
      </c>
      <c r="Q575">
        <f t="shared" si="103"/>
        <v>0</v>
      </c>
      <c r="R575">
        <f t="shared" si="104"/>
        <v>0</v>
      </c>
      <c r="S575">
        <f t="shared" si="105"/>
        <v>0</v>
      </c>
      <c r="T575" s="16">
        <f t="shared" si="106"/>
        <v>0</v>
      </c>
      <c r="V575" s="16">
        <f t="shared" si="107"/>
        <v>0</v>
      </c>
      <c r="W575" s="16">
        <f t="shared" si="108"/>
        <v>0</v>
      </c>
      <c r="X575" s="16">
        <f t="shared" si="109"/>
        <v>0</v>
      </c>
      <c r="Y575" s="16">
        <f t="shared" si="110"/>
        <v>0</v>
      </c>
      <c r="Z575" s="16">
        <f t="shared" si="111"/>
        <v>0</v>
      </c>
    </row>
    <row r="576" spans="1:26" x14ac:dyDescent="0.25">
      <c r="A576" s="1">
        <v>41517</v>
      </c>
      <c r="B576">
        <v>21</v>
      </c>
      <c r="C576" t="s">
        <v>1</v>
      </c>
      <c r="D576">
        <v>-138</v>
      </c>
      <c r="E576">
        <v>-137.876</v>
      </c>
      <c r="F576">
        <v>0</v>
      </c>
      <c r="G576">
        <v>0</v>
      </c>
      <c r="H576">
        <v>138</v>
      </c>
      <c r="I576">
        <v>98</v>
      </c>
      <c r="J576">
        <v>138</v>
      </c>
      <c r="K576">
        <v>98</v>
      </c>
      <c r="L576">
        <v>0</v>
      </c>
      <c r="M576">
        <v>0</v>
      </c>
      <c r="N576">
        <v>0</v>
      </c>
      <c r="P576">
        <f t="shared" si="102"/>
        <v>0</v>
      </c>
      <c r="Q576">
        <f t="shared" si="103"/>
        <v>0</v>
      </c>
      <c r="R576">
        <f t="shared" si="104"/>
        <v>0</v>
      </c>
      <c r="S576">
        <f t="shared" si="105"/>
        <v>0</v>
      </c>
      <c r="T576" s="16">
        <f t="shared" si="106"/>
        <v>0</v>
      </c>
      <c r="V576" s="16">
        <f t="shared" si="107"/>
        <v>0</v>
      </c>
      <c r="W576" s="16">
        <f t="shared" si="108"/>
        <v>0</v>
      </c>
      <c r="X576" s="16">
        <f t="shared" si="109"/>
        <v>0</v>
      </c>
      <c r="Y576" s="16">
        <f t="shared" si="110"/>
        <v>0</v>
      </c>
      <c r="Z576" s="16">
        <f t="shared" si="111"/>
        <v>0</v>
      </c>
    </row>
    <row r="577" spans="1:26" x14ac:dyDescent="0.25">
      <c r="A577" s="1">
        <v>41517</v>
      </c>
      <c r="B577">
        <v>22</v>
      </c>
      <c r="C577" t="s">
        <v>1</v>
      </c>
      <c r="D577">
        <v>-138</v>
      </c>
      <c r="E577">
        <v>-134.82</v>
      </c>
      <c r="F577">
        <v>0</v>
      </c>
      <c r="G577">
        <v>0</v>
      </c>
      <c r="H577">
        <v>138</v>
      </c>
      <c r="I577">
        <v>98</v>
      </c>
      <c r="J577">
        <v>138</v>
      </c>
      <c r="K577">
        <v>98</v>
      </c>
      <c r="L577">
        <v>0</v>
      </c>
      <c r="M577">
        <v>0</v>
      </c>
      <c r="N577">
        <v>0</v>
      </c>
      <c r="P577">
        <f t="shared" si="102"/>
        <v>0</v>
      </c>
      <c r="Q577">
        <f t="shared" si="103"/>
        <v>0</v>
      </c>
      <c r="R577">
        <f t="shared" si="104"/>
        <v>0</v>
      </c>
      <c r="S577">
        <f t="shared" si="105"/>
        <v>0</v>
      </c>
      <c r="T577" s="16">
        <f t="shared" si="106"/>
        <v>0</v>
      </c>
      <c r="V577" s="16">
        <f t="shared" si="107"/>
        <v>0</v>
      </c>
      <c r="W577" s="16">
        <f t="shared" si="108"/>
        <v>0</v>
      </c>
      <c r="X577" s="16">
        <f t="shared" si="109"/>
        <v>0</v>
      </c>
      <c r="Y577" s="16">
        <f t="shared" si="110"/>
        <v>0</v>
      </c>
      <c r="Z577" s="16">
        <f t="shared" si="111"/>
        <v>0</v>
      </c>
    </row>
    <row r="578" spans="1:26" x14ac:dyDescent="0.25">
      <c r="A578" s="1">
        <v>41517</v>
      </c>
      <c r="B578">
        <v>23</v>
      </c>
      <c r="C578" t="s">
        <v>1</v>
      </c>
      <c r="D578">
        <v>-138</v>
      </c>
      <c r="E578">
        <v>-133.34399999999999</v>
      </c>
      <c r="F578">
        <v>0</v>
      </c>
      <c r="G578">
        <v>0</v>
      </c>
      <c r="H578">
        <v>138</v>
      </c>
      <c r="I578">
        <v>98</v>
      </c>
      <c r="J578">
        <v>138</v>
      </c>
      <c r="K578">
        <v>98</v>
      </c>
      <c r="L578">
        <v>0</v>
      </c>
      <c r="M578">
        <v>0</v>
      </c>
      <c r="N578">
        <v>0</v>
      </c>
      <c r="P578">
        <f t="shared" si="102"/>
        <v>0</v>
      </c>
      <c r="Q578">
        <f t="shared" si="103"/>
        <v>0</v>
      </c>
      <c r="R578">
        <f t="shared" si="104"/>
        <v>0</v>
      </c>
      <c r="S578">
        <f t="shared" si="105"/>
        <v>0</v>
      </c>
      <c r="T578" s="16">
        <f t="shared" si="106"/>
        <v>0</v>
      </c>
      <c r="V578" s="16">
        <f t="shared" si="107"/>
        <v>0</v>
      </c>
      <c r="W578" s="16">
        <f t="shared" si="108"/>
        <v>0</v>
      </c>
      <c r="X578" s="16">
        <f t="shared" si="109"/>
        <v>0</v>
      </c>
      <c r="Y578" s="16">
        <f t="shared" si="110"/>
        <v>0</v>
      </c>
      <c r="Z578" s="16">
        <f t="shared" si="111"/>
        <v>0</v>
      </c>
    </row>
    <row r="579" spans="1:26" x14ac:dyDescent="0.25">
      <c r="A579" s="1">
        <v>41517</v>
      </c>
      <c r="B579">
        <v>24</v>
      </c>
      <c r="C579" t="s">
        <v>1</v>
      </c>
      <c r="D579">
        <v>-138</v>
      </c>
      <c r="E579">
        <v>-104.828</v>
      </c>
      <c r="F579">
        <v>0</v>
      </c>
      <c r="G579">
        <v>0</v>
      </c>
      <c r="H579">
        <v>138</v>
      </c>
      <c r="I579">
        <v>98</v>
      </c>
      <c r="J579">
        <v>138</v>
      </c>
      <c r="K579">
        <v>98</v>
      </c>
      <c r="L579">
        <v>0</v>
      </c>
      <c r="M579">
        <v>0</v>
      </c>
      <c r="N579">
        <v>0</v>
      </c>
      <c r="P579">
        <f t="shared" si="102"/>
        <v>0</v>
      </c>
      <c r="Q579">
        <f t="shared" si="103"/>
        <v>0</v>
      </c>
      <c r="R579">
        <f t="shared" si="104"/>
        <v>0</v>
      </c>
      <c r="S579">
        <f t="shared" si="105"/>
        <v>0</v>
      </c>
      <c r="T579" s="16">
        <f t="shared" si="106"/>
        <v>0</v>
      </c>
      <c r="V579" s="16">
        <f t="shared" si="107"/>
        <v>0</v>
      </c>
      <c r="W579" s="16">
        <f t="shared" si="108"/>
        <v>0</v>
      </c>
      <c r="X579" s="16">
        <f t="shared" si="109"/>
        <v>0</v>
      </c>
      <c r="Y579" s="16">
        <f t="shared" si="110"/>
        <v>0</v>
      </c>
      <c r="Z579" s="16">
        <f t="shared" si="111"/>
        <v>0</v>
      </c>
    </row>
    <row r="580" spans="1:26" x14ac:dyDescent="0.25">
      <c r="A580" s="1">
        <v>41506</v>
      </c>
      <c r="B580">
        <v>1</v>
      </c>
      <c r="C580" t="s">
        <v>2</v>
      </c>
      <c r="D580">
        <v>-124.8</v>
      </c>
      <c r="E580">
        <v>-125.124</v>
      </c>
      <c r="F580">
        <v>0</v>
      </c>
      <c r="G580">
        <v>0</v>
      </c>
      <c r="H580">
        <v>155</v>
      </c>
      <c r="I580">
        <v>125</v>
      </c>
      <c r="J580">
        <v>155</v>
      </c>
      <c r="K580">
        <v>125</v>
      </c>
      <c r="L580">
        <v>0</v>
      </c>
      <c r="M580">
        <v>0</v>
      </c>
      <c r="N580">
        <v>0</v>
      </c>
      <c r="P580">
        <f t="shared" si="102"/>
        <v>0</v>
      </c>
      <c r="Q580">
        <f t="shared" si="103"/>
        <v>0</v>
      </c>
      <c r="R580">
        <f t="shared" si="104"/>
        <v>0</v>
      </c>
      <c r="S580">
        <f t="shared" si="105"/>
        <v>0</v>
      </c>
      <c r="T580" s="16">
        <f t="shared" si="106"/>
        <v>0</v>
      </c>
      <c r="V580" s="16">
        <f t="shared" si="107"/>
        <v>0</v>
      </c>
      <c r="W580" s="16">
        <f t="shared" si="108"/>
        <v>0</v>
      </c>
      <c r="X580" s="16">
        <f t="shared" si="109"/>
        <v>0</v>
      </c>
      <c r="Y580" s="16">
        <f t="shared" si="110"/>
        <v>0</v>
      </c>
      <c r="Z580" s="16">
        <f t="shared" si="111"/>
        <v>0</v>
      </c>
    </row>
    <row r="581" spans="1:26" x14ac:dyDescent="0.25">
      <c r="A581" s="1">
        <v>41506</v>
      </c>
      <c r="B581">
        <v>2</v>
      </c>
      <c r="C581" t="s">
        <v>2</v>
      </c>
      <c r="D581">
        <v>-68</v>
      </c>
      <c r="E581">
        <v>-125.694</v>
      </c>
      <c r="F581">
        <v>0</v>
      </c>
      <c r="G581">
        <v>0</v>
      </c>
      <c r="H581">
        <v>155</v>
      </c>
      <c r="I581">
        <v>125</v>
      </c>
      <c r="J581">
        <v>155</v>
      </c>
      <c r="K581">
        <v>125</v>
      </c>
      <c r="L581">
        <v>0</v>
      </c>
      <c r="M581">
        <v>0</v>
      </c>
      <c r="N581">
        <v>0</v>
      </c>
      <c r="P581">
        <f t="shared" si="102"/>
        <v>0</v>
      </c>
      <c r="Q581">
        <f t="shared" si="103"/>
        <v>0</v>
      </c>
      <c r="R581">
        <f t="shared" si="104"/>
        <v>0</v>
      </c>
      <c r="S581">
        <f t="shared" si="105"/>
        <v>0</v>
      </c>
      <c r="T581" s="16">
        <f t="shared" si="106"/>
        <v>0</v>
      </c>
      <c r="V581" s="16">
        <f t="shared" si="107"/>
        <v>0</v>
      </c>
      <c r="W581" s="16">
        <f t="shared" si="108"/>
        <v>0</v>
      </c>
      <c r="X581" s="16">
        <f t="shared" si="109"/>
        <v>0</v>
      </c>
      <c r="Y581" s="16">
        <f t="shared" si="110"/>
        <v>0</v>
      </c>
      <c r="Z581" s="16">
        <f t="shared" si="111"/>
        <v>0</v>
      </c>
    </row>
    <row r="582" spans="1:26" x14ac:dyDescent="0.25">
      <c r="A582" s="1">
        <v>41506</v>
      </c>
      <c r="B582">
        <v>3</v>
      </c>
      <c r="C582" t="s">
        <v>2</v>
      </c>
      <c r="D582">
        <v>-68</v>
      </c>
      <c r="E582">
        <v>-125.553</v>
      </c>
      <c r="F582">
        <v>0</v>
      </c>
      <c r="G582">
        <v>0</v>
      </c>
      <c r="H582">
        <v>155</v>
      </c>
      <c r="I582">
        <v>125</v>
      </c>
      <c r="J582">
        <v>155</v>
      </c>
      <c r="K582">
        <v>125</v>
      </c>
      <c r="L582">
        <v>0</v>
      </c>
      <c r="M582">
        <v>0</v>
      </c>
      <c r="N582">
        <v>0</v>
      </c>
      <c r="P582">
        <f t="shared" si="102"/>
        <v>0</v>
      </c>
      <c r="Q582">
        <f t="shared" si="103"/>
        <v>0</v>
      </c>
      <c r="R582">
        <f t="shared" si="104"/>
        <v>0</v>
      </c>
      <c r="S582">
        <f t="shared" si="105"/>
        <v>0</v>
      </c>
      <c r="T582" s="16">
        <f t="shared" si="106"/>
        <v>0</v>
      </c>
      <c r="V582" s="16">
        <f t="shared" si="107"/>
        <v>0</v>
      </c>
      <c r="W582" s="16">
        <f t="shared" si="108"/>
        <v>0</v>
      </c>
      <c r="X582" s="16">
        <f t="shared" si="109"/>
        <v>0</v>
      </c>
      <c r="Y582" s="16">
        <f t="shared" si="110"/>
        <v>0</v>
      </c>
      <c r="Z582" s="16">
        <f t="shared" si="111"/>
        <v>0</v>
      </c>
    </row>
    <row r="583" spans="1:26" x14ac:dyDescent="0.25">
      <c r="A583" s="1">
        <v>41506</v>
      </c>
      <c r="B583">
        <v>4</v>
      </c>
      <c r="C583" t="s">
        <v>2</v>
      </c>
      <c r="D583">
        <v>-68</v>
      </c>
      <c r="E583">
        <v>-125.495</v>
      </c>
      <c r="F583">
        <v>0</v>
      </c>
      <c r="G583">
        <v>0</v>
      </c>
      <c r="H583">
        <v>155</v>
      </c>
      <c r="I583">
        <v>125</v>
      </c>
      <c r="J583">
        <v>155</v>
      </c>
      <c r="K583">
        <v>125</v>
      </c>
      <c r="L583">
        <v>0</v>
      </c>
      <c r="M583">
        <v>0</v>
      </c>
      <c r="N583">
        <v>0</v>
      </c>
      <c r="P583">
        <f t="shared" si="102"/>
        <v>0</v>
      </c>
      <c r="Q583">
        <f t="shared" si="103"/>
        <v>0</v>
      </c>
      <c r="R583">
        <f t="shared" si="104"/>
        <v>0</v>
      </c>
      <c r="S583">
        <f t="shared" si="105"/>
        <v>0</v>
      </c>
      <c r="T583" s="16">
        <f t="shared" si="106"/>
        <v>0</v>
      </c>
      <c r="V583" s="16">
        <f t="shared" si="107"/>
        <v>0</v>
      </c>
      <c r="W583" s="16">
        <f t="shared" si="108"/>
        <v>0</v>
      </c>
      <c r="X583" s="16">
        <f t="shared" si="109"/>
        <v>0</v>
      </c>
      <c r="Y583" s="16">
        <f t="shared" si="110"/>
        <v>0</v>
      </c>
      <c r="Z583" s="16">
        <f t="shared" si="111"/>
        <v>0</v>
      </c>
    </row>
    <row r="584" spans="1:26" x14ac:dyDescent="0.25">
      <c r="A584" s="1">
        <v>41506</v>
      </c>
      <c r="B584">
        <v>5</v>
      </c>
      <c r="C584" t="s">
        <v>2</v>
      </c>
      <c r="D584">
        <v>-75.3</v>
      </c>
      <c r="E584">
        <v>-126.139</v>
      </c>
      <c r="F584">
        <v>0</v>
      </c>
      <c r="G584">
        <v>0</v>
      </c>
      <c r="H584">
        <v>155</v>
      </c>
      <c r="I584">
        <v>125</v>
      </c>
      <c r="J584">
        <v>155</v>
      </c>
      <c r="K584">
        <v>125</v>
      </c>
      <c r="L584">
        <v>0</v>
      </c>
      <c r="M584">
        <v>0</v>
      </c>
      <c r="N584">
        <v>0</v>
      </c>
      <c r="P584">
        <f t="shared" si="102"/>
        <v>0</v>
      </c>
      <c r="Q584">
        <f t="shared" si="103"/>
        <v>0</v>
      </c>
      <c r="R584">
        <f t="shared" si="104"/>
        <v>0</v>
      </c>
      <c r="S584">
        <f t="shared" si="105"/>
        <v>0</v>
      </c>
      <c r="T584" s="16">
        <f t="shared" si="106"/>
        <v>0</v>
      </c>
      <c r="V584" s="16">
        <f t="shared" si="107"/>
        <v>0</v>
      </c>
      <c r="W584" s="16">
        <f t="shared" si="108"/>
        <v>0</v>
      </c>
      <c r="X584" s="16">
        <f t="shared" si="109"/>
        <v>0</v>
      </c>
      <c r="Y584" s="16">
        <f t="shared" si="110"/>
        <v>0</v>
      </c>
      <c r="Z584" s="16">
        <f t="shared" si="111"/>
        <v>0</v>
      </c>
    </row>
    <row r="585" spans="1:26" x14ac:dyDescent="0.25">
      <c r="A585" s="1">
        <v>41506</v>
      </c>
      <c r="B585">
        <v>6</v>
      </c>
      <c r="C585" t="s">
        <v>2</v>
      </c>
      <c r="D585">
        <v>-135.30000000000001</v>
      </c>
      <c r="E585">
        <v>-128.89699999999999</v>
      </c>
      <c r="F585">
        <v>0</v>
      </c>
      <c r="G585">
        <v>0</v>
      </c>
      <c r="H585">
        <v>155</v>
      </c>
      <c r="I585">
        <v>125</v>
      </c>
      <c r="J585">
        <v>155</v>
      </c>
      <c r="K585">
        <v>125</v>
      </c>
      <c r="L585">
        <v>0</v>
      </c>
      <c r="M585">
        <v>0</v>
      </c>
      <c r="N585">
        <v>0</v>
      </c>
      <c r="P585">
        <f t="shared" si="102"/>
        <v>0</v>
      </c>
      <c r="Q585">
        <f t="shared" si="103"/>
        <v>0</v>
      </c>
      <c r="R585">
        <f t="shared" si="104"/>
        <v>0</v>
      </c>
      <c r="S585">
        <f t="shared" si="105"/>
        <v>0</v>
      </c>
      <c r="T585" s="16">
        <f t="shared" si="106"/>
        <v>0</v>
      </c>
      <c r="V585" s="16">
        <f t="shared" si="107"/>
        <v>0</v>
      </c>
      <c r="W585" s="16">
        <f t="shared" si="108"/>
        <v>0</v>
      </c>
      <c r="X585" s="16">
        <f t="shared" si="109"/>
        <v>0</v>
      </c>
      <c r="Y585" s="16">
        <f t="shared" si="110"/>
        <v>0</v>
      </c>
      <c r="Z585" s="16">
        <f t="shared" si="111"/>
        <v>0</v>
      </c>
    </row>
    <row r="586" spans="1:26" x14ac:dyDescent="0.25">
      <c r="A586" s="1">
        <v>41506</v>
      </c>
      <c r="B586">
        <v>7</v>
      </c>
      <c r="C586" t="s">
        <v>2</v>
      </c>
      <c r="D586">
        <v>-155</v>
      </c>
      <c r="E586">
        <v>-144.48699999999999</v>
      </c>
      <c r="F586">
        <v>0</v>
      </c>
      <c r="G586">
        <v>0</v>
      </c>
      <c r="H586">
        <v>155</v>
      </c>
      <c r="I586">
        <v>125</v>
      </c>
      <c r="J586">
        <v>155</v>
      </c>
      <c r="K586">
        <v>125</v>
      </c>
      <c r="L586">
        <v>0</v>
      </c>
      <c r="M586">
        <v>0</v>
      </c>
      <c r="N586">
        <v>0</v>
      </c>
      <c r="P586">
        <f t="shared" si="102"/>
        <v>0</v>
      </c>
      <c r="Q586">
        <f t="shared" si="103"/>
        <v>0</v>
      </c>
      <c r="R586">
        <f t="shared" si="104"/>
        <v>0</v>
      </c>
      <c r="S586">
        <f t="shared" si="105"/>
        <v>0</v>
      </c>
      <c r="T586" s="16">
        <f t="shared" si="106"/>
        <v>0</v>
      </c>
      <c r="V586" s="16">
        <f t="shared" si="107"/>
        <v>0</v>
      </c>
      <c r="W586" s="16">
        <f t="shared" si="108"/>
        <v>0</v>
      </c>
      <c r="X586" s="16">
        <f t="shared" si="109"/>
        <v>0</v>
      </c>
      <c r="Y586" s="16">
        <f t="shared" si="110"/>
        <v>0</v>
      </c>
      <c r="Z586" s="16">
        <f t="shared" si="111"/>
        <v>0</v>
      </c>
    </row>
    <row r="587" spans="1:26" x14ac:dyDescent="0.25">
      <c r="A587" s="1">
        <v>41506</v>
      </c>
      <c r="B587">
        <v>8</v>
      </c>
      <c r="C587" t="s">
        <v>2</v>
      </c>
      <c r="D587">
        <v>-155</v>
      </c>
      <c r="E587">
        <v>-150.86000000000001</v>
      </c>
      <c r="F587">
        <v>0</v>
      </c>
      <c r="G587">
        <v>0</v>
      </c>
      <c r="H587">
        <v>155</v>
      </c>
      <c r="I587">
        <v>155</v>
      </c>
      <c r="J587">
        <v>155</v>
      </c>
      <c r="K587">
        <v>155</v>
      </c>
      <c r="L587">
        <v>0.21279999999999999</v>
      </c>
      <c r="M587">
        <v>0</v>
      </c>
      <c r="N587">
        <v>0</v>
      </c>
      <c r="P587">
        <f t="shared" si="102"/>
        <v>0</v>
      </c>
      <c r="Q587">
        <f t="shared" si="103"/>
        <v>0</v>
      </c>
      <c r="R587">
        <f t="shared" si="104"/>
        <v>0</v>
      </c>
      <c r="S587">
        <f t="shared" si="105"/>
        <v>0</v>
      </c>
      <c r="T587" s="16">
        <f t="shared" si="106"/>
        <v>0</v>
      </c>
      <c r="V587" s="16">
        <f t="shared" si="107"/>
        <v>0</v>
      </c>
      <c r="W587" s="16">
        <f t="shared" si="108"/>
        <v>0</v>
      </c>
      <c r="X587" s="16">
        <f t="shared" si="109"/>
        <v>0</v>
      </c>
      <c r="Y587" s="16">
        <f t="shared" si="110"/>
        <v>0</v>
      </c>
      <c r="Z587" s="16">
        <f t="shared" si="111"/>
        <v>0</v>
      </c>
    </row>
    <row r="588" spans="1:26" x14ac:dyDescent="0.25">
      <c r="A588" s="1">
        <v>41506</v>
      </c>
      <c r="B588">
        <v>9</v>
      </c>
      <c r="C588" t="s">
        <v>2</v>
      </c>
      <c r="D588">
        <v>-155</v>
      </c>
      <c r="E588">
        <v>-153.65700000000001</v>
      </c>
      <c r="F588">
        <v>0</v>
      </c>
      <c r="G588">
        <v>0</v>
      </c>
      <c r="H588">
        <v>155</v>
      </c>
      <c r="I588">
        <v>155</v>
      </c>
      <c r="J588">
        <v>155</v>
      </c>
      <c r="K588">
        <v>155</v>
      </c>
      <c r="L588">
        <v>0.31469999999999998</v>
      </c>
      <c r="M588">
        <v>0</v>
      </c>
      <c r="N588">
        <v>0</v>
      </c>
      <c r="P588">
        <f t="shared" si="102"/>
        <v>0</v>
      </c>
      <c r="Q588">
        <f t="shared" si="103"/>
        <v>0</v>
      </c>
      <c r="R588">
        <f t="shared" si="104"/>
        <v>0</v>
      </c>
      <c r="S588">
        <f t="shared" si="105"/>
        <v>0</v>
      </c>
      <c r="T588" s="16">
        <f t="shared" si="106"/>
        <v>0</v>
      </c>
      <c r="V588" s="16">
        <f t="shared" si="107"/>
        <v>0</v>
      </c>
      <c r="W588" s="16">
        <f t="shared" si="108"/>
        <v>0</v>
      </c>
      <c r="X588" s="16">
        <f t="shared" si="109"/>
        <v>0</v>
      </c>
      <c r="Y588" s="16">
        <f t="shared" si="110"/>
        <v>0</v>
      </c>
      <c r="Z588" s="16">
        <f t="shared" si="111"/>
        <v>0</v>
      </c>
    </row>
    <row r="589" spans="1:26" x14ac:dyDescent="0.25">
      <c r="A589" s="1">
        <v>41506</v>
      </c>
      <c r="B589">
        <v>10</v>
      </c>
      <c r="C589" t="s">
        <v>2</v>
      </c>
      <c r="D589">
        <v>-155</v>
      </c>
      <c r="E589">
        <v>-153.512</v>
      </c>
      <c r="F589">
        <v>0</v>
      </c>
      <c r="G589">
        <v>0</v>
      </c>
      <c r="H589">
        <v>155</v>
      </c>
      <c r="I589">
        <v>155</v>
      </c>
      <c r="J589">
        <v>155</v>
      </c>
      <c r="K589">
        <v>155</v>
      </c>
      <c r="L589">
        <v>0.34849999999999998</v>
      </c>
      <c r="M589">
        <v>0</v>
      </c>
      <c r="N589">
        <v>0</v>
      </c>
      <c r="P589">
        <f t="shared" si="102"/>
        <v>0</v>
      </c>
      <c r="Q589">
        <f t="shared" si="103"/>
        <v>0</v>
      </c>
      <c r="R589">
        <f t="shared" si="104"/>
        <v>0</v>
      </c>
      <c r="S589">
        <f t="shared" si="105"/>
        <v>0</v>
      </c>
      <c r="T589" s="16">
        <f t="shared" si="106"/>
        <v>0</v>
      </c>
      <c r="V589" s="16">
        <f t="shared" si="107"/>
        <v>0</v>
      </c>
      <c r="W589" s="16">
        <f t="shared" si="108"/>
        <v>0</v>
      </c>
      <c r="X589" s="16">
        <f t="shared" si="109"/>
        <v>0</v>
      </c>
      <c r="Y589" s="16">
        <f t="shared" si="110"/>
        <v>0</v>
      </c>
      <c r="Z589" s="16">
        <f t="shared" si="111"/>
        <v>0</v>
      </c>
    </row>
    <row r="590" spans="1:26" x14ac:dyDescent="0.25">
      <c r="A590" s="1">
        <v>41506</v>
      </c>
      <c r="B590">
        <v>11</v>
      </c>
      <c r="C590" t="s">
        <v>2</v>
      </c>
      <c r="D590">
        <v>-155</v>
      </c>
      <c r="E590">
        <v>-153.59299999999999</v>
      </c>
      <c r="F590">
        <v>0</v>
      </c>
      <c r="G590">
        <v>0</v>
      </c>
      <c r="H590">
        <v>155</v>
      </c>
      <c r="I590">
        <v>155</v>
      </c>
      <c r="J590">
        <v>155</v>
      </c>
      <c r="K590">
        <v>155</v>
      </c>
      <c r="L590">
        <v>1.7325999999999999</v>
      </c>
      <c r="M590">
        <v>0</v>
      </c>
      <c r="N590">
        <v>0</v>
      </c>
      <c r="P590">
        <f t="shared" si="102"/>
        <v>0</v>
      </c>
      <c r="Q590">
        <f t="shared" si="103"/>
        <v>0</v>
      </c>
      <c r="R590">
        <f t="shared" si="104"/>
        <v>0</v>
      </c>
      <c r="S590">
        <f t="shared" si="105"/>
        <v>0</v>
      </c>
      <c r="T590" s="16">
        <f t="shared" si="106"/>
        <v>0</v>
      </c>
      <c r="V590" s="16">
        <f t="shared" si="107"/>
        <v>0</v>
      </c>
      <c r="W590" s="16">
        <f t="shared" si="108"/>
        <v>0</v>
      </c>
      <c r="X590" s="16">
        <f t="shared" si="109"/>
        <v>0</v>
      </c>
      <c r="Y590" s="16">
        <f t="shared" si="110"/>
        <v>0</v>
      </c>
      <c r="Z590" s="16">
        <f t="shared" si="111"/>
        <v>0</v>
      </c>
    </row>
    <row r="591" spans="1:26" x14ac:dyDescent="0.25">
      <c r="A591" s="1">
        <v>41506</v>
      </c>
      <c r="B591">
        <v>12</v>
      </c>
      <c r="C591" t="s">
        <v>2</v>
      </c>
      <c r="D591">
        <v>-155</v>
      </c>
      <c r="E591">
        <v>-153.584</v>
      </c>
      <c r="F591">
        <v>0</v>
      </c>
      <c r="G591">
        <v>0</v>
      </c>
      <c r="H591">
        <v>155</v>
      </c>
      <c r="I591">
        <v>155</v>
      </c>
      <c r="J591">
        <v>155</v>
      </c>
      <c r="K591">
        <v>155</v>
      </c>
      <c r="L591">
        <v>1.4998</v>
      </c>
      <c r="M591">
        <v>0</v>
      </c>
      <c r="N591">
        <v>0</v>
      </c>
      <c r="P591">
        <f t="shared" si="102"/>
        <v>0</v>
      </c>
      <c r="Q591">
        <f t="shared" si="103"/>
        <v>0</v>
      </c>
      <c r="R591">
        <f t="shared" si="104"/>
        <v>0</v>
      </c>
      <c r="S591">
        <f t="shared" si="105"/>
        <v>0</v>
      </c>
      <c r="T591" s="16">
        <f t="shared" si="106"/>
        <v>0</v>
      </c>
      <c r="V591" s="16">
        <f t="shared" si="107"/>
        <v>0</v>
      </c>
      <c r="W591" s="16">
        <f t="shared" si="108"/>
        <v>0</v>
      </c>
      <c r="X591" s="16">
        <f t="shared" si="109"/>
        <v>0</v>
      </c>
      <c r="Y591" s="16">
        <f t="shared" si="110"/>
        <v>0</v>
      </c>
      <c r="Z591" s="16">
        <f t="shared" si="111"/>
        <v>0</v>
      </c>
    </row>
    <row r="592" spans="1:26" x14ac:dyDescent="0.25">
      <c r="A592" s="1">
        <v>41506</v>
      </c>
      <c r="B592">
        <v>13</v>
      </c>
      <c r="C592" t="s">
        <v>2</v>
      </c>
      <c r="D592">
        <v>-155</v>
      </c>
      <c r="E592">
        <v>-153.55600000000001</v>
      </c>
      <c r="F592">
        <v>0</v>
      </c>
      <c r="G592">
        <v>0</v>
      </c>
      <c r="H592">
        <v>155</v>
      </c>
      <c r="I592">
        <v>155</v>
      </c>
      <c r="J592">
        <v>155</v>
      </c>
      <c r="K592">
        <v>155</v>
      </c>
      <c r="L592">
        <v>1.2956000000000001</v>
      </c>
      <c r="M592">
        <v>0</v>
      </c>
      <c r="N592">
        <v>0</v>
      </c>
      <c r="P592">
        <f t="shared" si="102"/>
        <v>0</v>
      </c>
      <c r="Q592">
        <f t="shared" si="103"/>
        <v>0</v>
      </c>
      <c r="R592">
        <f t="shared" si="104"/>
        <v>0</v>
      </c>
      <c r="S592">
        <f t="shared" si="105"/>
        <v>0</v>
      </c>
      <c r="T592" s="16">
        <f t="shared" si="106"/>
        <v>0</v>
      </c>
      <c r="V592" s="16">
        <f t="shared" si="107"/>
        <v>0</v>
      </c>
      <c r="W592" s="16">
        <f t="shared" si="108"/>
        <v>0</v>
      </c>
      <c r="X592" s="16">
        <f t="shared" si="109"/>
        <v>0</v>
      </c>
      <c r="Y592" s="16">
        <f t="shared" si="110"/>
        <v>0</v>
      </c>
      <c r="Z592" s="16">
        <f t="shared" si="111"/>
        <v>0</v>
      </c>
    </row>
    <row r="593" spans="1:26" x14ac:dyDescent="0.25">
      <c r="A593" s="1">
        <v>41506</v>
      </c>
      <c r="B593">
        <v>14</v>
      </c>
      <c r="C593" t="s">
        <v>2</v>
      </c>
      <c r="D593">
        <v>-155</v>
      </c>
      <c r="E593">
        <v>-153.53</v>
      </c>
      <c r="F593">
        <v>0</v>
      </c>
      <c r="G593">
        <v>0</v>
      </c>
      <c r="H593">
        <v>155</v>
      </c>
      <c r="I593">
        <v>155</v>
      </c>
      <c r="J593">
        <v>155</v>
      </c>
      <c r="K593">
        <v>155</v>
      </c>
      <c r="L593">
        <v>0.81859999999999999</v>
      </c>
      <c r="M593">
        <v>0</v>
      </c>
      <c r="N593">
        <v>0</v>
      </c>
      <c r="P593">
        <f t="shared" si="102"/>
        <v>0</v>
      </c>
      <c r="Q593">
        <f t="shared" si="103"/>
        <v>0</v>
      </c>
      <c r="R593">
        <f t="shared" si="104"/>
        <v>0</v>
      </c>
      <c r="S593">
        <f t="shared" si="105"/>
        <v>0</v>
      </c>
      <c r="T593" s="16">
        <f t="shared" si="106"/>
        <v>0</v>
      </c>
      <c r="V593" s="16">
        <f t="shared" si="107"/>
        <v>0</v>
      </c>
      <c r="W593" s="16">
        <f t="shared" si="108"/>
        <v>0</v>
      </c>
      <c r="X593" s="16">
        <f t="shared" si="109"/>
        <v>0</v>
      </c>
      <c r="Y593" s="16">
        <f t="shared" si="110"/>
        <v>0</v>
      </c>
      <c r="Z593" s="16">
        <f t="shared" si="111"/>
        <v>0</v>
      </c>
    </row>
    <row r="594" spans="1:26" x14ac:dyDescent="0.25">
      <c r="A594" s="1">
        <v>41506</v>
      </c>
      <c r="B594">
        <v>15</v>
      </c>
      <c r="C594" t="s">
        <v>2</v>
      </c>
      <c r="D594">
        <v>-155</v>
      </c>
      <c r="E594">
        <v>-153.56800000000001</v>
      </c>
      <c r="F594">
        <v>0</v>
      </c>
      <c r="G594">
        <v>0</v>
      </c>
      <c r="H594">
        <v>155</v>
      </c>
      <c r="I594">
        <v>155</v>
      </c>
      <c r="J594">
        <v>155</v>
      </c>
      <c r="K594">
        <v>155</v>
      </c>
      <c r="L594">
        <v>1.0391999999999999</v>
      </c>
      <c r="M594">
        <v>0</v>
      </c>
      <c r="N594">
        <v>0</v>
      </c>
      <c r="P594">
        <f t="shared" si="102"/>
        <v>0</v>
      </c>
      <c r="Q594">
        <f t="shared" si="103"/>
        <v>0</v>
      </c>
      <c r="R594">
        <f t="shared" si="104"/>
        <v>0</v>
      </c>
      <c r="S594">
        <f t="shared" si="105"/>
        <v>0</v>
      </c>
      <c r="T594" s="16">
        <f t="shared" si="106"/>
        <v>0</v>
      </c>
      <c r="V594" s="16">
        <f t="shared" si="107"/>
        <v>0</v>
      </c>
      <c r="W594" s="16">
        <f t="shared" si="108"/>
        <v>0</v>
      </c>
      <c r="X594" s="16">
        <f t="shared" si="109"/>
        <v>0</v>
      </c>
      <c r="Y594" s="16">
        <f t="shared" si="110"/>
        <v>0</v>
      </c>
      <c r="Z594" s="16">
        <f t="shared" si="111"/>
        <v>0</v>
      </c>
    </row>
    <row r="595" spans="1:26" x14ac:dyDescent="0.25">
      <c r="A595" s="1">
        <v>41506</v>
      </c>
      <c r="B595">
        <v>16</v>
      </c>
      <c r="C595" t="s">
        <v>2</v>
      </c>
      <c r="D595">
        <v>-155</v>
      </c>
      <c r="E595">
        <v>-153.50299999999999</v>
      </c>
      <c r="F595">
        <v>0</v>
      </c>
      <c r="G595">
        <v>0</v>
      </c>
      <c r="H595">
        <v>155</v>
      </c>
      <c r="I595">
        <v>155</v>
      </c>
      <c r="J595">
        <v>155</v>
      </c>
      <c r="K595">
        <v>155</v>
      </c>
      <c r="L595">
        <v>0.91349999999999998</v>
      </c>
      <c r="M595">
        <v>0</v>
      </c>
      <c r="N595">
        <v>0</v>
      </c>
      <c r="P595">
        <f t="shared" si="102"/>
        <v>0</v>
      </c>
      <c r="Q595">
        <f t="shared" si="103"/>
        <v>0</v>
      </c>
      <c r="R595">
        <f t="shared" si="104"/>
        <v>0</v>
      </c>
      <c r="S595">
        <f t="shared" si="105"/>
        <v>0</v>
      </c>
      <c r="T595" s="16">
        <f t="shared" si="106"/>
        <v>0</v>
      </c>
      <c r="V595" s="16">
        <f t="shared" si="107"/>
        <v>0</v>
      </c>
      <c r="W595" s="16">
        <f t="shared" si="108"/>
        <v>0</v>
      </c>
      <c r="X595" s="16">
        <f t="shared" si="109"/>
        <v>0</v>
      </c>
      <c r="Y595" s="16">
        <f t="shared" si="110"/>
        <v>0</v>
      </c>
      <c r="Z595" s="16">
        <f t="shared" si="111"/>
        <v>0</v>
      </c>
    </row>
    <row r="596" spans="1:26" x14ac:dyDescent="0.25">
      <c r="A596" s="1">
        <v>41506</v>
      </c>
      <c r="B596">
        <v>17</v>
      </c>
      <c r="C596" t="s">
        <v>2</v>
      </c>
      <c r="D596">
        <v>-155</v>
      </c>
      <c r="E596">
        <v>-153.495</v>
      </c>
      <c r="F596">
        <v>0</v>
      </c>
      <c r="G596">
        <v>0</v>
      </c>
      <c r="H596">
        <v>155</v>
      </c>
      <c r="I596">
        <v>125</v>
      </c>
      <c r="J596">
        <v>155</v>
      </c>
      <c r="K596">
        <v>125</v>
      </c>
      <c r="L596">
        <v>0.82969999999999999</v>
      </c>
      <c r="M596">
        <v>0</v>
      </c>
      <c r="N596">
        <v>0</v>
      </c>
      <c r="P596">
        <f t="shared" si="102"/>
        <v>0</v>
      </c>
      <c r="Q596">
        <f t="shared" si="103"/>
        <v>0</v>
      </c>
      <c r="R596">
        <f t="shared" si="104"/>
        <v>0</v>
      </c>
      <c r="S596">
        <f t="shared" si="105"/>
        <v>0</v>
      </c>
      <c r="T596" s="16">
        <f t="shared" si="106"/>
        <v>0</v>
      </c>
      <c r="V596" s="16">
        <f t="shared" si="107"/>
        <v>0</v>
      </c>
      <c r="W596" s="16">
        <f t="shared" si="108"/>
        <v>0</v>
      </c>
      <c r="X596" s="16">
        <f t="shared" si="109"/>
        <v>0</v>
      </c>
      <c r="Y596" s="16">
        <f t="shared" si="110"/>
        <v>0</v>
      </c>
      <c r="Z596" s="16">
        <f t="shared" si="111"/>
        <v>0</v>
      </c>
    </row>
    <row r="597" spans="1:26" x14ac:dyDescent="0.25">
      <c r="A597" s="1">
        <v>41506</v>
      </c>
      <c r="B597">
        <v>18</v>
      </c>
      <c r="C597" t="s">
        <v>2</v>
      </c>
      <c r="D597">
        <v>-155</v>
      </c>
      <c r="E597">
        <v>-153.50399999999999</v>
      </c>
      <c r="F597">
        <v>0</v>
      </c>
      <c r="G597">
        <v>0</v>
      </c>
      <c r="H597">
        <v>155</v>
      </c>
      <c r="I597">
        <v>125</v>
      </c>
      <c r="J597">
        <v>155</v>
      </c>
      <c r="K597">
        <v>125</v>
      </c>
      <c r="L597">
        <v>0.14180000000000001</v>
      </c>
      <c r="M597">
        <v>0</v>
      </c>
      <c r="N597">
        <v>0</v>
      </c>
      <c r="P597">
        <f t="shared" si="102"/>
        <v>0</v>
      </c>
      <c r="Q597">
        <f t="shared" si="103"/>
        <v>0</v>
      </c>
      <c r="R597">
        <f t="shared" si="104"/>
        <v>0</v>
      </c>
      <c r="S597">
        <f t="shared" si="105"/>
        <v>0</v>
      </c>
      <c r="T597" s="16">
        <f t="shared" si="106"/>
        <v>0</v>
      </c>
      <c r="V597" s="16">
        <f t="shared" si="107"/>
        <v>0</v>
      </c>
      <c r="W597" s="16">
        <f t="shared" si="108"/>
        <v>0</v>
      </c>
      <c r="X597" s="16">
        <f t="shared" si="109"/>
        <v>0</v>
      </c>
      <c r="Y597" s="16">
        <f t="shared" si="110"/>
        <v>0</v>
      </c>
      <c r="Z597" s="16">
        <f t="shared" si="111"/>
        <v>0</v>
      </c>
    </row>
    <row r="598" spans="1:26" x14ac:dyDescent="0.25">
      <c r="A598" s="1">
        <v>41506</v>
      </c>
      <c r="B598">
        <v>19</v>
      </c>
      <c r="C598" t="s">
        <v>2</v>
      </c>
      <c r="D598">
        <v>-155</v>
      </c>
      <c r="E598">
        <v>-153.46899999999999</v>
      </c>
      <c r="F598">
        <v>0</v>
      </c>
      <c r="G598">
        <v>0</v>
      </c>
      <c r="H598">
        <v>155</v>
      </c>
      <c r="I598">
        <v>125</v>
      </c>
      <c r="J598">
        <v>155</v>
      </c>
      <c r="K598">
        <v>125</v>
      </c>
      <c r="L598">
        <v>8.72E-2</v>
      </c>
      <c r="M598">
        <v>0</v>
      </c>
      <c r="N598">
        <v>0</v>
      </c>
      <c r="P598">
        <f t="shared" si="102"/>
        <v>0</v>
      </c>
      <c r="Q598">
        <f t="shared" si="103"/>
        <v>0</v>
      </c>
      <c r="R598">
        <f t="shared" si="104"/>
        <v>0</v>
      </c>
      <c r="S598">
        <f t="shared" si="105"/>
        <v>0</v>
      </c>
      <c r="T598" s="16">
        <f t="shared" si="106"/>
        <v>0</v>
      </c>
      <c r="V598" s="16">
        <f t="shared" si="107"/>
        <v>0</v>
      </c>
      <c r="W598" s="16">
        <f t="shared" si="108"/>
        <v>0</v>
      </c>
      <c r="X598" s="16">
        <f t="shared" si="109"/>
        <v>0</v>
      </c>
      <c r="Y598" s="16">
        <f t="shared" si="110"/>
        <v>0</v>
      </c>
      <c r="Z598" s="16">
        <f t="shared" si="111"/>
        <v>0</v>
      </c>
    </row>
    <row r="599" spans="1:26" x14ac:dyDescent="0.25">
      <c r="A599" s="1">
        <v>41506</v>
      </c>
      <c r="B599">
        <v>20</v>
      </c>
      <c r="C599" t="s">
        <v>2</v>
      </c>
      <c r="D599">
        <v>-155</v>
      </c>
      <c r="E599">
        <v>-153.5</v>
      </c>
      <c r="F599">
        <v>0</v>
      </c>
      <c r="G599">
        <v>0</v>
      </c>
      <c r="H599">
        <v>155</v>
      </c>
      <c r="I599">
        <v>125</v>
      </c>
      <c r="J599">
        <v>155</v>
      </c>
      <c r="K599">
        <v>125</v>
      </c>
      <c r="L599">
        <v>0.97770000000000001</v>
      </c>
      <c r="M599">
        <v>0</v>
      </c>
      <c r="N599">
        <v>0</v>
      </c>
      <c r="P599">
        <f t="shared" si="102"/>
        <v>0</v>
      </c>
      <c r="Q599">
        <f t="shared" si="103"/>
        <v>0</v>
      </c>
      <c r="R599">
        <f t="shared" si="104"/>
        <v>0</v>
      </c>
      <c r="S599">
        <f t="shared" si="105"/>
        <v>0</v>
      </c>
      <c r="T599" s="16">
        <f t="shared" si="106"/>
        <v>0</v>
      </c>
      <c r="V599" s="16">
        <f t="shared" si="107"/>
        <v>0</v>
      </c>
      <c r="W599" s="16">
        <f t="shared" si="108"/>
        <v>0</v>
      </c>
      <c r="X599" s="16">
        <f t="shared" si="109"/>
        <v>0</v>
      </c>
      <c r="Y599" s="16">
        <f t="shared" si="110"/>
        <v>0</v>
      </c>
      <c r="Z599" s="16">
        <f t="shared" si="111"/>
        <v>0</v>
      </c>
    </row>
    <row r="600" spans="1:26" x14ac:dyDescent="0.25">
      <c r="A600" s="1">
        <v>41506</v>
      </c>
      <c r="B600">
        <v>21</v>
      </c>
      <c r="C600" t="s">
        <v>2</v>
      </c>
      <c r="D600">
        <v>-155</v>
      </c>
      <c r="E600">
        <v>-153.56299999999999</v>
      </c>
      <c r="F600">
        <v>0</v>
      </c>
      <c r="G600">
        <v>0</v>
      </c>
      <c r="H600">
        <v>155</v>
      </c>
      <c r="I600">
        <v>125</v>
      </c>
      <c r="J600">
        <v>155</v>
      </c>
      <c r="K600">
        <v>125</v>
      </c>
      <c r="L600">
        <v>1.0063</v>
      </c>
      <c r="M600">
        <v>0</v>
      </c>
      <c r="N600">
        <v>0</v>
      </c>
      <c r="P600">
        <f t="shared" si="102"/>
        <v>0</v>
      </c>
      <c r="Q600">
        <f t="shared" si="103"/>
        <v>0</v>
      </c>
      <c r="R600">
        <f t="shared" si="104"/>
        <v>0</v>
      </c>
      <c r="S600">
        <f t="shared" si="105"/>
        <v>0</v>
      </c>
      <c r="T600" s="16">
        <f t="shared" si="106"/>
        <v>0</v>
      </c>
      <c r="V600" s="16">
        <f t="shared" si="107"/>
        <v>0</v>
      </c>
      <c r="W600" s="16">
        <f t="shared" si="108"/>
        <v>0</v>
      </c>
      <c r="X600" s="16">
        <f t="shared" si="109"/>
        <v>0</v>
      </c>
      <c r="Y600" s="16">
        <f t="shared" si="110"/>
        <v>0</v>
      </c>
      <c r="Z600" s="16">
        <f t="shared" si="111"/>
        <v>0</v>
      </c>
    </row>
    <row r="601" spans="1:26" x14ac:dyDescent="0.25">
      <c r="A601" s="1">
        <v>41506</v>
      </c>
      <c r="B601">
        <v>22</v>
      </c>
      <c r="C601" t="s">
        <v>2</v>
      </c>
      <c r="D601">
        <v>-155</v>
      </c>
      <c r="E601">
        <v>-153.34399999999999</v>
      </c>
      <c r="F601">
        <v>0</v>
      </c>
      <c r="G601">
        <v>0</v>
      </c>
      <c r="H601">
        <v>155</v>
      </c>
      <c r="I601">
        <v>125</v>
      </c>
      <c r="J601">
        <v>155</v>
      </c>
      <c r="K601">
        <v>125</v>
      </c>
      <c r="L601">
        <v>1.115</v>
      </c>
      <c r="M601">
        <v>0</v>
      </c>
      <c r="N601">
        <v>0</v>
      </c>
      <c r="P601">
        <f t="shared" si="102"/>
        <v>0</v>
      </c>
      <c r="Q601">
        <f t="shared" si="103"/>
        <v>0</v>
      </c>
      <c r="R601">
        <f t="shared" si="104"/>
        <v>0</v>
      </c>
      <c r="S601">
        <f t="shared" si="105"/>
        <v>0</v>
      </c>
      <c r="T601" s="16">
        <f t="shared" si="106"/>
        <v>0</v>
      </c>
      <c r="V601" s="16">
        <f t="shared" si="107"/>
        <v>0</v>
      </c>
      <c r="W601" s="16">
        <f t="shared" si="108"/>
        <v>0</v>
      </c>
      <c r="X601" s="16">
        <f t="shared" si="109"/>
        <v>0</v>
      </c>
      <c r="Y601" s="16">
        <f t="shared" si="110"/>
        <v>0</v>
      </c>
      <c r="Z601" s="16">
        <f t="shared" si="111"/>
        <v>0</v>
      </c>
    </row>
    <row r="602" spans="1:26" x14ac:dyDescent="0.25">
      <c r="A602" s="1">
        <v>41506</v>
      </c>
      <c r="B602">
        <v>23</v>
      </c>
      <c r="C602" t="s">
        <v>2</v>
      </c>
      <c r="D602">
        <v>-155</v>
      </c>
      <c r="E602">
        <v>-152.85400000000001</v>
      </c>
      <c r="F602">
        <v>0</v>
      </c>
      <c r="G602">
        <v>0</v>
      </c>
      <c r="H602">
        <v>155</v>
      </c>
      <c r="I602">
        <v>125</v>
      </c>
      <c r="J602">
        <v>155</v>
      </c>
      <c r="K602">
        <v>125</v>
      </c>
      <c r="L602">
        <v>0.34029999999999999</v>
      </c>
      <c r="M602">
        <v>0</v>
      </c>
      <c r="N602">
        <v>0</v>
      </c>
      <c r="P602">
        <f t="shared" si="102"/>
        <v>0</v>
      </c>
      <c r="Q602">
        <f t="shared" si="103"/>
        <v>0</v>
      </c>
      <c r="R602">
        <f t="shared" si="104"/>
        <v>0</v>
      </c>
      <c r="S602">
        <f t="shared" si="105"/>
        <v>0</v>
      </c>
      <c r="T602" s="16">
        <f t="shared" si="106"/>
        <v>0</v>
      </c>
      <c r="V602" s="16">
        <f t="shared" si="107"/>
        <v>0</v>
      </c>
      <c r="W602" s="16">
        <f t="shared" si="108"/>
        <v>0</v>
      </c>
      <c r="X602" s="16">
        <f t="shared" si="109"/>
        <v>0</v>
      </c>
      <c r="Y602" s="16">
        <f t="shared" si="110"/>
        <v>0</v>
      </c>
      <c r="Z602" s="16">
        <f t="shared" si="111"/>
        <v>0</v>
      </c>
    </row>
    <row r="603" spans="1:26" x14ac:dyDescent="0.25">
      <c r="A603" s="1">
        <v>41506</v>
      </c>
      <c r="B603">
        <v>24</v>
      </c>
      <c r="C603" t="s">
        <v>2</v>
      </c>
      <c r="D603">
        <v>-155</v>
      </c>
      <c r="E603">
        <v>-130.36600000000001</v>
      </c>
      <c r="F603">
        <v>0</v>
      </c>
      <c r="G603">
        <v>0</v>
      </c>
      <c r="H603">
        <v>155</v>
      </c>
      <c r="I603">
        <v>125</v>
      </c>
      <c r="J603">
        <v>155</v>
      </c>
      <c r="K603">
        <v>125</v>
      </c>
      <c r="L603">
        <v>0</v>
      </c>
      <c r="M603">
        <v>0</v>
      </c>
      <c r="N603">
        <v>0</v>
      </c>
      <c r="P603">
        <f t="shared" si="102"/>
        <v>0</v>
      </c>
      <c r="Q603">
        <f t="shared" si="103"/>
        <v>0</v>
      </c>
      <c r="R603">
        <f t="shared" si="104"/>
        <v>0</v>
      </c>
      <c r="S603">
        <f t="shared" si="105"/>
        <v>0</v>
      </c>
      <c r="T603" s="16">
        <f t="shared" si="106"/>
        <v>0</v>
      </c>
      <c r="V603" s="16">
        <f t="shared" si="107"/>
        <v>0</v>
      </c>
      <c r="W603" s="16">
        <f t="shared" si="108"/>
        <v>0</v>
      </c>
      <c r="X603" s="16">
        <f t="shared" si="109"/>
        <v>0</v>
      </c>
      <c r="Y603" s="16">
        <f t="shared" si="110"/>
        <v>0</v>
      </c>
      <c r="Z603" s="16">
        <f t="shared" si="111"/>
        <v>0</v>
      </c>
    </row>
    <row r="604" spans="1:26" x14ac:dyDescent="0.25">
      <c r="A604" s="1">
        <v>41507</v>
      </c>
      <c r="B604">
        <v>1</v>
      </c>
      <c r="C604" t="s">
        <v>2</v>
      </c>
      <c r="D604">
        <v>-155</v>
      </c>
      <c r="E604">
        <v>-127.366</v>
      </c>
      <c r="F604">
        <v>0</v>
      </c>
      <c r="G604">
        <v>0</v>
      </c>
      <c r="H604">
        <v>155</v>
      </c>
      <c r="I604">
        <v>125</v>
      </c>
      <c r="J604">
        <v>155</v>
      </c>
      <c r="K604">
        <v>125</v>
      </c>
      <c r="L604">
        <v>0</v>
      </c>
      <c r="M604">
        <v>0</v>
      </c>
      <c r="N604">
        <v>0</v>
      </c>
      <c r="P604">
        <f t="shared" si="102"/>
        <v>0</v>
      </c>
      <c r="Q604">
        <f t="shared" si="103"/>
        <v>0</v>
      </c>
      <c r="R604">
        <f t="shared" si="104"/>
        <v>0</v>
      </c>
      <c r="S604">
        <f t="shared" si="105"/>
        <v>0</v>
      </c>
      <c r="T604" s="16">
        <f t="shared" si="106"/>
        <v>0</v>
      </c>
      <c r="V604" s="16">
        <f t="shared" si="107"/>
        <v>0</v>
      </c>
      <c r="W604" s="16">
        <f t="shared" si="108"/>
        <v>0</v>
      </c>
      <c r="X604" s="16">
        <f t="shared" si="109"/>
        <v>0</v>
      </c>
      <c r="Y604" s="16">
        <f t="shared" si="110"/>
        <v>0</v>
      </c>
      <c r="Z604" s="16">
        <f t="shared" si="111"/>
        <v>0</v>
      </c>
    </row>
    <row r="605" spans="1:26" x14ac:dyDescent="0.25">
      <c r="A605" s="1">
        <v>41507</v>
      </c>
      <c r="B605">
        <v>2</v>
      </c>
      <c r="C605" t="s">
        <v>2</v>
      </c>
      <c r="D605">
        <v>-95</v>
      </c>
      <c r="E605">
        <v>-127.76</v>
      </c>
      <c r="F605">
        <v>0</v>
      </c>
      <c r="G605">
        <v>0</v>
      </c>
      <c r="H605">
        <v>155</v>
      </c>
      <c r="I605">
        <v>125</v>
      </c>
      <c r="J605">
        <v>155</v>
      </c>
      <c r="K605">
        <v>125</v>
      </c>
      <c r="L605">
        <v>0</v>
      </c>
      <c r="M605">
        <v>0</v>
      </c>
      <c r="N605">
        <v>0</v>
      </c>
      <c r="P605">
        <f t="shared" ref="P605:P668" si="112">IF(-D605-H605&lt;0,0,-D605-H605)</f>
        <v>0</v>
      </c>
      <c r="Q605">
        <f t="shared" ref="Q605:Q668" si="113">MAX(H605-J605,0)</f>
        <v>0</v>
      </c>
      <c r="R605">
        <f t="shared" ref="R605:R668" si="114">MAX(K605-I605,0)</f>
        <v>0</v>
      </c>
      <c r="S605">
        <f t="shared" ref="S605:S668" si="115">(M605+N605)</f>
        <v>0</v>
      </c>
      <c r="T605" s="16">
        <f t="shared" ref="T605:T668" si="116">SUM(P605:S605)</f>
        <v>0</v>
      </c>
      <c r="V605" s="16">
        <f t="shared" ref="V605:V668" si="117">IF(-D605-H605&lt;0,0,-D605-H605)*L605</f>
        <v>0</v>
      </c>
      <c r="W605" s="16">
        <f t="shared" ref="W605:W668" si="118">MAX(H605-J605,0)*L605</f>
        <v>0</v>
      </c>
      <c r="X605" s="16">
        <f t="shared" ref="X605:X668" si="119">MAX(K605-I605,0)*L605</f>
        <v>0</v>
      </c>
      <c r="Y605" s="16">
        <f t="shared" ref="Y605:Y668" si="120">(M605+N605)*L605</f>
        <v>0</v>
      </c>
      <c r="Z605" s="16">
        <f t="shared" ref="Z605:Z668" si="121">SUM(V605:Y605)</f>
        <v>0</v>
      </c>
    </row>
    <row r="606" spans="1:26" x14ac:dyDescent="0.25">
      <c r="A606" s="1">
        <v>41507</v>
      </c>
      <c r="B606">
        <v>3</v>
      </c>
      <c r="C606" t="s">
        <v>2</v>
      </c>
      <c r="D606">
        <v>-68</v>
      </c>
      <c r="E606">
        <v>-127.508</v>
      </c>
      <c r="F606">
        <v>0</v>
      </c>
      <c r="G606">
        <v>0</v>
      </c>
      <c r="H606">
        <v>155</v>
      </c>
      <c r="I606">
        <v>125</v>
      </c>
      <c r="J606">
        <v>155</v>
      </c>
      <c r="K606">
        <v>125</v>
      </c>
      <c r="L606">
        <v>0</v>
      </c>
      <c r="M606">
        <v>0</v>
      </c>
      <c r="N606">
        <v>0</v>
      </c>
      <c r="P606">
        <f t="shared" si="112"/>
        <v>0</v>
      </c>
      <c r="Q606">
        <f t="shared" si="113"/>
        <v>0</v>
      </c>
      <c r="R606">
        <f t="shared" si="114"/>
        <v>0</v>
      </c>
      <c r="S606">
        <f t="shared" si="115"/>
        <v>0</v>
      </c>
      <c r="T606" s="16">
        <f t="shared" si="116"/>
        <v>0</v>
      </c>
      <c r="V606" s="16">
        <f t="shared" si="117"/>
        <v>0</v>
      </c>
      <c r="W606" s="16">
        <f t="shared" si="118"/>
        <v>0</v>
      </c>
      <c r="X606" s="16">
        <f t="shared" si="119"/>
        <v>0</v>
      </c>
      <c r="Y606" s="16">
        <f t="shared" si="120"/>
        <v>0</v>
      </c>
      <c r="Z606" s="16">
        <f t="shared" si="121"/>
        <v>0</v>
      </c>
    </row>
    <row r="607" spans="1:26" x14ac:dyDescent="0.25">
      <c r="A607" s="1">
        <v>41507</v>
      </c>
      <c r="B607">
        <v>4</v>
      </c>
      <c r="C607" t="s">
        <v>2</v>
      </c>
      <c r="D607">
        <v>-68</v>
      </c>
      <c r="E607">
        <v>-127.642</v>
      </c>
      <c r="F607">
        <v>0</v>
      </c>
      <c r="G607">
        <v>0</v>
      </c>
      <c r="H607">
        <v>155</v>
      </c>
      <c r="I607">
        <v>125</v>
      </c>
      <c r="J607">
        <v>155</v>
      </c>
      <c r="K607">
        <v>125</v>
      </c>
      <c r="L607">
        <v>0</v>
      </c>
      <c r="M607">
        <v>0</v>
      </c>
      <c r="N607">
        <v>0</v>
      </c>
      <c r="P607">
        <f t="shared" si="112"/>
        <v>0</v>
      </c>
      <c r="Q607">
        <f t="shared" si="113"/>
        <v>0</v>
      </c>
      <c r="R607">
        <f t="shared" si="114"/>
        <v>0</v>
      </c>
      <c r="S607">
        <f t="shared" si="115"/>
        <v>0</v>
      </c>
      <c r="T607" s="16">
        <f t="shared" si="116"/>
        <v>0</v>
      </c>
      <c r="V607" s="16">
        <f t="shared" si="117"/>
        <v>0</v>
      </c>
      <c r="W607" s="16">
        <f t="shared" si="118"/>
        <v>0</v>
      </c>
      <c r="X607" s="16">
        <f t="shared" si="119"/>
        <v>0</v>
      </c>
      <c r="Y607" s="16">
        <f t="shared" si="120"/>
        <v>0</v>
      </c>
      <c r="Z607" s="16">
        <f t="shared" si="121"/>
        <v>0</v>
      </c>
    </row>
    <row r="608" spans="1:26" x14ac:dyDescent="0.25">
      <c r="A608" s="1">
        <v>41507</v>
      </c>
      <c r="B608">
        <v>5</v>
      </c>
      <c r="C608" t="s">
        <v>2</v>
      </c>
      <c r="D608">
        <v>-68</v>
      </c>
      <c r="E608">
        <v>-127.482</v>
      </c>
      <c r="F608">
        <v>0</v>
      </c>
      <c r="G608">
        <v>0</v>
      </c>
      <c r="H608">
        <v>155</v>
      </c>
      <c r="I608">
        <v>125</v>
      </c>
      <c r="J608">
        <v>155</v>
      </c>
      <c r="K608">
        <v>125</v>
      </c>
      <c r="L608">
        <v>0</v>
      </c>
      <c r="M608">
        <v>0</v>
      </c>
      <c r="N608">
        <v>0</v>
      </c>
      <c r="P608">
        <f t="shared" si="112"/>
        <v>0</v>
      </c>
      <c r="Q608">
        <f t="shared" si="113"/>
        <v>0</v>
      </c>
      <c r="R608">
        <f t="shared" si="114"/>
        <v>0</v>
      </c>
      <c r="S608">
        <f t="shared" si="115"/>
        <v>0</v>
      </c>
      <c r="T608" s="16">
        <f t="shared" si="116"/>
        <v>0</v>
      </c>
      <c r="V608" s="16">
        <f t="shared" si="117"/>
        <v>0</v>
      </c>
      <c r="W608" s="16">
        <f t="shared" si="118"/>
        <v>0</v>
      </c>
      <c r="X608" s="16">
        <f t="shared" si="119"/>
        <v>0</v>
      </c>
      <c r="Y608" s="16">
        <f t="shared" si="120"/>
        <v>0</v>
      </c>
      <c r="Z608" s="16">
        <f t="shared" si="121"/>
        <v>0</v>
      </c>
    </row>
    <row r="609" spans="1:26" x14ac:dyDescent="0.25">
      <c r="A609" s="1">
        <v>41507</v>
      </c>
      <c r="B609">
        <v>6</v>
      </c>
      <c r="C609" t="s">
        <v>2</v>
      </c>
      <c r="D609">
        <v>-128</v>
      </c>
      <c r="E609">
        <v>-127.46899999999999</v>
      </c>
      <c r="F609">
        <v>0</v>
      </c>
      <c r="G609">
        <v>0</v>
      </c>
      <c r="H609">
        <v>155</v>
      </c>
      <c r="I609">
        <v>125</v>
      </c>
      <c r="J609">
        <v>155</v>
      </c>
      <c r="K609">
        <v>125</v>
      </c>
      <c r="L609">
        <v>0</v>
      </c>
      <c r="M609">
        <v>0</v>
      </c>
      <c r="N609">
        <v>0</v>
      </c>
      <c r="P609">
        <f t="shared" si="112"/>
        <v>0</v>
      </c>
      <c r="Q609">
        <f t="shared" si="113"/>
        <v>0</v>
      </c>
      <c r="R609">
        <f t="shared" si="114"/>
        <v>0</v>
      </c>
      <c r="S609">
        <f t="shared" si="115"/>
        <v>0</v>
      </c>
      <c r="T609" s="16">
        <f t="shared" si="116"/>
        <v>0</v>
      </c>
      <c r="V609" s="16">
        <f t="shared" si="117"/>
        <v>0</v>
      </c>
      <c r="W609" s="16">
        <f t="shared" si="118"/>
        <v>0</v>
      </c>
      <c r="X609" s="16">
        <f t="shared" si="119"/>
        <v>0</v>
      </c>
      <c r="Y609" s="16">
        <f t="shared" si="120"/>
        <v>0</v>
      </c>
      <c r="Z609" s="16">
        <f t="shared" si="121"/>
        <v>0</v>
      </c>
    </row>
    <row r="610" spans="1:26" x14ac:dyDescent="0.25">
      <c r="A610" s="1">
        <v>41507</v>
      </c>
      <c r="B610">
        <v>7</v>
      </c>
      <c r="C610" t="s">
        <v>2</v>
      </c>
      <c r="D610">
        <v>-155</v>
      </c>
      <c r="E610">
        <v>-133.703</v>
      </c>
      <c r="F610">
        <v>0</v>
      </c>
      <c r="G610">
        <v>0</v>
      </c>
      <c r="H610">
        <v>155</v>
      </c>
      <c r="I610">
        <v>125</v>
      </c>
      <c r="J610">
        <v>155</v>
      </c>
      <c r="K610">
        <v>125</v>
      </c>
      <c r="L610">
        <v>0</v>
      </c>
      <c r="M610">
        <v>0</v>
      </c>
      <c r="N610">
        <v>0</v>
      </c>
      <c r="P610">
        <f t="shared" si="112"/>
        <v>0</v>
      </c>
      <c r="Q610">
        <f t="shared" si="113"/>
        <v>0</v>
      </c>
      <c r="R610">
        <f t="shared" si="114"/>
        <v>0</v>
      </c>
      <c r="S610">
        <f t="shared" si="115"/>
        <v>0</v>
      </c>
      <c r="T610" s="16">
        <f t="shared" si="116"/>
        <v>0</v>
      </c>
      <c r="V610" s="16">
        <f t="shared" si="117"/>
        <v>0</v>
      </c>
      <c r="W610" s="16">
        <f t="shared" si="118"/>
        <v>0</v>
      </c>
      <c r="X610" s="16">
        <f t="shared" si="119"/>
        <v>0</v>
      </c>
      <c r="Y610" s="16">
        <f t="shared" si="120"/>
        <v>0</v>
      </c>
      <c r="Z610" s="16">
        <f t="shared" si="121"/>
        <v>0</v>
      </c>
    </row>
    <row r="611" spans="1:26" x14ac:dyDescent="0.25">
      <c r="A611" s="1">
        <v>41507</v>
      </c>
      <c r="B611">
        <v>8</v>
      </c>
      <c r="C611" t="s">
        <v>2</v>
      </c>
      <c r="D611">
        <v>-155</v>
      </c>
      <c r="E611">
        <v>-150.346</v>
      </c>
      <c r="F611">
        <v>0</v>
      </c>
      <c r="G611">
        <v>0</v>
      </c>
      <c r="H611">
        <v>155</v>
      </c>
      <c r="I611">
        <v>125</v>
      </c>
      <c r="J611">
        <v>155</v>
      </c>
      <c r="K611">
        <v>125</v>
      </c>
      <c r="L611">
        <v>0</v>
      </c>
      <c r="M611">
        <v>0</v>
      </c>
      <c r="N611">
        <v>0</v>
      </c>
      <c r="P611">
        <f t="shared" si="112"/>
        <v>0</v>
      </c>
      <c r="Q611">
        <f t="shared" si="113"/>
        <v>0</v>
      </c>
      <c r="R611">
        <f t="shared" si="114"/>
        <v>0</v>
      </c>
      <c r="S611">
        <f t="shared" si="115"/>
        <v>0</v>
      </c>
      <c r="T611" s="16">
        <f t="shared" si="116"/>
        <v>0</v>
      </c>
      <c r="V611" s="16">
        <f t="shared" si="117"/>
        <v>0</v>
      </c>
      <c r="W611" s="16">
        <f t="shared" si="118"/>
        <v>0</v>
      </c>
      <c r="X611" s="16">
        <f t="shared" si="119"/>
        <v>0</v>
      </c>
      <c r="Y611" s="16">
        <f t="shared" si="120"/>
        <v>0</v>
      </c>
      <c r="Z611" s="16">
        <f t="shared" si="121"/>
        <v>0</v>
      </c>
    </row>
    <row r="612" spans="1:26" x14ac:dyDescent="0.25">
      <c r="A612" s="1">
        <v>41507</v>
      </c>
      <c r="B612">
        <v>9</v>
      </c>
      <c r="C612" t="s">
        <v>2</v>
      </c>
      <c r="D612">
        <v>-155</v>
      </c>
      <c r="E612">
        <v>-153.47399999999999</v>
      </c>
      <c r="F612">
        <v>0</v>
      </c>
      <c r="G612">
        <v>0</v>
      </c>
      <c r="H612">
        <v>155</v>
      </c>
      <c r="I612">
        <v>125</v>
      </c>
      <c r="J612">
        <v>155</v>
      </c>
      <c r="K612">
        <v>125</v>
      </c>
      <c r="L612">
        <v>2.6599999999999999E-2</v>
      </c>
      <c r="M612">
        <v>0</v>
      </c>
      <c r="N612">
        <v>0</v>
      </c>
      <c r="P612">
        <f t="shared" si="112"/>
        <v>0</v>
      </c>
      <c r="Q612">
        <f t="shared" si="113"/>
        <v>0</v>
      </c>
      <c r="R612">
        <f t="shared" si="114"/>
        <v>0</v>
      </c>
      <c r="S612">
        <f t="shared" si="115"/>
        <v>0</v>
      </c>
      <c r="T612" s="16">
        <f t="shared" si="116"/>
        <v>0</v>
      </c>
      <c r="V612" s="16">
        <f t="shared" si="117"/>
        <v>0</v>
      </c>
      <c r="W612" s="16">
        <f t="shared" si="118"/>
        <v>0</v>
      </c>
      <c r="X612" s="16">
        <f t="shared" si="119"/>
        <v>0</v>
      </c>
      <c r="Y612" s="16">
        <f t="shared" si="120"/>
        <v>0</v>
      </c>
      <c r="Z612" s="16">
        <f t="shared" si="121"/>
        <v>0</v>
      </c>
    </row>
    <row r="613" spans="1:26" x14ac:dyDescent="0.25">
      <c r="A613" s="1">
        <v>41507</v>
      </c>
      <c r="B613">
        <v>10</v>
      </c>
      <c r="C613" t="s">
        <v>2</v>
      </c>
      <c r="D613">
        <v>-155</v>
      </c>
      <c r="E613">
        <v>-153.00800000000001</v>
      </c>
      <c r="F613">
        <v>0</v>
      </c>
      <c r="G613">
        <v>0</v>
      </c>
      <c r="H613">
        <v>155</v>
      </c>
      <c r="I613">
        <v>125</v>
      </c>
      <c r="J613">
        <v>155</v>
      </c>
      <c r="K613">
        <v>125</v>
      </c>
      <c r="L613">
        <v>3.1300000000000001E-2</v>
      </c>
      <c r="M613">
        <v>0</v>
      </c>
      <c r="N613">
        <v>0</v>
      </c>
      <c r="P613">
        <f t="shared" si="112"/>
        <v>0</v>
      </c>
      <c r="Q613">
        <f t="shared" si="113"/>
        <v>0</v>
      </c>
      <c r="R613">
        <f t="shared" si="114"/>
        <v>0</v>
      </c>
      <c r="S613">
        <f t="shared" si="115"/>
        <v>0</v>
      </c>
      <c r="T613" s="16">
        <f t="shared" si="116"/>
        <v>0</v>
      </c>
      <c r="V613" s="16">
        <f t="shared" si="117"/>
        <v>0</v>
      </c>
      <c r="W613" s="16">
        <f t="shared" si="118"/>
        <v>0</v>
      </c>
      <c r="X613" s="16">
        <f t="shared" si="119"/>
        <v>0</v>
      </c>
      <c r="Y613" s="16">
        <f t="shared" si="120"/>
        <v>0</v>
      </c>
      <c r="Z613" s="16">
        <f t="shared" si="121"/>
        <v>0</v>
      </c>
    </row>
    <row r="614" spans="1:26" x14ac:dyDescent="0.25">
      <c r="A614" s="1">
        <v>41507</v>
      </c>
      <c r="B614">
        <v>11</v>
      </c>
      <c r="C614" t="s">
        <v>2</v>
      </c>
      <c r="D614">
        <v>-155</v>
      </c>
      <c r="E614">
        <v>-153.66900000000001</v>
      </c>
      <c r="F614">
        <v>0</v>
      </c>
      <c r="G614">
        <v>0</v>
      </c>
      <c r="H614">
        <v>155</v>
      </c>
      <c r="I614">
        <v>125</v>
      </c>
      <c r="J614">
        <v>155</v>
      </c>
      <c r="K614">
        <v>125</v>
      </c>
      <c r="L614">
        <v>0.54779999999999995</v>
      </c>
      <c r="M614">
        <v>0</v>
      </c>
      <c r="N614">
        <v>0</v>
      </c>
      <c r="P614">
        <f t="shared" si="112"/>
        <v>0</v>
      </c>
      <c r="Q614">
        <f t="shared" si="113"/>
        <v>0</v>
      </c>
      <c r="R614">
        <f t="shared" si="114"/>
        <v>0</v>
      </c>
      <c r="S614">
        <f t="shared" si="115"/>
        <v>0</v>
      </c>
      <c r="T614" s="16">
        <f t="shared" si="116"/>
        <v>0</v>
      </c>
      <c r="V614" s="16">
        <f t="shared" si="117"/>
        <v>0</v>
      </c>
      <c r="W614" s="16">
        <f t="shared" si="118"/>
        <v>0</v>
      </c>
      <c r="X614" s="16">
        <f t="shared" si="119"/>
        <v>0</v>
      </c>
      <c r="Y614" s="16">
        <f t="shared" si="120"/>
        <v>0</v>
      </c>
      <c r="Z614" s="16">
        <f t="shared" si="121"/>
        <v>0</v>
      </c>
    </row>
    <row r="615" spans="1:26" x14ac:dyDescent="0.25">
      <c r="A615" s="1">
        <v>41507</v>
      </c>
      <c r="B615">
        <v>12</v>
      </c>
      <c r="C615" t="s">
        <v>2</v>
      </c>
      <c r="D615">
        <v>-155</v>
      </c>
      <c r="E615">
        <v>-153.416</v>
      </c>
      <c r="F615">
        <v>0</v>
      </c>
      <c r="G615">
        <v>0</v>
      </c>
      <c r="H615">
        <v>155</v>
      </c>
      <c r="I615">
        <v>125</v>
      </c>
      <c r="J615">
        <v>155</v>
      </c>
      <c r="K615">
        <v>125</v>
      </c>
      <c r="L615">
        <v>0.43390000000000001</v>
      </c>
      <c r="M615">
        <v>0</v>
      </c>
      <c r="N615">
        <v>0</v>
      </c>
      <c r="P615">
        <f t="shared" si="112"/>
        <v>0</v>
      </c>
      <c r="Q615">
        <f t="shared" si="113"/>
        <v>0</v>
      </c>
      <c r="R615">
        <f t="shared" si="114"/>
        <v>0</v>
      </c>
      <c r="S615">
        <f t="shared" si="115"/>
        <v>0</v>
      </c>
      <c r="T615" s="16">
        <f t="shared" si="116"/>
        <v>0</v>
      </c>
      <c r="V615" s="16">
        <f t="shared" si="117"/>
        <v>0</v>
      </c>
      <c r="W615" s="16">
        <f t="shared" si="118"/>
        <v>0</v>
      </c>
      <c r="X615" s="16">
        <f t="shared" si="119"/>
        <v>0</v>
      </c>
      <c r="Y615" s="16">
        <f t="shared" si="120"/>
        <v>0</v>
      </c>
      <c r="Z615" s="16">
        <f t="shared" si="121"/>
        <v>0</v>
      </c>
    </row>
    <row r="616" spans="1:26" x14ac:dyDescent="0.25">
      <c r="A616" s="1">
        <v>41507</v>
      </c>
      <c r="B616">
        <v>13</v>
      </c>
      <c r="C616" t="s">
        <v>2</v>
      </c>
      <c r="D616">
        <v>-155</v>
      </c>
      <c r="E616">
        <v>-153.434</v>
      </c>
      <c r="F616">
        <v>0</v>
      </c>
      <c r="G616">
        <v>0</v>
      </c>
      <c r="H616">
        <v>155</v>
      </c>
      <c r="I616">
        <v>125</v>
      </c>
      <c r="J616">
        <v>155</v>
      </c>
      <c r="K616">
        <v>125</v>
      </c>
      <c r="L616">
        <v>1.0415000000000001</v>
      </c>
      <c r="M616">
        <v>0</v>
      </c>
      <c r="N616">
        <v>0</v>
      </c>
      <c r="P616">
        <f t="shared" si="112"/>
        <v>0</v>
      </c>
      <c r="Q616">
        <f t="shared" si="113"/>
        <v>0</v>
      </c>
      <c r="R616">
        <f t="shared" si="114"/>
        <v>0</v>
      </c>
      <c r="S616">
        <f t="shared" si="115"/>
        <v>0</v>
      </c>
      <c r="T616" s="16">
        <f t="shared" si="116"/>
        <v>0</v>
      </c>
      <c r="V616" s="16">
        <f t="shared" si="117"/>
        <v>0</v>
      </c>
      <c r="W616" s="16">
        <f t="shared" si="118"/>
        <v>0</v>
      </c>
      <c r="X616" s="16">
        <f t="shared" si="119"/>
        <v>0</v>
      </c>
      <c r="Y616" s="16">
        <f t="shared" si="120"/>
        <v>0</v>
      </c>
      <c r="Z616" s="16">
        <f t="shared" si="121"/>
        <v>0</v>
      </c>
    </row>
    <row r="617" spans="1:26" x14ac:dyDescent="0.25">
      <c r="A617" s="1">
        <v>41507</v>
      </c>
      <c r="B617">
        <v>14</v>
      </c>
      <c r="C617" t="s">
        <v>2</v>
      </c>
      <c r="D617">
        <v>-155</v>
      </c>
      <c r="E617">
        <v>-153.51900000000001</v>
      </c>
      <c r="F617">
        <v>0</v>
      </c>
      <c r="G617">
        <v>0</v>
      </c>
      <c r="H617">
        <v>155</v>
      </c>
      <c r="I617">
        <v>125</v>
      </c>
      <c r="J617">
        <v>155</v>
      </c>
      <c r="K617">
        <v>125</v>
      </c>
      <c r="L617">
        <v>0.69940000000000002</v>
      </c>
      <c r="M617">
        <v>0</v>
      </c>
      <c r="N617">
        <v>0</v>
      </c>
      <c r="P617">
        <f t="shared" si="112"/>
        <v>0</v>
      </c>
      <c r="Q617">
        <f t="shared" si="113"/>
        <v>0</v>
      </c>
      <c r="R617">
        <f t="shared" si="114"/>
        <v>0</v>
      </c>
      <c r="S617">
        <f t="shared" si="115"/>
        <v>0</v>
      </c>
      <c r="T617" s="16">
        <f t="shared" si="116"/>
        <v>0</v>
      </c>
      <c r="V617" s="16">
        <f t="shared" si="117"/>
        <v>0</v>
      </c>
      <c r="W617" s="16">
        <f t="shared" si="118"/>
        <v>0</v>
      </c>
      <c r="X617" s="16">
        <f t="shared" si="119"/>
        <v>0</v>
      </c>
      <c r="Y617" s="16">
        <f t="shared" si="120"/>
        <v>0</v>
      </c>
      <c r="Z617" s="16">
        <f t="shared" si="121"/>
        <v>0</v>
      </c>
    </row>
    <row r="618" spans="1:26" x14ac:dyDescent="0.25">
      <c r="A618" s="1">
        <v>41507</v>
      </c>
      <c r="B618">
        <v>15</v>
      </c>
      <c r="C618" t="s">
        <v>2</v>
      </c>
      <c r="D618">
        <v>-155</v>
      </c>
      <c r="E618">
        <v>-153.52000000000001</v>
      </c>
      <c r="F618">
        <v>0</v>
      </c>
      <c r="G618">
        <v>0</v>
      </c>
      <c r="H618">
        <v>155</v>
      </c>
      <c r="I618">
        <v>125</v>
      </c>
      <c r="J618">
        <v>155</v>
      </c>
      <c r="K618">
        <v>125</v>
      </c>
      <c r="L618">
        <v>0.63190000000000002</v>
      </c>
      <c r="M618">
        <v>0</v>
      </c>
      <c r="N618">
        <v>0</v>
      </c>
      <c r="P618">
        <f t="shared" si="112"/>
        <v>0</v>
      </c>
      <c r="Q618">
        <f t="shared" si="113"/>
        <v>0</v>
      </c>
      <c r="R618">
        <f t="shared" si="114"/>
        <v>0</v>
      </c>
      <c r="S618">
        <f t="shared" si="115"/>
        <v>0</v>
      </c>
      <c r="T618" s="16">
        <f t="shared" si="116"/>
        <v>0</v>
      </c>
      <c r="V618" s="16">
        <f t="shared" si="117"/>
        <v>0</v>
      </c>
      <c r="W618" s="16">
        <f t="shared" si="118"/>
        <v>0</v>
      </c>
      <c r="X618" s="16">
        <f t="shared" si="119"/>
        <v>0</v>
      </c>
      <c r="Y618" s="16">
        <f t="shared" si="120"/>
        <v>0</v>
      </c>
      <c r="Z618" s="16">
        <f t="shared" si="121"/>
        <v>0</v>
      </c>
    </row>
    <row r="619" spans="1:26" x14ac:dyDescent="0.25">
      <c r="A619" s="1">
        <v>41507</v>
      </c>
      <c r="B619">
        <v>16</v>
      </c>
      <c r="C619" t="s">
        <v>2</v>
      </c>
      <c r="D619">
        <v>-155</v>
      </c>
      <c r="E619">
        <v>-153.46600000000001</v>
      </c>
      <c r="F619">
        <v>0</v>
      </c>
      <c r="G619">
        <v>0</v>
      </c>
      <c r="H619">
        <v>155</v>
      </c>
      <c r="I619">
        <v>125</v>
      </c>
      <c r="J619">
        <v>155</v>
      </c>
      <c r="K619">
        <v>125</v>
      </c>
      <c r="L619">
        <v>0.55930000000000002</v>
      </c>
      <c r="M619">
        <v>0</v>
      </c>
      <c r="N619">
        <v>0</v>
      </c>
      <c r="P619">
        <f t="shared" si="112"/>
        <v>0</v>
      </c>
      <c r="Q619">
        <f t="shared" si="113"/>
        <v>0</v>
      </c>
      <c r="R619">
        <f t="shared" si="114"/>
        <v>0</v>
      </c>
      <c r="S619">
        <f t="shared" si="115"/>
        <v>0</v>
      </c>
      <c r="T619" s="16">
        <f t="shared" si="116"/>
        <v>0</v>
      </c>
      <c r="V619" s="16">
        <f t="shared" si="117"/>
        <v>0</v>
      </c>
      <c r="W619" s="16">
        <f t="shared" si="118"/>
        <v>0</v>
      </c>
      <c r="X619" s="16">
        <f t="shared" si="119"/>
        <v>0</v>
      </c>
      <c r="Y619" s="16">
        <f t="shared" si="120"/>
        <v>0</v>
      </c>
      <c r="Z619" s="16">
        <f t="shared" si="121"/>
        <v>0</v>
      </c>
    </row>
    <row r="620" spans="1:26" x14ac:dyDescent="0.25">
      <c r="A620" s="1">
        <v>41507</v>
      </c>
      <c r="B620">
        <v>17</v>
      </c>
      <c r="C620" t="s">
        <v>2</v>
      </c>
      <c r="D620">
        <v>-155</v>
      </c>
      <c r="E620">
        <v>-153.511</v>
      </c>
      <c r="F620">
        <v>0</v>
      </c>
      <c r="G620">
        <v>0</v>
      </c>
      <c r="H620">
        <v>155</v>
      </c>
      <c r="I620">
        <v>125</v>
      </c>
      <c r="J620">
        <v>155</v>
      </c>
      <c r="K620">
        <v>125</v>
      </c>
      <c r="L620">
        <v>0.52500000000000002</v>
      </c>
      <c r="M620">
        <v>0</v>
      </c>
      <c r="N620">
        <v>0</v>
      </c>
      <c r="P620">
        <f t="shared" si="112"/>
        <v>0</v>
      </c>
      <c r="Q620">
        <f t="shared" si="113"/>
        <v>0</v>
      </c>
      <c r="R620">
        <f t="shared" si="114"/>
        <v>0</v>
      </c>
      <c r="S620">
        <f t="shared" si="115"/>
        <v>0</v>
      </c>
      <c r="T620" s="16">
        <f t="shared" si="116"/>
        <v>0</v>
      </c>
      <c r="V620" s="16">
        <f t="shared" si="117"/>
        <v>0</v>
      </c>
      <c r="W620" s="16">
        <f t="shared" si="118"/>
        <v>0</v>
      </c>
      <c r="X620" s="16">
        <f t="shared" si="119"/>
        <v>0</v>
      </c>
      <c r="Y620" s="16">
        <f t="shared" si="120"/>
        <v>0</v>
      </c>
      <c r="Z620" s="16">
        <f t="shared" si="121"/>
        <v>0</v>
      </c>
    </row>
    <row r="621" spans="1:26" x14ac:dyDescent="0.25">
      <c r="A621" s="1">
        <v>41507</v>
      </c>
      <c r="B621">
        <v>18</v>
      </c>
      <c r="C621" t="s">
        <v>2</v>
      </c>
      <c r="D621">
        <v>-155</v>
      </c>
      <c r="E621">
        <v>-153.483</v>
      </c>
      <c r="F621">
        <v>0</v>
      </c>
      <c r="G621">
        <v>0</v>
      </c>
      <c r="H621">
        <v>155</v>
      </c>
      <c r="I621">
        <v>125</v>
      </c>
      <c r="J621">
        <v>155</v>
      </c>
      <c r="K621">
        <v>125</v>
      </c>
      <c r="L621">
        <v>0.43690000000000001</v>
      </c>
      <c r="M621">
        <v>0</v>
      </c>
      <c r="N621">
        <v>0</v>
      </c>
      <c r="P621">
        <f t="shared" si="112"/>
        <v>0</v>
      </c>
      <c r="Q621">
        <f t="shared" si="113"/>
        <v>0</v>
      </c>
      <c r="R621">
        <f t="shared" si="114"/>
        <v>0</v>
      </c>
      <c r="S621">
        <f t="shared" si="115"/>
        <v>0</v>
      </c>
      <c r="T621" s="16">
        <f t="shared" si="116"/>
        <v>0</v>
      </c>
      <c r="V621" s="16">
        <f t="shared" si="117"/>
        <v>0</v>
      </c>
      <c r="W621" s="16">
        <f t="shared" si="118"/>
        <v>0</v>
      </c>
      <c r="X621" s="16">
        <f t="shared" si="119"/>
        <v>0</v>
      </c>
      <c r="Y621" s="16">
        <f t="shared" si="120"/>
        <v>0</v>
      </c>
      <c r="Z621" s="16">
        <f t="shared" si="121"/>
        <v>0</v>
      </c>
    </row>
    <row r="622" spans="1:26" x14ac:dyDescent="0.25">
      <c r="A622" s="1">
        <v>41507</v>
      </c>
      <c r="B622">
        <v>19</v>
      </c>
      <c r="C622" t="s">
        <v>2</v>
      </c>
      <c r="D622">
        <v>-155</v>
      </c>
      <c r="E622">
        <v>-153.56899999999999</v>
      </c>
      <c r="F622">
        <v>0</v>
      </c>
      <c r="G622">
        <v>0</v>
      </c>
      <c r="H622">
        <v>155</v>
      </c>
      <c r="I622">
        <v>125</v>
      </c>
      <c r="J622">
        <v>155</v>
      </c>
      <c r="K622">
        <v>125</v>
      </c>
      <c r="L622">
        <v>0.95899999999999996</v>
      </c>
      <c r="M622">
        <v>0</v>
      </c>
      <c r="N622">
        <v>0</v>
      </c>
      <c r="P622">
        <f t="shared" si="112"/>
        <v>0</v>
      </c>
      <c r="Q622">
        <f t="shared" si="113"/>
        <v>0</v>
      </c>
      <c r="R622">
        <f t="shared" si="114"/>
        <v>0</v>
      </c>
      <c r="S622">
        <f t="shared" si="115"/>
        <v>0</v>
      </c>
      <c r="T622" s="16">
        <f t="shared" si="116"/>
        <v>0</v>
      </c>
      <c r="V622" s="16">
        <f t="shared" si="117"/>
        <v>0</v>
      </c>
      <c r="W622" s="16">
        <f t="shared" si="118"/>
        <v>0</v>
      </c>
      <c r="X622" s="16">
        <f t="shared" si="119"/>
        <v>0</v>
      </c>
      <c r="Y622" s="16">
        <f t="shared" si="120"/>
        <v>0</v>
      </c>
      <c r="Z622" s="16">
        <f t="shared" si="121"/>
        <v>0</v>
      </c>
    </row>
    <row r="623" spans="1:26" x14ac:dyDescent="0.25">
      <c r="A623" s="1">
        <v>41507</v>
      </c>
      <c r="B623">
        <v>20</v>
      </c>
      <c r="C623" t="s">
        <v>2</v>
      </c>
      <c r="D623">
        <v>-155</v>
      </c>
      <c r="E623">
        <v>-153.54300000000001</v>
      </c>
      <c r="F623">
        <v>0</v>
      </c>
      <c r="G623">
        <v>0</v>
      </c>
      <c r="H623">
        <v>155</v>
      </c>
      <c r="I623">
        <v>125</v>
      </c>
      <c r="J623">
        <v>155</v>
      </c>
      <c r="K623">
        <v>125</v>
      </c>
      <c r="L623">
        <v>0.42709999999999998</v>
      </c>
      <c r="M623">
        <v>0</v>
      </c>
      <c r="N623">
        <v>0</v>
      </c>
      <c r="P623">
        <f t="shared" si="112"/>
        <v>0</v>
      </c>
      <c r="Q623">
        <f t="shared" si="113"/>
        <v>0</v>
      </c>
      <c r="R623">
        <f t="shared" si="114"/>
        <v>0</v>
      </c>
      <c r="S623">
        <f t="shared" si="115"/>
        <v>0</v>
      </c>
      <c r="T623" s="16">
        <f t="shared" si="116"/>
        <v>0</v>
      </c>
      <c r="V623" s="16">
        <f t="shared" si="117"/>
        <v>0</v>
      </c>
      <c r="W623" s="16">
        <f t="shared" si="118"/>
        <v>0</v>
      </c>
      <c r="X623" s="16">
        <f t="shared" si="119"/>
        <v>0</v>
      </c>
      <c r="Y623" s="16">
        <f t="shared" si="120"/>
        <v>0</v>
      </c>
      <c r="Z623" s="16">
        <f t="shared" si="121"/>
        <v>0</v>
      </c>
    </row>
    <row r="624" spans="1:26" x14ac:dyDescent="0.25">
      <c r="A624" s="1">
        <v>41507</v>
      </c>
      <c r="B624">
        <v>21</v>
      </c>
      <c r="C624" t="s">
        <v>2</v>
      </c>
      <c r="D624">
        <v>-155</v>
      </c>
      <c r="E624">
        <v>-153.464</v>
      </c>
      <c r="F624">
        <v>0</v>
      </c>
      <c r="G624">
        <v>0</v>
      </c>
      <c r="H624">
        <v>155</v>
      </c>
      <c r="I624">
        <v>125</v>
      </c>
      <c r="J624">
        <v>155</v>
      </c>
      <c r="K624">
        <v>125</v>
      </c>
      <c r="L624">
        <v>1.5916999999999999</v>
      </c>
      <c r="M624">
        <v>0</v>
      </c>
      <c r="N624">
        <v>0</v>
      </c>
      <c r="P624">
        <f t="shared" si="112"/>
        <v>0</v>
      </c>
      <c r="Q624">
        <f t="shared" si="113"/>
        <v>0</v>
      </c>
      <c r="R624">
        <f t="shared" si="114"/>
        <v>0</v>
      </c>
      <c r="S624">
        <f t="shared" si="115"/>
        <v>0</v>
      </c>
      <c r="T624" s="16">
        <f t="shared" si="116"/>
        <v>0</v>
      </c>
      <c r="V624" s="16">
        <f t="shared" si="117"/>
        <v>0</v>
      </c>
      <c r="W624" s="16">
        <f t="shared" si="118"/>
        <v>0</v>
      </c>
      <c r="X624" s="16">
        <f t="shared" si="119"/>
        <v>0</v>
      </c>
      <c r="Y624" s="16">
        <f t="shared" si="120"/>
        <v>0</v>
      </c>
      <c r="Z624" s="16">
        <f t="shared" si="121"/>
        <v>0</v>
      </c>
    </row>
    <row r="625" spans="1:26" x14ac:dyDescent="0.25">
      <c r="A625" s="1">
        <v>41507</v>
      </c>
      <c r="B625">
        <v>22</v>
      </c>
      <c r="C625" t="s">
        <v>2</v>
      </c>
      <c r="D625">
        <v>-155</v>
      </c>
      <c r="E625">
        <v>-153.059</v>
      </c>
      <c r="F625">
        <v>0</v>
      </c>
      <c r="G625">
        <v>0</v>
      </c>
      <c r="H625">
        <v>155</v>
      </c>
      <c r="I625">
        <v>125</v>
      </c>
      <c r="J625">
        <v>155</v>
      </c>
      <c r="K625">
        <v>125</v>
      </c>
      <c r="L625">
        <v>1.3735999999999999</v>
      </c>
      <c r="M625">
        <v>0</v>
      </c>
      <c r="N625">
        <v>0</v>
      </c>
      <c r="P625">
        <f t="shared" si="112"/>
        <v>0</v>
      </c>
      <c r="Q625">
        <f t="shared" si="113"/>
        <v>0</v>
      </c>
      <c r="R625">
        <f t="shared" si="114"/>
        <v>0</v>
      </c>
      <c r="S625">
        <f t="shared" si="115"/>
        <v>0</v>
      </c>
      <c r="T625" s="16">
        <f t="shared" si="116"/>
        <v>0</v>
      </c>
      <c r="V625" s="16">
        <f t="shared" si="117"/>
        <v>0</v>
      </c>
      <c r="W625" s="16">
        <f t="shared" si="118"/>
        <v>0</v>
      </c>
      <c r="X625" s="16">
        <f t="shared" si="119"/>
        <v>0</v>
      </c>
      <c r="Y625" s="16">
        <f t="shared" si="120"/>
        <v>0</v>
      </c>
      <c r="Z625" s="16">
        <f t="shared" si="121"/>
        <v>0</v>
      </c>
    </row>
    <row r="626" spans="1:26" x14ac:dyDescent="0.25">
      <c r="A626" s="1">
        <v>41507</v>
      </c>
      <c r="B626">
        <v>23</v>
      </c>
      <c r="C626" t="s">
        <v>2</v>
      </c>
      <c r="D626">
        <v>-155</v>
      </c>
      <c r="E626">
        <v>-149.32499999999999</v>
      </c>
      <c r="F626">
        <v>0</v>
      </c>
      <c r="G626">
        <v>0</v>
      </c>
      <c r="H626">
        <v>155</v>
      </c>
      <c r="I626">
        <v>125</v>
      </c>
      <c r="J626">
        <v>155</v>
      </c>
      <c r="K626">
        <v>125</v>
      </c>
      <c r="L626">
        <v>0.1827</v>
      </c>
      <c r="M626">
        <v>0</v>
      </c>
      <c r="N626">
        <v>0</v>
      </c>
      <c r="P626">
        <f t="shared" si="112"/>
        <v>0</v>
      </c>
      <c r="Q626">
        <f t="shared" si="113"/>
        <v>0</v>
      </c>
      <c r="R626">
        <f t="shared" si="114"/>
        <v>0</v>
      </c>
      <c r="S626">
        <f t="shared" si="115"/>
        <v>0</v>
      </c>
      <c r="T626" s="16">
        <f t="shared" si="116"/>
        <v>0</v>
      </c>
      <c r="V626" s="16">
        <f t="shared" si="117"/>
        <v>0</v>
      </c>
      <c r="W626" s="16">
        <f t="shared" si="118"/>
        <v>0</v>
      </c>
      <c r="X626" s="16">
        <f t="shared" si="119"/>
        <v>0</v>
      </c>
      <c r="Y626" s="16">
        <f t="shared" si="120"/>
        <v>0</v>
      </c>
      <c r="Z626" s="16">
        <f t="shared" si="121"/>
        <v>0</v>
      </c>
    </row>
    <row r="627" spans="1:26" x14ac:dyDescent="0.25">
      <c r="A627" s="1">
        <v>41507</v>
      </c>
      <c r="B627">
        <v>24</v>
      </c>
      <c r="C627" t="s">
        <v>2</v>
      </c>
      <c r="D627">
        <v>-155</v>
      </c>
      <c r="E627">
        <v>-128.05699999999999</v>
      </c>
      <c r="F627">
        <v>0</v>
      </c>
      <c r="G627">
        <v>0</v>
      </c>
      <c r="H627">
        <v>155</v>
      </c>
      <c r="I627">
        <v>125</v>
      </c>
      <c r="J627">
        <v>155</v>
      </c>
      <c r="K627">
        <v>125</v>
      </c>
      <c r="L627">
        <v>0.1012</v>
      </c>
      <c r="M627">
        <v>0</v>
      </c>
      <c r="N627">
        <v>0</v>
      </c>
      <c r="P627">
        <f t="shared" si="112"/>
        <v>0</v>
      </c>
      <c r="Q627">
        <f t="shared" si="113"/>
        <v>0</v>
      </c>
      <c r="R627">
        <f t="shared" si="114"/>
        <v>0</v>
      </c>
      <c r="S627">
        <f t="shared" si="115"/>
        <v>0</v>
      </c>
      <c r="T627" s="16">
        <f t="shared" si="116"/>
        <v>0</v>
      </c>
      <c r="V627" s="16">
        <f t="shared" si="117"/>
        <v>0</v>
      </c>
      <c r="W627" s="16">
        <f t="shared" si="118"/>
        <v>0</v>
      </c>
      <c r="X627" s="16">
        <f t="shared" si="119"/>
        <v>0</v>
      </c>
      <c r="Y627" s="16">
        <f t="shared" si="120"/>
        <v>0</v>
      </c>
      <c r="Z627" s="16">
        <f t="shared" si="121"/>
        <v>0</v>
      </c>
    </row>
    <row r="628" spans="1:26" x14ac:dyDescent="0.25">
      <c r="A628" s="1">
        <v>41508</v>
      </c>
      <c r="B628">
        <v>1</v>
      </c>
      <c r="C628" t="s">
        <v>2</v>
      </c>
      <c r="D628">
        <v>-130.30000000000001</v>
      </c>
      <c r="E628">
        <v>-125.28100000000001</v>
      </c>
      <c r="F628">
        <v>0</v>
      </c>
      <c r="G628">
        <v>0</v>
      </c>
      <c r="H628">
        <v>155</v>
      </c>
      <c r="I628">
        <v>68</v>
      </c>
      <c r="J628">
        <v>155</v>
      </c>
      <c r="K628">
        <v>125</v>
      </c>
      <c r="L628">
        <v>0</v>
      </c>
      <c r="M628">
        <v>0</v>
      </c>
      <c r="N628">
        <v>0</v>
      </c>
      <c r="P628">
        <f t="shared" si="112"/>
        <v>0</v>
      </c>
      <c r="Q628">
        <f t="shared" si="113"/>
        <v>0</v>
      </c>
      <c r="R628">
        <f t="shared" si="114"/>
        <v>57</v>
      </c>
      <c r="S628">
        <f t="shared" si="115"/>
        <v>0</v>
      </c>
      <c r="T628" s="16">
        <f t="shared" si="116"/>
        <v>57</v>
      </c>
      <c r="V628" s="16">
        <f t="shared" si="117"/>
        <v>0</v>
      </c>
      <c r="W628" s="16">
        <f t="shared" si="118"/>
        <v>0</v>
      </c>
      <c r="X628" s="16">
        <f t="shared" si="119"/>
        <v>0</v>
      </c>
      <c r="Y628" s="16">
        <f t="shared" si="120"/>
        <v>0</v>
      </c>
      <c r="Z628" s="16">
        <f t="shared" si="121"/>
        <v>0</v>
      </c>
    </row>
    <row r="629" spans="1:26" x14ac:dyDescent="0.25">
      <c r="A629" s="1">
        <v>41508</v>
      </c>
      <c r="B629">
        <v>2</v>
      </c>
      <c r="C629" t="s">
        <v>2</v>
      </c>
      <c r="D629">
        <v>-70.3</v>
      </c>
      <c r="E629">
        <v>-125.26</v>
      </c>
      <c r="F629">
        <v>0</v>
      </c>
      <c r="G629">
        <v>0</v>
      </c>
      <c r="H629">
        <v>155</v>
      </c>
      <c r="I629">
        <v>125</v>
      </c>
      <c r="J629">
        <v>155</v>
      </c>
      <c r="K629">
        <v>125</v>
      </c>
      <c r="L629">
        <v>0</v>
      </c>
      <c r="M629">
        <v>0</v>
      </c>
      <c r="N629">
        <v>0</v>
      </c>
      <c r="P629">
        <f t="shared" si="112"/>
        <v>0</v>
      </c>
      <c r="Q629">
        <f t="shared" si="113"/>
        <v>0</v>
      </c>
      <c r="R629">
        <f t="shared" si="114"/>
        <v>0</v>
      </c>
      <c r="S629">
        <f t="shared" si="115"/>
        <v>0</v>
      </c>
      <c r="T629" s="16">
        <f t="shared" si="116"/>
        <v>0</v>
      </c>
      <c r="V629" s="16">
        <f t="shared" si="117"/>
        <v>0</v>
      </c>
      <c r="W629" s="16">
        <f t="shared" si="118"/>
        <v>0</v>
      </c>
      <c r="X629" s="16">
        <f t="shared" si="119"/>
        <v>0</v>
      </c>
      <c r="Y629" s="16">
        <f t="shared" si="120"/>
        <v>0</v>
      </c>
      <c r="Z629" s="16">
        <f t="shared" si="121"/>
        <v>0</v>
      </c>
    </row>
    <row r="630" spans="1:26" x14ac:dyDescent="0.25">
      <c r="A630" s="1">
        <v>41508</v>
      </c>
      <c r="B630">
        <v>3</v>
      </c>
      <c r="C630" t="s">
        <v>2</v>
      </c>
      <c r="D630">
        <v>-68</v>
      </c>
      <c r="E630">
        <v>-125.398</v>
      </c>
      <c r="F630">
        <v>0</v>
      </c>
      <c r="G630">
        <v>0</v>
      </c>
      <c r="H630">
        <v>155</v>
      </c>
      <c r="I630">
        <v>125</v>
      </c>
      <c r="J630">
        <v>155</v>
      </c>
      <c r="K630">
        <v>125</v>
      </c>
      <c r="L630">
        <v>0</v>
      </c>
      <c r="M630">
        <v>0</v>
      </c>
      <c r="N630">
        <v>0</v>
      </c>
      <c r="P630">
        <f t="shared" si="112"/>
        <v>0</v>
      </c>
      <c r="Q630">
        <f t="shared" si="113"/>
        <v>0</v>
      </c>
      <c r="R630">
        <f t="shared" si="114"/>
        <v>0</v>
      </c>
      <c r="S630">
        <f t="shared" si="115"/>
        <v>0</v>
      </c>
      <c r="T630" s="16">
        <f t="shared" si="116"/>
        <v>0</v>
      </c>
      <c r="V630" s="16">
        <f t="shared" si="117"/>
        <v>0</v>
      </c>
      <c r="W630" s="16">
        <f t="shared" si="118"/>
        <v>0</v>
      </c>
      <c r="X630" s="16">
        <f t="shared" si="119"/>
        <v>0</v>
      </c>
      <c r="Y630" s="16">
        <f t="shared" si="120"/>
        <v>0</v>
      </c>
      <c r="Z630" s="16">
        <f t="shared" si="121"/>
        <v>0</v>
      </c>
    </row>
    <row r="631" spans="1:26" x14ac:dyDescent="0.25">
      <c r="A631" s="1">
        <v>41508</v>
      </c>
      <c r="B631">
        <v>4</v>
      </c>
      <c r="C631" t="s">
        <v>2</v>
      </c>
      <c r="D631">
        <v>-68</v>
      </c>
      <c r="E631">
        <v>-125.514</v>
      </c>
      <c r="F631">
        <v>0</v>
      </c>
      <c r="G631">
        <v>0</v>
      </c>
      <c r="H631">
        <v>155</v>
      </c>
      <c r="I631">
        <v>125</v>
      </c>
      <c r="J631">
        <v>155</v>
      </c>
      <c r="K631">
        <v>125</v>
      </c>
      <c r="L631">
        <v>0</v>
      </c>
      <c r="M631">
        <v>0</v>
      </c>
      <c r="N631">
        <v>0</v>
      </c>
      <c r="P631">
        <f t="shared" si="112"/>
        <v>0</v>
      </c>
      <c r="Q631">
        <f t="shared" si="113"/>
        <v>0</v>
      </c>
      <c r="R631">
        <f t="shared" si="114"/>
        <v>0</v>
      </c>
      <c r="S631">
        <f t="shared" si="115"/>
        <v>0</v>
      </c>
      <c r="T631" s="16">
        <f t="shared" si="116"/>
        <v>0</v>
      </c>
      <c r="V631" s="16">
        <f t="shared" si="117"/>
        <v>0</v>
      </c>
      <c r="W631" s="16">
        <f t="shared" si="118"/>
        <v>0</v>
      </c>
      <c r="X631" s="16">
        <f t="shared" si="119"/>
        <v>0</v>
      </c>
      <c r="Y631" s="16">
        <f t="shared" si="120"/>
        <v>0</v>
      </c>
      <c r="Z631" s="16">
        <f t="shared" si="121"/>
        <v>0</v>
      </c>
    </row>
    <row r="632" spans="1:26" x14ac:dyDescent="0.25">
      <c r="A632" s="1">
        <v>41508</v>
      </c>
      <c r="B632">
        <v>5</v>
      </c>
      <c r="C632" t="s">
        <v>2</v>
      </c>
      <c r="D632">
        <v>-69.8</v>
      </c>
      <c r="E632">
        <v>-125.324</v>
      </c>
      <c r="F632">
        <v>0</v>
      </c>
      <c r="G632">
        <v>0</v>
      </c>
      <c r="H632">
        <v>155</v>
      </c>
      <c r="I632">
        <v>125</v>
      </c>
      <c r="J632">
        <v>155</v>
      </c>
      <c r="K632">
        <v>125</v>
      </c>
      <c r="L632">
        <v>0</v>
      </c>
      <c r="M632">
        <v>0</v>
      </c>
      <c r="N632">
        <v>0</v>
      </c>
      <c r="P632">
        <f t="shared" si="112"/>
        <v>0</v>
      </c>
      <c r="Q632">
        <f t="shared" si="113"/>
        <v>0</v>
      </c>
      <c r="R632">
        <f t="shared" si="114"/>
        <v>0</v>
      </c>
      <c r="S632">
        <f t="shared" si="115"/>
        <v>0</v>
      </c>
      <c r="T632" s="16">
        <f t="shared" si="116"/>
        <v>0</v>
      </c>
      <c r="V632" s="16">
        <f t="shared" si="117"/>
        <v>0</v>
      </c>
      <c r="W632" s="16">
        <f t="shared" si="118"/>
        <v>0</v>
      </c>
      <c r="X632" s="16">
        <f t="shared" si="119"/>
        <v>0</v>
      </c>
      <c r="Y632" s="16">
        <f t="shared" si="120"/>
        <v>0</v>
      </c>
      <c r="Z632" s="16">
        <f t="shared" si="121"/>
        <v>0</v>
      </c>
    </row>
    <row r="633" spans="1:26" x14ac:dyDescent="0.25">
      <c r="A633" s="1">
        <v>41508</v>
      </c>
      <c r="B633">
        <v>6</v>
      </c>
      <c r="C633" t="s">
        <v>2</v>
      </c>
      <c r="D633">
        <v>-129.80000000000001</v>
      </c>
      <c r="E633">
        <v>-132.04499999999999</v>
      </c>
      <c r="F633">
        <v>0</v>
      </c>
      <c r="G633">
        <v>0</v>
      </c>
      <c r="H633">
        <v>155</v>
      </c>
      <c r="I633">
        <v>125</v>
      </c>
      <c r="J633">
        <v>155</v>
      </c>
      <c r="K633">
        <v>125</v>
      </c>
      <c r="L633">
        <v>0</v>
      </c>
      <c r="M633">
        <v>0</v>
      </c>
      <c r="N633">
        <v>0</v>
      </c>
      <c r="P633">
        <f t="shared" si="112"/>
        <v>0</v>
      </c>
      <c r="Q633">
        <f t="shared" si="113"/>
        <v>0</v>
      </c>
      <c r="R633">
        <f t="shared" si="114"/>
        <v>0</v>
      </c>
      <c r="S633">
        <f t="shared" si="115"/>
        <v>0</v>
      </c>
      <c r="T633" s="16">
        <f t="shared" si="116"/>
        <v>0</v>
      </c>
      <c r="V633" s="16">
        <f t="shared" si="117"/>
        <v>0</v>
      </c>
      <c r="W633" s="16">
        <f t="shared" si="118"/>
        <v>0</v>
      </c>
      <c r="X633" s="16">
        <f t="shared" si="119"/>
        <v>0</v>
      </c>
      <c r="Y633" s="16">
        <f t="shared" si="120"/>
        <v>0</v>
      </c>
      <c r="Z633" s="16">
        <f t="shared" si="121"/>
        <v>0</v>
      </c>
    </row>
    <row r="634" spans="1:26" x14ac:dyDescent="0.25">
      <c r="A634" s="1">
        <v>41508</v>
      </c>
      <c r="B634">
        <v>7</v>
      </c>
      <c r="C634" t="s">
        <v>2</v>
      </c>
      <c r="D634">
        <v>-155</v>
      </c>
      <c r="E634">
        <v>-148.745</v>
      </c>
      <c r="F634">
        <v>0</v>
      </c>
      <c r="G634">
        <v>0</v>
      </c>
      <c r="H634">
        <v>155</v>
      </c>
      <c r="I634">
        <v>125</v>
      </c>
      <c r="J634">
        <v>155</v>
      </c>
      <c r="K634">
        <v>125</v>
      </c>
      <c r="L634">
        <v>0</v>
      </c>
      <c r="M634">
        <v>0</v>
      </c>
      <c r="N634">
        <v>0</v>
      </c>
      <c r="P634">
        <f t="shared" si="112"/>
        <v>0</v>
      </c>
      <c r="Q634">
        <f t="shared" si="113"/>
        <v>0</v>
      </c>
      <c r="R634">
        <f t="shared" si="114"/>
        <v>0</v>
      </c>
      <c r="S634">
        <f t="shared" si="115"/>
        <v>0</v>
      </c>
      <c r="T634" s="16">
        <f t="shared" si="116"/>
        <v>0</v>
      </c>
      <c r="V634" s="16">
        <f t="shared" si="117"/>
        <v>0</v>
      </c>
      <c r="W634" s="16">
        <f t="shared" si="118"/>
        <v>0</v>
      </c>
      <c r="X634" s="16">
        <f t="shared" si="119"/>
        <v>0</v>
      </c>
      <c r="Y634" s="16">
        <f t="shared" si="120"/>
        <v>0</v>
      </c>
      <c r="Z634" s="16">
        <f t="shared" si="121"/>
        <v>0</v>
      </c>
    </row>
    <row r="635" spans="1:26" x14ac:dyDescent="0.25">
      <c r="A635" s="1">
        <v>41508</v>
      </c>
      <c r="B635">
        <v>8</v>
      </c>
      <c r="C635" t="s">
        <v>2</v>
      </c>
      <c r="D635">
        <v>-155</v>
      </c>
      <c r="E635">
        <v>-152.988</v>
      </c>
      <c r="F635">
        <v>0</v>
      </c>
      <c r="G635">
        <v>0</v>
      </c>
      <c r="H635">
        <v>155</v>
      </c>
      <c r="I635">
        <v>125</v>
      </c>
      <c r="J635">
        <v>155</v>
      </c>
      <c r="K635">
        <v>125</v>
      </c>
      <c r="L635">
        <v>0</v>
      </c>
      <c r="M635">
        <v>0</v>
      </c>
      <c r="N635">
        <v>0</v>
      </c>
      <c r="P635">
        <f t="shared" si="112"/>
        <v>0</v>
      </c>
      <c r="Q635">
        <f t="shared" si="113"/>
        <v>0</v>
      </c>
      <c r="R635">
        <f t="shared" si="114"/>
        <v>0</v>
      </c>
      <c r="S635">
        <f t="shared" si="115"/>
        <v>0</v>
      </c>
      <c r="T635" s="16">
        <f t="shared" si="116"/>
        <v>0</v>
      </c>
      <c r="V635" s="16">
        <f t="shared" si="117"/>
        <v>0</v>
      </c>
      <c r="W635" s="16">
        <f t="shared" si="118"/>
        <v>0</v>
      </c>
      <c r="X635" s="16">
        <f t="shared" si="119"/>
        <v>0</v>
      </c>
      <c r="Y635" s="16">
        <f t="shared" si="120"/>
        <v>0</v>
      </c>
      <c r="Z635" s="16">
        <f t="shared" si="121"/>
        <v>0</v>
      </c>
    </row>
    <row r="636" spans="1:26" x14ac:dyDescent="0.25">
      <c r="A636" s="1">
        <v>41508</v>
      </c>
      <c r="B636">
        <v>9</v>
      </c>
      <c r="C636" t="s">
        <v>2</v>
      </c>
      <c r="D636">
        <v>-155</v>
      </c>
      <c r="E636">
        <v>-152.55099999999999</v>
      </c>
      <c r="F636">
        <v>0</v>
      </c>
      <c r="G636">
        <v>0</v>
      </c>
      <c r="H636">
        <v>155</v>
      </c>
      <c r="I636">
        <v>125</v>
      </c>
      <c r="J636">
        <v>155</v>
      </c>
      <c r="K636">
        <v>125</v>
      </c>
      <c r="L636">
        <v>0</v>
      </c>
      <c r="M636">
        <v>0</v>
      </c>
      <c r="N636">
        <v>0</v>
      </c>
      <c r="P636">
        <f t="shared" si="112"/>
        <v>0</v>
      </c>
      <c r="Q636">
        <f t="shared" si="113"/>
        <v>0</v>
      </c>
      <c r="R636">
        <f t="shared" si="114"/>
        <v>0</v>
      </c>
      <c r="S636">
        <f t="shared" si="115"/>
        <v>0</v>
      </c>
      <c r="T636" s="16">
        <f t="shared" si="116"/>
        <v>0</v>
      </c>
      <c r="V636" s="16">
        <f t="shared" si="117"/>
        <v>0</v>
      </c>
      <c r="W636" s="16">
        <f t="shared" si="118"/>
        <v>0</v>
      </c>
      <c r="X636" s="16">
        <f t="shared" si="119"/>
        <v>0</v>
      </c>
      <c r="Y636" s="16">
        <f t="shared" si="120"/>
        <v>0</v>
      </c>
      <c r="Z636" s="16">
        <f t="shared" si="121"/>
        <v>0</v>
      </c>
    </row>
    <row r="637" spans="1:26" x14ac:dyDescent="0.25">
      <c r="A637" s="1">
        <v>41508</v>
      </c>
      <c r="B637">
        <v>10</v>
      </c>
      <c r="C637" t="s">
        <v>2</v>
      </c>
      <c r="D637">
        <v>-155</v>
      </c>
      <c r="E637">
        <v>-153.53</v>
      </c>
      <c r="F637">
        <v>0</v>
      </c>
      <c r="G637">
        <v>0</v>
      </c>
      <c r="H637">
        <v>155</v>
      </c>
      <c r="I637">
        <v>125</v>
      </c>
      <c r="J637">
        <v>155</v>
      </c>
      <c r="K637">
        <v>125</v>
      </c>
      <c r="L637">
        <v>0.1053</v>
      </c>
      <c r="M637">
        <v>0</v>
      </c>
      <c r="N637">
        <v>0</v>
      </c>
      <c r="P637">
        <f t="shared" si="112"/>
        <v>0</v>
      </c>
      <c r="Q637">
        <f t="shared" si="113"/>
        <v>0</v>
      </c>
      <c r="R637">
        <f t="shared" si="114"/>
        <v>0</v>
      </c>
      <c r="S637">
        <f t="shared" si="115"/>
        <v>0</v>
      </c>
      <c r="T637" s="16">
        <f t="shared" si="116"/>
        <v>0</v>
      </c>
      <c r="V637" s="16">
        <f t="shared" si="117"/>
        <v>0</v>
      </c>
      <c r="W637" s="16">
        <f t="shared" si="118"/>
        <v>0</v>
      </c>
      <c r="X637" s="16">
        <f t="shared" si="119"/>
        <v>0</v>
      </c>
      <c r="Y637" s="16">
        <f t="shared" si="120"/>
        <v>0</v>
      </c>
      <c r="Z637" s="16">
        <f t="shared" si="121"/>
        <v>0</v>
      </c>
    </row>
    <row r="638" spans="1:26" x14ac:dyDescent="0.25">
      <c r="A638" s="1">
        <v>41508</v>
      </c>
      <c r="B638">
        <v>11</v>
      </c>
      <c r="C638" t="s">
        <v>2</v>
      </c>
      <c r="D638">
        <v>-155</v>
      </c>
      <c r="E638">
        <v>-153.61699999999999</v>
      </c>
      <c r="F638">
        <v>0</v>
      </c>
      <c r="G638">
        <v>0</v>
      </c>
      <c r="H638">
        <v>155</v>
      </c>
      <c r="I638">
        <v>125</v>
      </c>
      <c r="J638">
        <v>155</v>
      </c>
      <c r="K638">
        <v>125</v>
      </c>
      <c r="L638">
        <v>2.3753000000000002</v>
      </c>
      <c r="M638">
        <v>0</v>
      </c>
      <c r="N638">
        <v>0</v>
      </c>
      <c r="P638">
        <f t="shared" si="112"/>
        <v>0</v>
      </c>
      <c r="Q638">
        <f t="shared" si="113"/>
        <v>0</v>
      </c>
      <c r="R638">
        <f t="shared" si="114"/>
        <v>0</v>
      </c>
      <c r="S638">
        <f t="shared" si="115"/>
        <v>0</v>
      </c>
      <c r="T638" s="16">
        <f t="shared" si="116"/>
        <v>0</v>
      </c>
      <c r="V638" s="16">
        <f t="shared" si="117"/>
        <v>0</v>
      </c>
      <c r="W638" s="16">
        <f t="shared" si="118"/>
        <v>0</v>
      </c>
      <c r="X638" s="16">
        <f t="shared" si="119"/>
        <v>0</v>
      </c>
      <c r="Y638" s="16">
        <f t="shared" si="120"/>
        <v>0</v>
      </c>
      <c r="Z638" s="16">
        <f t="shared" si="121"/>
        <v>0</v>
      </c>
    </row>
    <row r="639" spans="1:26" x14ac:dyDescent="0.25">
      <c r="A639" s="1">
        <v>41508</v>
      </c>
      <c r="B639">
        <v>12</v>
      </c>
      <c r="C639" t="s">
        <v>2</v>
      </c>
      <c r="D639">
        <v>-155</v>
      </c>
      <c r="E639">
        <v>-153.51300000000001</v>
      </c>
      <c r="F639">
        <v>0</v>
      </c>
      <c r="G639">
        <v>0</v>
      </c>
      <c r="H639">
        <v>155</v>
      </c>
      <c r="I639">
        <v>125</v>
      </c>
      <c r="J639">
        <v>155</v>
      </c>
      <c r="K639">
        <v>125</v>
      </c>
      <c r="L639">
        <v>1.4616</v>
      </c>
      <c r="M639">
        <v>0</v>
      </c>
      <c r="N639">
        <v>0</v>
      </c>
      <c r="P639">
        <f t="shared" si="112"/>
        <v>0</v>
      </c>
      <c r="Q639">
        <f t="shared" si="113"/>
        <v>0</v>
      </c>
      <c r="R639">
        <f t="shared" si="114"/>
        <v>0</v>
      </c>
      <c r="S639">
        <f t="shared" si="115"/>
        <v>0</v>
      </c>
      <c r="T639" s="16">
        <f t="shared" si="116"/>
        <v>0</v>
      </c>
      <c r="V639" s="16">
        <f t="shared" si="117"/>
        <v>0</v>
      </c>
      <c r="W639" s="16">
        <f t="shared" si="118"/>
        <v>0</v>
      </c>
      <c r="X639" s="16">
        <f t="shared" si="119"/>
        <v>0</v>
      </c>
      <c r="Y639" s="16">
        <f t="shared" si="120"/>
        <v>0</v>
      </c>
      <c r="Z639" s="16">
        <f t="shared" si="121"/>
        <v>0</v>
      </c>
    </row>
    <row r="640" spans="1:26" x14ac:dyDescent="0.25">
      <c r="A640" s="1">
        <v>41508</v>
      </c>
      <c r="B640">
        <v>13</v>
      </c>
      <c r="C640" t="s">
        <v>2</v>
      </c>
      <c r="D640">
        <v>-155</v>
      </c>
      <c r="E640">
        <v>-153.61699999999999</v>
      </c>
      <c r="F640">
        <v>0</v>
      </c>
      <c r="G640">
        <v>0</v>
      </c>
      <c r="H640">
        <v>155</v>
      </c>
      <c r="I640">
        <v>125</v>
      </c>
      <c r="J640">
        <v>155</v>
      </c>
      <c r="K640">
        <v>125</v>
      </c>
      <c r="L640">
        <v>1.151</v>
      </c>
      <c r="M640">
        <v>0</v>
      </c>
      <c r="N640">
        <v>0</v>
      </c>
      <c r="P640">
        <f t="shared" si="112"/>
        <v>0</v>
      </c>
      <c r="Q640">
        <f t="shared" si="113"/>
        <v>0</v>
      </c>
      <c r="R640">
        <f t="shared" si="114"/>
        <v>0</v>
      </c>
      <c r="S640">
        <f t="shared" si="115"/>
        <v>0</v>
      </c>
      <c r="T640" s="16">
        <f t="shared" si="116"/>
        <v>0</v>
      </c>
      <c r="V640" s="16">
        <f t="shared" si="117"/>
        <v>0</v>
      </c>
      <c r="W640" s="16">
        <f t="shared" si="118"/>
        <v>0</v>
      </c>
      <c r="X640" s="16">
        <f t="shared" si="119"/>
        <v>0</v>
      </c>
      <c r="Y640" s="16">
        <f t="shared" si="120"/>
        <v>0</v>
      </c>
      <c r="Z640" s="16">
        <f t="shared" si="121"/>
        <v>0</v>
      </c>
    </row>
    <row r="641" spans="1:26" x14ac:dyDescent="0.25">
      <c r="A641" s="1">
        <v>41508</v>
      </c>
      <c r="B641">
        <v>14</v>
      </c>
      <c r="C641" t="s">
        <v>2</v>
      </c>
      <c r="D641">
        <v>-155</v>
      </c>
      <c r="E641">
        <v>-153.584</v>
      </c>
      <c r="F641">
        <v>0</v>
      </c>
      <c r="G641">
        <v>0</v>
      </c>
      <c r="H641">
        <v>155</v>
      </c>
      <c r="I641">
        <v>125</v>
      </c>
      <c r="J641">
        <v>155</v>
      </c>
      <c r="K641">
        <v>125</v>
      </c>
      <c r="L641">
        <v>2.0065</v>
      </c>
      <c r="M641">
        <v>0</v>
      </c>
      <c r="N641">
        <v>0</v>
      </c>
      <c r="P641">
        <f t="shared" si="112"/>
        <v>0</v>
      </c>
      <c r="Q641">
        <f t="shared" si="113"/>
        <v>0</v>
      </c>
      <c r="R641">
        <f t="shared" si="114"/>
        <v>0</v>
      </c>
      <c r="S641">
        <f t="shared" si="115"/>
        <v>0</v>
      </c>
      <c r="T641" s="16">
        <f t="shared" si="116"/>
        <v>0</v>
      </c>
      <c r="V641" s="16">
        <f t="shared" si="117"/>
        <v>0</v>
      </c>
      <c r="W641" s="16">
        <f t="shared" si="118"/>
        <v>0</v>
      </c>
      <c r="X641" s="16">
        <f t="shared" si="119"/>
        <v>0</v>
      </c>
      <c r="Y641" s="16">
        <f t="shared" si="120"/>
        <v>0</v>
      </c>
      <c r="Z641" s="16">
        <f t="shared" si="121"/>
        <v>0</v>
      </c>
    </row>
    <row r="642" spans="1:26" x14ac:dyDescent="0.25">
      <c r="A642" s="1">
        <v>41508</v>
      </c>
      <c r="B642">
        <v>15</v>
      </c>
      <c r="C642" t="s">
        <v>2</v>
      </c>
      <c r="D642">
        <v>-155</v>
      </c>
      <c r="E642">
        <v>-153.46</v>
      </c>
      <c r="F642">
        <v>0</v>
      </c>
      <c r="G642">
        <v>0</v>
      </c>
      <c r="H642">
        <v>155</v>
      </c>
      <c r="I642">
        <v>125</v>
      </c>
      <c r="J642">
        <v>155</v>
      </c>
      <c r="K642">
        <v>125</v>
      </c>
      <c r="L642">
        <v>1.7650999999999999</v>
      </c>
      <c r="M642">
        <v>0</v>
      </c>
      <c r="N642">
        <v>0</v>
      </c>
      <c r="P642">
        <f t="shared" si="112"/>
        <v>0</v>
      </c>
      <c r="Q642">
        <f t="shared" si="113"/>
        <v>0</v>
      </c>
      <c r="R642">
        <f t="shared" si="114"/>
        <v>0</v>
      </c>
      <c r="S642">
        <f t="shared" si="115"/>
        <v>0</v>
      </c>
      <c r="T642" s="16">
        <f t="shared" si="116"/>
        <v>0</v>
      </c>
      <c r="V642" s="16">
        <f t="shared" si="117"/>
        <v>0</v>
      </c>
      <c r="W642" s="16">
        <f t="shared" si="118"/>
        <v>0</v>
      </c>
      <c r="X642" s="16">
        <f t="shared" si="119"/>
        <v>0</v>
      </c>
      <c r="Y642" s="16">
        <f t="shared" si="120"/>
        <v>0</v>
      </c>
      <c r="Z642" s="16">
        <f t="shared" si="121"/>
        <v>0</v>
      </c>
    </row>
    <row r="643" spans="1:26" x14ac:dyDescent="0.25">
      <c r="A643" s="1">
        <v>41508</v>
      </c>
      <c r="B643">
        <v>16</v>
      </c>
      <c r="C643" t="s">
        <v>2</v>
      </c>
      <c r="D643">
        <v>-155</v>
      </c>
      <c r="E643">
        <v>-153.542</v>
      </c>
      <c r="F643">
        <v>0</v>
      </c>
      <c r="G643">
        <v>0</v>
      </c>
      <c r="H643">
        <v>155</v>
      </c>
      <c r="I643">
        <v>125</v>
      </c>
      <c r="J643">
        <v>155</v>
      </c>
      <c r="K643">
        <v>125</v>
      </c>
      <c r="L643">
        <v>0.40310000000000001</v>
      </c>
      <c r="M643">
        <v>0</v>
      </c>
      <c r="N643">
        <v>0</v>
      </c>
      <c r="P643">
        <f t="shared" si="112"/>
        <v>0</v>
      </c>
      <c r="Q643">
        <f t="shared" si="113"/>
        <v>0</v>
      </c>
      <c r="R643">
        <f t="shared" si="114"/>
        <v>0</v>
      </c>
      <c r="S643">
        <f t="shared" si="115"/>
        <v>0</v>
      </c>
      <c r="T643" s="16">
        <f t="shared" si="116"/>
        <v>0</v>
      </c>
      <c r="V643" s="16">
        <f t="shared" si="117"/>
        <v>0</v>
      </c>
      <c r="W643" s="16">
        <f t="shared" si="118"/>
        <v>0</v>
      </c>
      <c r="X643" s="16">
        <f t="shared" si="119"/>
        <v>0</v>
      </c>
      <c r="Y643" s="16">
        <f t="shared" si="120"/>
        <v>0</v>
      </c>
      <c r="Z643" s="16">
        <f t="shared" si="121"/>
        <v>0</v>
      </c>
    </row>
    <row r="644" spans="1:26" x14ac:dyDescent="0.25">
      <c r="A644" s="1">
        <v>41508</v>
      </c>
      <c r="B644">
        <v>17</v>
      </c>
      <c r="C644" t="s">
        <v>2</v>
      </c>
      <c r="D644">
        <v>-155</v>
      </c>
      <c r="E644">
        <v>-153.505</v>
      </c>
      <c r="F644">
        <v>0</v>
      </c>
      <c r="G644">
        <v>0</v>
      </c>
      <c r="H644">
        <v>155</v>
      </c>
      <c r="I644">
        <v>125</v>
      </c>
      <c r="J644">
        <v>155</v>
      </c>
      <c r="K644">
        <v>125</v>
      </c>
      <c r="L644">
        <v>0</v>
      </c>
      <c r="M644">
        <v>0</v>
      </c>
      <c r="N644">
        <v>0</v>
      </c>
      <c r="P644">
        <f t="shared" si="112"/>
        <v>0</v>
      </c>
      <c r="Q644">
        <f t="shared" si="113"/>
        <v>0</v>
      </c>
      <c r="R644">
        <f t="shared" si="114"/>
        <v>0</v>
      </c>
      <c r="S644">
        <f t="shared" si="115"/>
        <v>0</v>
      </c>
      <c r="T644" s="16">
        <f t="shared" si="116"/>
        <v>0</v>
      </c>
      <c r="V644" s="16">
        <f t="shared" si="117"/>
        <v>0</v>
      </c>
      <c r="W644" s="16">
        <f t="shared" si="118"/>
        <v>0</v>
      </c>
      <c r="X644" s="16">
        <f t="shared" si="119"/>
        <v>0</v>
      </c>
      <c r="Y644" s="16">
        <f t="shared" si="120"/>
        <v>0</v>
      </c>
      <c r="Z644" s="16">
        <f t="shared" si="121"/>
        <v>0</v>
      </c>
    </row>
    <row r="645" spans="1:26" x14ac:dyDescent="0.25">
      <c r="A645" s="1">
        <v>41508</v>
      </c>
      <c r="B645">
        <v>18</v>
      </c>
      <c r="C645" t="s">
        <v>2</v>
      </c>
      <c r="D645">
        <v>-155</v>
      </c>
      <c r="E645">
        <v>-153.54599999999999</v>
      </c>
      <c r="F645">
        <v>0</v>
      </c>
      <c r="G645">
        <v>0</v>
      </c>
      <c r="H645">
        <v>155</v>
      </c>
      <c r="I645">
        <v>125</v>
      </c>
      <c r="J645">
        <v>155</v>
      </c>
      <c r="K645">
        <v>125</v>
      </c>
      <c r="L645">
        <v>0.1328</v>
      </c>
      <c r="M645">
        <v>0</v>
      </c>
      <c r="N645">
        <v>0</v>
      </c>
      <c r="P645">
        <f t="shared" si="112"/>
        <v>0</v>
      </c>
      <c r="Q645">
        <f t="shared" si="113"/>
        <v>0</v>
      </c>
      <c r="R645">
        <f t="shared" si="114"/>
        <v>0</v>
      </c>
      <c r="S645">
        <f t="shared" si="115"/>
        <v>0</v>
      </c>
      <c r="T645" s="16">
        <f t="shared" si="116"/>
        <v>0</v>
      </c>
      <c r="V645" s="16">
        <f t="shared" si="117"/>
        <v>0</v>
      </c>
      <c r="W645" s="16">
        <f t="shared" si="118"/>
        <v>0</v>
      </c>
      <c r="X645" s="16">
        <f t="shared" si="119"/>
        <v>0</v>
      </c>
      <c r="Y645" s="16">
        <f t="shared" si="120"/>
        <v>0</v>
      </c>
      <c r="Z645" s="16">
        <f t="shared" si="121"/>
        <v>0</v>
      </c>
    </row>
    <row r="646" spans="1:26" x14ac:dyDescent="0.25">
      <c r="A646" s="1">
        <v>41508</v>
      </c>
      <c r="B646">
        <v>19</v>
      </c>
      <c r="C646" t="s">
        <v>2</v>
      </c>
      <c r="D646">
        <v>-155</v>
      </c>
      <c r="E646">
        <v>-153.607</v>
      </c>
      <c r="F646">
        <v>0</v>
      </c>
      <c r="G646">
        <v>0</v>
      </c>
      <c r="H646">
        <v>155</v>
      </c>
      <c r="I646">
        <v>125</v>
      </c>
      <c r="J646">
        <v>155</v>
      </c>
      <c r="K646">
        <v>125</v>
      </c>
      <c r="L646">
        <v>0.30669999999999997</v>
      </c>
      <c r="M646">
        <v>0</v>
      </c>
      <c r="N646">
        <v>0</v>
      </c>
      <c r="P646">
        <f t="shared" si="112"/>
        <v>0</v>
      </c>
      <c r="Q646">
        <f t="shared" si="113"/>
        <v>0</v>
      </c>
      <c r="R646">
        <f t="shared" si="114"/>
        <v>0</v>
      </c>
      <c r="S646">
        <f t="shared" si="115"/>
        <v>0</v>
      </c>
      <c r="T646" s="16">
        <f t="shared" si="116"/>
        <v>0</v>
      </c>
      <c r="V646" s="16">
        <f t="shared" si="117"/>
        <v>0</v>
      </c>
      <c r="W646" s="16">
        <f t="shared" si="118"/>
        <v>0</v>
      </c>
      <c r="X646" s="16">
        <f t="shared" si="119"/>
        <v>0</v>
      </c>
      <c r="Y646" s="16">
        <f t="shared" si="120"/>
        <v>0</v>
      </c>
      <c r="Z646" s="16">
        <f t="shared" si="121"/>
        <v>0</v>
      </c>
    </row>
    <row r="647" spans="1:26" x14ac:dyDescent="0.25">
      <c r="A647" s="1">
        <v>41508</v>
      </c>
      <c r="B647">
        <v>20</v>
      </c>
      <c r="C647" t="s">
        <v>2</v>
      </c>
      <c r="D647">
        <v>-155</v>
      </c>
      <c r="E647">
        <v>-153.59</v>
      </c>
      <c r="F647">
        <v>0</v>
      </c>
      <c r="G647">
        <v>0</v>
      </c>
      <c r="H647">
        <v>155</v>
      </c>
      <c r="I647">
        <v>125</v>
      </c>
      <c r="J647">
        <v>155</v>
      </c>
      <c r="K647">
        <v>125</v>
      </c>
      <c r="L647">
        <v>0.24160000000000001</v>
      </c>
      <c r="M647">
        <v>0</v>
      </c>
      <c r="N647">
        <v>0</v>
      </c>
      <c r="P647">
        <f t="shared" si="112"/>
        <v>0</v>
      </c>
      <c r="Q647">
        <f t="shared" si="113"/>
        <v>0</v>
      </c>
      <c r="R647">
        <f t="shared" si="114"/>
        <v>0</v>
      </c>
      <c r="S647">
        <f t="shared" si="115"/>
        <v>0</v>
      </c>
      <c r="T647" s="16">
        <f t="shared" si="116"/>
        <v>0</v>
      </c>
      <c r="V647" s="16">
        <f t="shared" si="117"/>
        <v>0</v>
      </c>
      <c r="W647" s="16">
        <f t="shared" si="118"/>
        <v>0</v>
      </c>
      <c r="X647" s="16">
        <f t="shared" si="119"/>
        <v>0</v>
      </c>
      <c r="Y647" s="16">
        <f t="shared" si="120"/>
        <v>0</v>
      </c>
      <c r="Z647" s="16">
        <f t="shared" si="121"/>
        <v>0</v>
      </c>
    </row>
    <row r="648" spans="1:26" x14ac:dyDescent="0.25">
      <c r="A648" s="1">
        <v>41508</v>
      </c>
      <c r="B648">
        <v>21</v>
      </c>
      <c r="C648" t="s">
        <v>2</v>
      </c>
      <c r="D648">
        <v>-155</v>
      </c>
      <c r="E648">
        <v>-153.36699999999999</v>
      </c>
      <c r="F648">
        <v>0</v>
      </c>
      <c r="G648">
        <v>0</v>
      </c>
      <c r="H648">
        <v>155</v>
      </c>
      <c r="I648">
        <v>125</v>
      </c>
      <c r="J648">
        <v>155</v>
      </c>
      <c r="K648">
        <v>125</v>
      </c>
      <c r="L648">
        <v>0</v>
      </c>
      <c r="M648">
        <v>0</v>
      </c>
      <c r="N648">
        <v>0</v>
      </c>
      <c r="P648">
        <f t="shared" si="112"/>
        <v>0</v>
      </c>
      <c r="Q648">
        <f t="shared" si="113"/>
        <v>0</v>
      </c>
      <c r="R648">
        <f t="shared" si="114"/>
        <v>0</v>
      </c>
      <c r="S648">
        <f t="shared" si="115"/>
        <v>0</v>
      </c>
      <c r="T648" s="16">
        <f t="shared" si="116"/>
        <v>0</v>
      </c>
      <c r="V648" s="16">
        <f t="shared" si="117"/>
        <v>0</v>
      </c>
      <c r="W648" s="16">
        <f t="shared" si="118"/>
        <v>0</v>
      </c>
      <c r="X648" s="16">
        <f t="shared" si="119"/>
        <v>0</v>
      </c>
      <c r="Y648" s="16">
        <f t="shared" si="120"/>
        <v>0</v>
      </c>
      <c r="Z648" s="16">
        <f t="shared" si="121"/>
        <v>0</v>
      </c>
    </row>
    <row r="649" spans="1:26" x14ac:dyDescent="0.25">
      <c r="A649" s="1">
        <v>41508</v>
      </c>
      <c r="B649">
        <v>22</v>
      </c>
      <c r="C649" t="s">
        <v>2</v>
      </c>
      <c r="D649">
        <v>-155</v>
      </c>
      <c r="E649">
        <v>-149.24299999999999</v>
      </c>
      <c r="F649">
        <v>0</v>
      </c>
      <c r="G649">
        <v>0</v>
      </c>
      <c r="H649">
        <v>155</v>
      </c>
      <c r="I649">
        <v>125</v>
      </c>
      <c r="J649">
        <v>155</v>
      </c>
      <c r="K649">
        <v>125</v>
      </c>
      <c r="L649">
        <v>0.23480000000000001</v>
      </c>
      <c r="M649">
        <v>0</v>
      </c>
      <c r="N649">
        <v>0</v>
      </c>
      <c r="P649">
        <f t="shared" si="112"/>
        <v>0</v>
      </c>
      <c r="Q649">
        <f t="shared" si="113"/>
        <v>0</v>
      </c>
      <c r="R649">
        <f t="shared" si="114"/>
        <v>0</v>
      </c>
      <c r="S649">
        <f t="shared" si="115"/>
        <v>0</v>
      </c>
      <c r="T649" s="16">
        <f t="shared" si="116"/>
        <v>0</v>
      </c>
      <c r="V649" s="16">
        <f t="shared" si="117"/>
        <v>0</v>
      </c>
      <c r="W649" s="16">
        <f t="shared" si="118"/>
        <v>0</v>
      </c>
      <c r="X649" s="16">
        <f t="shared" si="119"/>
        <v>0</v>
      </c>
      <c r="Y649" s="16">
        <f t="shared" si="120"/>
        <v>0</v>
      </c>
      <c r="Z649" s="16">
        <f t="shared" si="121"/>
        <v>0</v>
      </c>
    </row>
    <row r="650" spans="1:26" x14ac:dyDescent="0.25">
      <c r="A650" s="1">
        <v>41508</v>
      </c>
      <c r="B650">
        <v>23</v>
      </c>
      <c r="C650" t="s">
        <v>2</v>
      </c>
      <c r="D650">
        <v>-155</v>
      </c>
      <c r="E650">
        <v>-143.351</v>
      </c>
      <c r="F650">
        <v>0</v>
      </c>
      <c r="G650">
        <v>0</v>
      </c>
      <c r="H650">
        <v>155</v>
      </c>
      <c r="I650">
        <v>125</v>
      </c>
      <c r="J650">
        <v>155</v>
      </c>
      <c r="K650">
        <v>125</v>
      </c>
      <c r="L650">
        <v>4.3200000000000002E-2</v>
      </c>
      <c r="M650">
        <v>0</v>
      </c>
      <c r="N650">
        <v>0</v>
      </c>
      <c r="P650">
        <f t="shared" si="112"/>
        <v>0</v>
      </c>
      <c r="Q650">
        <f t="shared" si="113"/>
        <v>0</v>
      </c>
      <c r="R650">
        <f t="shared" si="114"/>
        <v>0</v>
      </c>
      <c r="S650">
        <f t="shared" si="115"/>
        <v>0</v>
      </c>
      <c r="T650" s="16">
        <f t="shared" si="116"/>
        <v>0</v>
      </c>
      <c r="V650" s="16">
        <f t="shared" si="117"/>
        <v>0</v>
      </c>
      <c r="W650" s="16">
        <f t="shared" si="118"/>
        <v>0</v>
      </c>
      <c r="X650" s="16">
        <f t="shared" si="119"/>
        <v>0</v>
      </c>
      <c r="Y650" s="16">
        <f t="shared" si="120"/>
        <v>0</v>
      </c>
      <c r="Z650" s="16">
        <f t="shared" si="121"/>
        <v>0</v>
      </c>
    </row>
    <row r="651" spans="1:26" x14ac:dyDescent="0.25">
      <c r="A651" s="1">
        <v>41508</v>
      </c>
      <c r="B651">
        <v>24</v>
      </c>
      <c r="C651" t="s">
        <v>2</v>
      </c>
      <c r="D651">
        <v>-155</v>
      </c>
      <c r="E651">
        <v>-120.708</v>
      </c>
      <c r="F651">
        <v>0</v>
      </c>
      <c r="G651">
        <v>0</v>
      </c>
      <c r="H651">
        <v>155</v>
      </c>
      <c r="I651">
        <v>125</v>
      </c>
      <c r="J651">
        <v>148.46799999999999</v>
      </c>
      <c r="K651">
        <v>120.968</v>
      </c>
      <c r="L651">
        <v>0</v>
      </c>
      <c r="M651">
        <v>0</v>
      </c>
      <c r="N651">
        <v>0</v>
      </c>
      <c r="P651">
        <f t="shared" si="112"/>
        <v>0</v>
      </c>
      <c r="Q651">
        <f t="shared" si="113"/>
        <v>6.5320000000000107</v>
      </c>
      <c r="R651">
        <f t="shared" si="114"/>
        <v>0</v>
      </c>
      <c r="S651">
        <f t="shared" si="115"/>
        <v>0</v>
      </c>
      <c r="T651" s="16">
        <f t="shared" si="116"/>
        <v>6.5320000000000107</v>
      </c>
      <c r="V651" s="16">
        <f t="shared" si="117"/>
        <v>0</v>
      </c>
      <c r="W651" s="16">
        <f t="shared" si="118"/>
        <v>0</v>
      </c>
      <c r="X651" s="16">
        <f t="shared" si="119"/>
        <v>0</v>
      </c>
      <c r="Y651" s="16">
        <f t="shared" si="120"/>
        <v>0</v>
      </c>
      <c r="Z651" s="16">
        <f t="shared" si="121"/>
        <v>0</v>
      </c>
    </row>
    <row r="652" spans="1:26" x14ac:dyDescent="0.25">
      <c r="A652" s="1">
        <v>41509</v>
      </c>
      <c r="B652">
        <v>1</v>
      </c>
      <c r="C652" t="s">
        <v>2</v>
      </c>
      <c r="D652">
        <v>-86.3</v>
      </c>
      <c r="E652">
        <v>-73.052999999999997</v>
      </c>
      <c r="F652">
        <v>0</v>
      </c>
      <c r="G652">
        <v>0</v>
      </c>
      <c r="H652">
        <v>78</v>
      </c>
      <c r="I652">
        <v>78</v>
      </c>
      <c r="J652">
        <v>76.906999999999996</v>
      </c>
      <c r="K652">
        <v>76.906999999999996</v>
      </c>
      <c r="L652">
        <v>0</v>
      </c>
      <c r="M652">
        <v>0</v>
      </c>
      <c r="N652">
        <v>0</v>
      </c>
      <c r="P652">
        <f t="shared" si="112"/>
        <v>8.2999999999999972</v>
      </c>
      <c r="Q652">
        <f t="shared" si="113"/>
        <v>1.0930000000000035</v>
      </c>
      <c r="R652">
        <f t="shared" si="114"/>
        <v>0</v>
      </c>
      <c r="S652">
        <f t="shared" si="115"/>
        <v>0</v>
      </c>
      <c r="T652" s="16">
        <f t="shared" si="116"/>
        <v>9.3930000000000007</v>
      </c>
      <c r="V652" s="16">
        <f t="shared" si="117"/>
        <v>0</v>
      </c>
      <c r="W652" s="16">
        <f t="shared" si="118"/>
        <v>0</v>
      </c>
      <c r="X652" s="16">
        <f t="shared" si="119"/>
        <v>0</v>
      </c>
      <c r="Y652" s="16">
        <f t="shared" si="120"/>
        <v>0</v>
      </c>
      <c r="Z652" s="16">
        <f t="shared" si="121"/>
        <v>0</v>
      </c>
    </row>
    <row r="653" spans="1:26" x14ac:dyDescent="0.25">
      <c r="A653" s="1">
        <v>41509</v>
      </c>
      <c r="B653">
        <v>2</v>
      </c>
      <c r="C653" t="s">
        <v>2</v>
      </c>
      <c r="D653">
        <v>-68</v>
      </c>
      <c r="E653">
        <v>-134.22900000000001</v>
      </c>
      <c r="F653">
        <v>0</v>
      </c>
      <c r="G653">
        <v>0</v>
      </c>
      <c r="H653">
        <v>68</v>
      </c>
      <c r="I653">
        <v>68</v>
      </c>
      <c r="J653">
        <v>134.22900000000001</v>
      </c>
      <c r="K653">
        <v>134.22900000000001</v>
      </c>
      <c r="L653">
        <v>0</v>
      </c>
      <c r="M653">
        <v>0</v>
      </c>
      <c r="N653">
        <v>0</v>
      </c>
      <c r="P653">
        <f t="shared" si="112"/>
        <v>0</v>
      </c>
      <c r="Q653">
        <f t="shared" si="113"/>
        <v>0</v>
      </c>
      <c r="R653">
        <f t="shared" si="114"/>
        <v>66.229000000000013</v>
      </c>
      <c r="S653">
        <f t="shared" si="115"/>
        <v>0</v>
      </c>
      <c r="T653" s="16">
        <f t="shared" si="116"/>
        <v>66.229000000000013</v>
      </c>
      <c r="V653" s="16">
        <f t="shared" si="117"/>
        <v>0</v>
      </c>
      <c r="W653" s="16">
        <f t="shared" si="118"/>
        <v>0</v>
      </c>
      <c r="X653" s="16">
        <f t="shared" si="119"/>
        <v>0</v>
      </c>
      <c r="Y653" s="16">
        <f t="shared" si="120"/>
        <v>0</v>
      </c>
      <c r="Z653" s="16">
        <f t="shared" si="121"/>
        <v>0</v>
      </c>
    </row>
    <row r="654" spans="1:26" x14ac:dyDescent="0.25">
      <c r="A654" s="1">
        <v>41509</v>
      </c>
      <c r="B654">
        <v>3</v>
      </c>
      <c r="C654" t="s">
        <v>2</v>
      </c>
      <c r="D654">
        <v>-68</v>
      </c>
      <c r="E654">
        <v>-135.43899999999999</v>
      </c>
      <c r="F654">
        <v>0</v>
      </c>
      <c r="G654">
        <v>0</v>
      </c>
      <c r="H654">
        <v>68</v>
      </c>
      <c r="I654">
        <v>68</v>
      </c>
      <c r="J654">
        <v>155</v>
      </c>
      <c r="K654">
        <v>125</v>
      </c>
      <c r="L654">
        <v>0</v>
      </c>
      <c r="M654">
        <v>0</v>
      </c>
      <c r="N654">
        <v>0</v>
      </c>
      <c r="P654">
        <f t="shared" si="112"/>
        <v>0</v>
      </c>
      <c r="Q654">
        <f t="shared" si="113"/>
        <v>0</v>
      </c>
      <c r="R654">
        <f t="shared" si="114"/>
        <v>57</v>
      </c>
      <c r="S654">
        <f t="shared" si="115"/>
        <v>0</v>
      </c>
      <c r="T654" s="16">
        <f t="shared" si="116"/>
        <v>57</v>
      </c>
      <c r="V654" s="16">
        <f t="shared" si="117"/>
        <v>0</v>
      </c>
      <c r="W654" s="16">
        <f t="shared" si="118"/>
        <v>0</v>
      </c>
      <c r="X654" s="16">
        <f t="shared" si="119"/>
        <v>0</v>
      </c>
      <c r="Y654" s="16">
        <f t="shared" si="120"/>
        <v>0</v>
      </c>
      <c r="Z654" s="16">
        <f t="shared" si="121"/>
        <v>0</v>
      </c>
    </row>
    <row r="655" spans="1:26" x14ac:dyDescent="0.25">
      <c r="A655" s="1">
        <v>41509</v>
      </c>
      <c r="B655">
        <v>4</v>
      </c>
      <c r="C655" t="s">
        <v>2</v>
      </c>
      <c r="D655">
        <v>-68</v>
      </c>
      <c r="E655">
        <v>-125.316</v>
      </c>
      <c r="F655">
        <v>0</v>
      </c>
      <c r="G655">
        <v>0</v>
      </c>
      <c r="H655">
        <v>68</v>
      </c>
      <c r="I655">
        <v>68</v>
      </c>
      <c r="J655">
        <v>155</v>
      </c>
      <c r="K655">
        <v>125</v>
      </c>
      <c r="L655">
        <v>0</v>
      </c>
      <c r="M655">
        <v>0</v>
      </c>
      <c r="N655">
        <v>0</v>
      </c>
      <c r="P655">
        <f t="shared" si="112"/>
        <v>0</v>
      </c>
      <c r="Q655">
        <f t="shared" si="113"/>
        <v>0</v>
      </c>
      <c r="R655">
        <f t="shared" si="114"/>
        <v>57</v>
      </c>
      <c r="S655">
        <f t="shared" si="115"/>
        <v>0</v>
      </c>
      <c r="T655" s="16">
        <f t="shared" si="116"/>
        <v>57</v>
      </c>
      <c r="V655" s="16">
        <f t="shared" si="117"/>
        <v>0</v>
      </c>
      <c r="W655" s="16">
        <f t="shared" si="118"/>
        <v>0</v>
      </c>
      <c r="X655" s="16">
        <f t="shared" si="119"/>
        <v>0</v>
      </c>
      <c r="Y655" s="16">
        <f t="shared" si="120"/>
        <v>0</v>
      </c>
      <c r="Z655" s="16">
        <f t="shared" si="121"/>
        <v>0</v>
      </c>
    </row>
    <row r="656" spans="1:26" x14ac:dyDescent="0.25">
      <c r="A656" s="1">
        <v>41509</v>
      </c>
      <c r="B656">
        <v>5</v>
      </c>
      <c r="C656" t="s">
        <v>2</v>
      </c>
      <c r="D656">
        <v>-68</v>
      </c>
      <c r="E656">
        <v>-126.634</v>
      </c>
      <c r="F656">
        <v>0</v>
      </c>
      <c r="G656">
        <v>0</v>
      </c>
      <c r="H656">
        <v>68</v>
      </c>
      <c r="I656">
        <v>68</v>
      </c>
      <c r="J656">
        <v>155</v>
      </c>
      <c r="K656">
        <v>125</v>
      </c>
      <c r="L656">
        <v>0</v>
      </c>
      <c r="M656">
        <v>0</v>
      </c>
      <c r="N656">
        <v>0</v>
      </c>
      <c r="P656">
        <f t="shared" si="112"/>
        <v>0</v>
      </c>
      <c r="Q656">
        <f t="shared" si="113"/>
        <v>0</v>
      </c>
      <c r="R656">
        <f t="shared" si="114"/>
        <v>57</v>
      </c>
      <c r="S656">
        <f t="shared" si="115"/>
        <v>0</v>
      </c>
      <c r="T656" s="16">
        <f t="shared" si="116"/>
        <v>57</v>
      </c>
      <c r="V656" s="16">
        <f t="shared" si="117"/>
        <v>0</v>
      </c>
      <c r="W656" s="16">
        <f t="shared" si="118"/>
        <v>0</v>
      </c>
      <c r="X656" s="16">
        <f t="shared" si="119"/>
        <v>0</v>
      </c>
      <c r="Y656" s="16">
        <f t="shared" si="120"/>
        <v>0</v>
      </c>
      <c r="Z656" s="16">
        <f t="shared" si="121"/>
        <v>0</v>
      </c>
    </row>
    <row r="657" spans="1:26" x14ac:dyDescent="0.25">
      <c r="A657" s="1">
        <v>41509</v>
      </c>
      <c r="B657">
        <v>6</v>
      </c>
      <c r="C657" t="s">
        <v>2</v>
      </c>
      <c r="D657">
        <v>-128</v>
      </c>
      <c r="E657">
        <v>-128.65100000000001</v>
      </c>
      <c r="F657">
        <v>0</v>
      </c>
      <c r="G657">
        <v>0</v>
      </c>
      <c r="H657">
        <v>155</v>
      </c>
      <c r="I657">
        <v>125</v>
      </c>
      <c r="J657">
        <v>155</v>
      </c>
      <c r="K657">
        <v>125</v>
      </c>
      <c r="L657">
        <v>0</v>
      </c>
      <c r="M657">
        <v>0</v>
      </c>
      <c r="N657">
        <v>0</v>
      </c>
      <c r="P657">
        <f t="shared" si="112"/>
        <v>0</v>
      </c>
      <c r="Q657">
        <f t="shared" si="113"/>
        <v>0</v>
      </c>
      <c r="R657">
        <f t="shared" si="114"/>
        <v>0</v>
      </c>
      <c r="S657">
        <f t="shared" si="115"/>
        <v>0</v>
      </c>
      <c r="T657" s="16">
        <f t="shared" si="116"/>
        <v>0</v>
      </c>
      <c r="V657" s="16">
        <f t="shared" si="117"/>
        <v>0</v>
      </c>
      <c r="W657" s="16">
        <f t="shared" si="118"/>
        <v>0</v>
      </c>
      <c r="X657" s="16">
        <f t="shared" si="119"/>
        <v>0</v>
      </c>
      <c r="Y657" s="16">
        <f t="shared" si="120"/>
        <v>0</v>
      </c>
      <c r="Z657" s="16">
        <f t="shared" si="121"/>
        <v>0</v>
      </c>
    </row>
    <row r="658" spans="1:26" x14ac:dyDescent="0.25">
      <c r="A658" s="1">
        <v>41509</v>
      </c>
      <c r="B658">
        <v>7</v>
      </c>
      <c r="C658" t="s">
        <v>2</v>
      </c>
      <c r="D658">
        <v>-155</v>
      </c>
      <c r="E658">
        <v>-144.91300000000001</v>
      </c>
      <c r="F658">
        <v>0</v>
      </c>
      <c r="G658">
        <v>0</v>
      </c>
      <c r="H658">
        <v>155</v>
      </c>
      <c r="I658">
        <v>125</v>
      </c>
      <c r="J658">
        <v>155</v>
      </c>
      <c r="K658">
        <v>125</v>
      </c>
      <c r="L658">
        <v>0</v>
      </c>
      <c r="M658">
        <v>0</v>
      </c>
      <c r="N658">
        <v>0</v>
      </c>
      <c r="P658">
        <f t="shared" si="112"/>
        <v>0</v>
      </c>
      <c r="Q658">
        <f t="shared" si="113"/>
        <v>0</v>
      </c>
      <c r="R658">
        <f t="shared" si="114"/>
        <v>0</v>
      </c>
      <c r="S658">
        <f t="shared" si="115"/>
        <v>0</v>
      </c>
      <c r="T658" s="16">
        <f t="shared" si="116"/>
        <v>0</v>
      </c>
      <c r="V658" s="16">
        <f t="shared" si="117"/>
        <v>0</v>
      </c>
      <c r="W658" s="16">
        <f t="shared" si="118"/>
        <v>0</v>
      </c>
      <c r="X658" s="16">
        <f t="shared" si="119"/>
        <v>0</v>
      </c>
      <c r="Y658" s="16">
        <f t="shared" si="120"/>
        <v>0</v>
      </c>
      <c r="Z658" s="16">
        <f t="shared" si="121"/>
        <v>0</v>
      </c>
    </row>
    <row r="659" spans="1:26" x14ac:dyDescent="0.25">
      <c r="A659" s="1">
        <v>41509</v>
      </c>
      <c r="B659">
        <v>8</v>
      </c>
      <c r="C659" t="s">
        <v>2</v>
      </c>
      <c r="D659">
        <v>-155</v>
      </c>
      <c r="E659">
        <v>-153.834</v>
      </c>
      <c r="F659">
        <v>0</v>
      </c>
      <c r="G659">
        <v>0</v>
      </c>
      <c r="H659">
        <v>155</v>
      </c>
      <c r="I659">
        <v>125</v>
      </c>
      <c r="J659">
        <v>155</v>
      </c>
      <c r="K659">
        <v>125</v>
      </c>
      <c r="L659">
        <v>0</v>
      </c>
      <c r="M659">
        <v>0</v>
      </c>
      <c r="N659">
        <v>0</v>
      </c>
      <c r="P659">
        <f t="shared" si="112"/>
        <v>0</v>
      </c>
      <c r="Q659">
        <f t="shared" si="113"/>
        <v>0</v>
      </c>
      <c r="R659">
        <f t="shared" si="114"/>
        <v>0</v>
      </c>
      <c r="S659">
        <f t="shared" si="115"/>
        <v>0</v>
      </c>
      <c r="T659" s="16">
        <f t="shared" si="116"/>
        <v>0</v>
      </c>
      <c r="V659" s="16">
        <f t="shared" si="117"/>
        <v>0</v>
      </c>
      <c r="W659" s="16">
        <f t="shared" si="118"/>
        <v>0</v>
      </c>
      <c r="X659" s="16">
        <f t="shared" si="119"/>
        <v>0</v>
      </c>
      <c r="Y659" s="16">
        <f t="shared" si="120"/>
        <v>0</v>
      </c>
      <c r="Z659" s="16">
        <f t="shared" si="121"/>
        <v>0</v>
      </c>
    </row>
    <row r="660" spans="1:26" x14ac:dyDescent="0.25">
      <c r="A660" s="1">
        <v>41509</v>
      </c>
      <c r="B660">
        <v>9</v>
      </c>
      <c r="C660" t="s">
        <v>2</v>
      </c>
      <c r="D660">
        <v>-155</v>
      </c>
      <c r="E660">
        <v>-153.30799999999999</v>
      </c>
      <c r="F660">
        <v>0</v>
      </c>
      <c r="G660">
        <v>0</v>
      </c>
      <c r="H660">
        <v>155</v>
      </c>
      <c r="I660">
        <v>125</v>
      </c>
      <c r="J660">
        <v>155</v>
      </c>
      <c r="K660">
        <v>125</v>
      </c>
      <c r="L660">
        <v>0</v>
      </c>
      <c r="M660">
        <v>0</v>
      </c>
      <c r="N660">
        <v>0</v>
      </c>
      <c r="P660">
        <f t="shared" si="112"/>
        <v>0</v>
      </c>
      <c r="Q660">
        <f t="shared" si="113"/>
        <v>0</v>
      </c>
      <c r="R660">
        <f t="shared" si="114"/>
        <v>0</v>
      </c>
      <c r="S660">
        <f t="shared" si="115"/>
        <v>0</v>
      </c>
      <c r="T660" s="16">
        <f t="shared" si="116"/>
        <v>0</v>
      </c>
      <c r="V660" s="16">
        <f t="shared" si="117"/>
        <v>0</v>
      </c>
      <c r="W660" s="16">
        <f t="shared" si="118"/>
        <v>0</v>
      </c>
      <c r="X660" s="16">
        <f t="shared" si="119"/>
        <v>0</v>
      </c>
      <c r="Y660" s="16">
        <f t="shared" si="120"/>
        <v>0</v>
      </c>
      <c r="Z660" s="16">
        <f t="shared" si="121"/>
        <v>0</v>
      </c>
    </row>
    <row r="661" spans="1:26" x14ac:dyDescent="0.25">
      <c r="A661" s="1">
        <v>41509</v>
      </c>
      <c r="B661">
        <v>10</v>
      </c>
      <c r="C661" t="s">
        <v>2</v>
      </c>
      <c r="D661">
        <v>-155</v>
      </c>
      <c r="E661">
        <v>-153.602</v>
      </c>
      <c r="F661">
        <v>0</v>
      </c>
      <c r="G661">
        <v>0</v>
      </c>
      <c r="H661">
        <v>155</v>
      </c>
      <c r="I661">
        <v>125</v>
      </c>
      <c r="J661">
        <v>155</v>
      </c>
      <c r="K661">
        <v>125</v>
      </c>
      <c r="L661">
        <v>0</v>
      </c>
      <c r="M661">
        <v>0</v>
      </c>
      <c r="N661">
        <v>0</v>
      </c>
      <c r="P661">
        <f t="shared" si="112"/>
        <v>0</v>
      </c>
      <c r="Q661">
        <f t="shared" si="113"/>
        <v>0</v>
      </c>
      <c r="R661">
        <f t="shared" si="114"/>
        <v>0</v>
      </c>
      <c r="S661">
        <f t="shared" si="115"/>
        <v>0</v>
      </c>
      <c r="T661" s="16">
        <f t="shared" si="116"/>
        <v>0</v>
      </c>
      <c r="V661" s="16">
        <f t="shared" si="117"/>
        <v>0</v>
      </c>
      <c r="W661" s="16">
        <f t="shared" si="118"/>
        <v>0</v>
      </c>
      <c r="X661" s="16">
        <f t="shared" si="119"/>
        <v>0</v>
      </c>
      <c r="Y661" s="16">
        <f t="shared" si="120"/>
        <v>0</v>
      </c>
      <c r="Z661" s="16">
        <f t="shared" si="121"/>
        <v>0</v>
      </c>
    </row>
    <row r="662" spans="1:26" x14ac:dyDescent="0.25">
      <c r="A662" s="1">
        <v>41509</v>
      </c>
      <c r="B662">
        <v>11</v>
      </c>
      <c r="C662" t="s">
        <v>2</v>
      </c>
      <c r="D662">
        <v>-155</v>
      </c>
      <c r="E662">
        <v>-153.56800000000001</v>
      </c>
      <c r="F662">
        <v>0</v>
      </c>
      <c r="G662">
        <v>0</v>
      </c>
      <c r="H662">
        <v>155</v>
      </c>
      <c r="I662">
        <v>125</v>
      </c>
      <c r="J662">
        <v>155</v>
      </c>
      <c r="K662">
        <v>125</v>
      </c>
      <c r="L662">
        <v>0.70240000000000002</v>
      </c>
      <c r="M662">
        <v>0</v>
      </c>
      <c r="N662">
        <v>0</v>
      </c>
      <c r="P662">
        <f t="shared" si="112"/>
        <v>0</v>
      </c>
      <c r="Q662">
        <f t="shared" si="113"/>
        <v>0</v>
      </c>
      <c r="R662">
        <f t="shared" si="114"/>
        <v>0</v>
      </c>
      <c r="S662">
        <f t="shared" si="115"/>
        <v>0</v>
      </c>
      <c r="T662" s="16">
        <f t="shared" si="116"/>
        <v>0</v>
      </c>
      <c r="V662" s="16">
        <f t="shared" si="117"/>
        <v>0</v>
      </c>
      <c r="W662" s="16">
        <f t="shared" si="118"/>
        <v>0</v>
      </c>
      <c r="X662" s="16">
        <f t="shared" si="119"/>
        <v>0</v>
      </c>
      <c r="Y662" s="16">
        <f t="shared" si="120"/>
        <v>0</v>
      </c>
      <c r="Z662" s="16">
        <f t="shared" si="121"/>
        <v>0</v>
      </c>
    </row>
    <row r="663" spans="1:26" x14ac:dyDescent="0.25">
      <c r="A663" s="1">
        <v>41509</v>
      </c>
      <c r="B663">
        <v>12</v>
      </c>
      <c r="C663" t="s">
        <v>2</v>
      </c>
      <c r="D663">
        <v>-155</v>
      </c>
      <c r="E663">
        <v>-153.54599999999999</v>
      </c>
      <c r="F663">
        <v>0</v>
      </c>
      <c r="G663">
        <v>0</v>
      </c>
      <c r="H663">
        <v>155</v>
      </c>
      <c r="I663">
        <v>125</v>
      </c>
      <c r="J663">
        <v>155</v>
      </c>
      <c r="K663">
        <v>125</v>
      </c>
      <c r="L663">
        <v>0</v>
      </c>
      <c r="M663">
        <v>0</v>
      </c>
      <c r="N663">
        <v>0</v>
      </c>
      <c r="P663">
        <f t="shared" si="112"/>
        <v>0</v>
      </c>
      <c r="Q663">
        <f t="shared" si="113"/>
        <v>0</v>
      </c>
      <c r="R663">
        <f t="shared" si="114"/>
        <v>0</v>
      </c>
      <c r="S663">
        <f t="shared" si="115"/>
        <v>0</v>
      </c>
      <c r="T663" s="16">
        <f t="shared" si="116"/>
        <v>0</v>
      </c>
      <c r="V663" s="16">
        <f t="shared" si="117"/>
        <v>0</v>
      </c>
      <c r="W663" s="16">
        <f t="shared" si="118"/>
        <v>0</v>
      </c>
      <c r="X663" s="16">
        <f t="shared" si="119"/>
        <v>0</v>
      </c>
      <c r="Y663" s="16">
        <f t="shared" si="120"/>
        <v>0</v>
      </c>
      <c r="Z663" s="16">
        <f t="shared" si="121"/>
        <v>0</v>
      </c>
    </row>
    <row r="664" spans="1:26" x14ac:dyDescent="0.25">
      <c r="A664" s="1">
        <v>41509</v>
      </c>
      <c r="B664">
        <v>13</v>
      </c>
      <c r="C664" t="s">
        <v>2</v>
      </c>
      <c r="D664">
        <v>-155</v>
      </c>
      <c r="E664">
        <v>-153.37299999999999</v>
      </c>
      <c r="F664">
        <v>0</v>
      </c>
      <c r="G664">
        <v>0</v>
      </c>
      <c r="H664">
        <v>155</v>
      </c>
      <c r="I664">
        <v>125</v>
      </c>
      <c r="J664">
        <v>155</v>
      </c>
      <c r="K664">
        <v>125</v>
      </c>
      <c r="L664">
        <v>0.43059999999999998</v>
      </c>
      <c r="M664">
        <v>0</v>
      </c>
      <c r="N664">
        <v>0</v>
      </c>
      <c r="P664">
        <f t="shared" si="112"/>
        <v>0</v>
      </c>
      <c r="Q664">
        <f t="shared" si="113"/>
        <v>0</v>
      </c>
      <c r="R664">
        <f t="shared" si="114"/>
        <v>0</v>
      </c>
      <c r="S664">
        <f t="shared" si="115"/>
        <v>0</v>
      </c>
      <c r="T664" s="16">
        <f t="shared" si="116"/>
        <v>0</v>
      </c>
      <c r="V664" s="16">
        <f t="shared" si="117"/>
        <v>0</v>
      </c>
      <c r="W664" s="16">
        <f t="shared" si="118"/>
        <v>0</v>
      </c>
      <c r="X664" s="16">
        <f t="shared" si="119"/>
        <v>0</v>
      </c>
      <c r="Y664" s="16">
        <f t="shared" si="120"/>
        <v>0</v>
      </c>
      <c r="Z664" s="16">
        <f t="shared" si="121"/>
        <v>0</v>
      </c>
    </row>
    <row r="665" spans="1:26" x14ac:dyDescent="0.25">
      <c r="A665" s="1">
        <v>41509</v>
      </c>
      <c r="B665">
        <v>14</v>
      </c>
      <c r="C665" t="s">
        <v>2</v>
      </c>
      <c r="D665">
        <v>-155</v>
      </c>
      <c r="E665">
        <v>-153.405</v>
      </c>
      <c r="F665">
        <v>0</v>
      </c>
      <c r="G665">
        <v>0</v>
      </c>
      <c r="H665">
        <v>155</v>
      </c>
      <c r="I665">
        <v>125</v>
      </c>
      <c r="J665">
        <v>155</v>
      </c>
      <c r="K665">
        <v>125</v>
      </c>
      <c r="L665">
        <v>2.2538999999999998</v>
      </c>
      <c r="M665">
        <v>0</v>
      </c>
      <c r="N665">
        <v>0</v>
      </c>
      <c r="P665">
        <f t="shared" si="112"/>
        <v>0</v>
      </c>
      <c r="Q665">
        <f t="shared" si="113"/>
        <v>0</v>
      </c>
      <c r="R665">
        <f t="shared" si="114"/>
        <v>0</v>
      </c>
      <c r="S665">
        <f t="shared" si="115"/>
        <v>0</v>
      </c>
      <c r="T665" s="16">
        <f t="shared" si="116"/>
        <v>0</v>
      </c>
      <c r="V665" s="16">
        <f t="shared" si="117"/>
        <v>0</v>
      </c>
      <c r="W665" s="16">
        <f t="shared" si="118"/>
        <v>0</v>
      </c>
      <c r="X665" s="16">
        <f t="shared" si="119"/>
        <v>0</v>
      </c>
      <c r="Y665" s="16">
        <f t="shared" si="120"/>
        <v>0</v>
      </c>
      <c r="Z665" s="16">
        <f t="shared" si="121"/>
        <v>0</v>
      </c>
    </row>
    <row r="666" spans="1:26" x14ac:dyDescent="0.25">
      <c r="A666" s="1">
        <v>41509</v>
      </c>
      <c r="B666">
        <v>15</v>
      </c>
      <c r="C666" t="s">
        <v>2</v>
      </c>
      <c r="D666">
        <v>-155</v>
      </c>
      <c r="E666">
        <v>-153.512</v>
      </c>
      <c r="F666">
        <v>0</v>
      </c>
      <c r="G666">
        <v>0</v>
      </c>
      <c r="H666">
        <v>155</v>
      </c>
      <c r="I666">
        <v>125</v>
      </c>
      <c r="J666">
        <v>155</v>
      </c>
      <c r="K666">
        <v>125</v>
      </c>
      <c r="L666">
        <v>3.2890000000000001</v>
      </c>
      <c r="M666">
        <v>0</v>
      </c>
      <c r="N666">
        <v>0</v>
      </c>
      <c r="P666">
        <f t="shared" si="112"/>
        <v>0</v>
      </c>
      <c r="Q666">
        <f t="shared" si="113"/>
        <v>0</v>
      </c>
      <c r="R666">
        <f t="shared" si="114"/>
        <v>0</v>
      </c>
      <c r="S666">
        <f t="shared" si="115"/>
        <v>0</v>
      </c>
      <c r="T666" s="16">
        <f t="shared" si="116"/>
        <v>0</v>
      </c>
      <c r="V666" s="16">
        <f t="shared" si="117"/>
        <v>0</v>
      </c>
      <c r="W666" s="16">
        <f t="shared" si="118"/>
        <v>0</v>
      </c>
      <c r="X666" s="16">
        <f t="shared" si="119"/>
        <v>0</v>
      </c>
      <c r="Y666" s="16">
        <f t="shared" si="120"/>
        <v>0</v>
      </c>
      <c r="Z666" s="16">
        <f t="shared" si="121"/>
        <v>0</v>
      </c>
    </row>
    <row r="667" spans="1:26" x14ac:dyDescent="0.25">
      <c r="A667" s="1">
        <v>41509</v>
      </c>
      <c r="B667">
        <v>16</v>
      </c>
      <c r="C667" t="s">
        <v>2</v>
      </c>
      <c r="D667">
        <v>-155</v>
      </c>
      <c r="E667">
        <v>-153.459</v>
      </c>
      <c r="F667">
        <v>0</v>
      </c>
      <c r="G667">
        <v>0</v>
      </c>
      <c r="H667">
        <v>155</v>
      </c>
      <c r="I667">
        <v>125</v>
      </c>
      <c r="J667">
        <v>155</v>
      </c>
      <c r="K667">
        <v>125</v>
      </c>
      <c r="L667">
        <v>4.2107000000000001</v>
      </c>
      <c r="M667">
        <v>0</v>
      </c>
      <c r="N667">
        <v>0</v>
      </c>
      <c r="P667">
        <f t="shared" si="112"/>
        <v>0</v>
      </c>
      <c r="Q667">
        <f t="shared" si="113"/>
        <v>0</v>
      </c>
      <c r="R667">
        <f t="shared" si="114"/>
        <v>0</v>
      </c>
      <c r="S667">
        <f t="shared" si="115"/>
        <v>0</v>
      </c>
      <c r="T667" s="16">
        <f t="shared" si="116"/>
        <v>0</v>
      </c>
      <c r="V667" s="16">
        <f t="shared" si="117"/>
        <v>0</v>
      </c>
      <c r="W667" s="16">
        <f t="shared" si="118"/>
        <v>0</v>
      </c>
      <c r="X667" s="16">
        <f t="shared" si="119"/>
        <v>0</v>
      </c>
      <c r="Y667" s="16">
        <f t="shared" si="120"/>
        <v>0</v>
      </c>
      <c r="Z667" s="16">
        <f t="shared" si="121"/>
        <v>0</v>
      </c>
    </row>
    <row r="668" spans="1:26" x14ac:dyDescent="0.25">
      <c r="A668" s="1">
        <v>41509</v>
      </c>
      <c r="B668">
        <v>17</v>
      </c>
      <c r="C668" t="s">
        <v>2</v>
      </c>
      <c r="D668">
        <v>-155</v>
      </c>
      <c r="E668">
        <v>-153.47800000000001</v>
      </c>
      <c r="F668">
        <v>0</v>
      </c>
      <c r="G668">
        <v>0</v>
      </c>
      <c r="H668">
        <v>155</v>
      </c>
      <c r="I668">
        <v>125</v>
      </c>
      <c r="J668">
        <v>155</v>
      </c>
      <c r="K668">
        <v>125</v>
      </c>
      <c r="L668">
        <v>4.0635000000000003</v>
      </c>
      <c r="M668">
        <v>0</v>
      </c>
      <c r="N668">
        <v>0</v>
      </c>
      <c r="P668">
        <f t="shared" si="112"/>
        <v>0</v>
      </c>
      <c r="Q668">
        <f t="shared" si="113"/>
        <v>0</v>
      </c>
      <c r="R668">
        <f t="shared" si="114"/>
        <v>0</v>
      </c>
      <c r="S668">
        <f t="shared" si="115"/>
        <v>0</v>
      </c>
      <c r="T668" s="16">
        <f t="shared" si="116"/>
        <v>0</v>
      </c>
      <c r="V668" s="16">
        <f t="shared" si="117"/>
        <v>0</v>
      </c>
      <c r="W668" s="16">
        <f t="shared" si="118"/>
        <v>0</v>
      </c>
      <c r="X668" s="16">
        <f t="shared" si="119"/>
        <v>0</v>
      </c>
      <c r="Y668" s="16">
        <f t="shared" si="120"/>
        <v>0</v>
      </c>
      <c r="Z668" s="16">
        <f t="shared" si="121"/>
        <v>0</v>
      </c>
    </row>
    <row r="669" spans="1:26" x14ac:dyDescent="0.25">
      <c r="A669" s="1">
        <v>41509</v>
      </c>
      <c r="B669">
        <v>18</v>
      </c>
      <c r="C669" t="s">
        <v>2</v>
      </c>
      <c r="D669">
        <v>-155</v>
      </c>
      <c r="E669">
        <v>-153.65100000000001</v>
      </c>
      <c r="F669">
        <v>0</v>
      </c>
      <c r="G669">
        <v>0</v>
      </c>
      <c r="H669">
        <v>155</v>
      </c>
      <c r="I669">
        <v>125</v>
      </c>
      <c r="J669">
        <v>155</v>
      </c>
      <c r="K669">
        <v>125</v>
      </c>
      <c r="L669">
        <v>3.9817</v>
      </c>
      <c r="M669">
        <v>0</v>
      </c>
      <c r="N669">
        <v>0</v>
      </c>
      <c r="P669">
        <f t="shared" ref="P669:P732" si="122">IF(-D669-H669&lt;0,0,-D669-H669)</f>
        <v>0</v>
      </c>
      <c r="Q669">
        <f t="shared" ref="Q669:Q732" si="123">MAX(H669-J669,0)</f>
        <v>0</v>
      </c>
      <c r="R669">
        <f t="shared" ref="R669:R732" si="124">MAX(K669-I669,0)</f>
        <v>0</v>
      </c>
      <c r="S669">
        <f t="shared" ref="S669:S732" si="125">(M669+N669)</f>
        <v>0</v>
      </c>
      <c r="T669" s="16">
        <f t="shared" ref="T669:T732" si="126">SUM(P669:S669)</f>
        <v>0</v>
      </c>
      <c r="V669" s="16">
        <f t="shared" ref="V669:V732" si="127">IF(-D669-H669&lt;0,0,-D669-H669)*L669</f>
        <v>0</v>
      </c>
      <c r="W669" s="16">
        <f t="shared" ref="W669:W732" si="128">MAX(H669-J669,0)*L669</f>
        <v>0</v>
      </c>
      <c r="X669" s="16">
        <f t="shared" ref="X669:X732" si="129">MAX(K669-I669,0)*L669</f>
        <v>0</v>
      </c>
      <c r="Y669" s="16">
        <f t="shared" ref="Y669:Y732" si="130">(M669+N669)*L669</f>
        <v>0</v>
      </c>
      <c r="Z669" s="16">
        <f t="shared" ref="Z669:Z732" si="131">SUM(V669:Y669)</f>
        <v>0</v>
      </c>
    </row>
    <row r="670" spans="1:26" x14ac:dyDescent="0.25">
      <c r="A670" s="1">
        <v>41509</v>
      </c>
      <c r="B670">
        <v>19</v>
      </c>
      <c r="C670" t="s">
        <v>2</v>
      </c>
      <c r="D670">
        <v>-155</v>
      </c>
      <c r="E670">
        <v>-153.46299999999999</v>
      </c>
      <c r="F670">
        <v>0</v>
      </c>
      <c r="G670">
        <v>0</v>
      </c>
      <c r="H670">
        <v>155</v>
      </c>
      <c r="I670">
        <v>125</v>
      </c>
      <c r="J670">
        <v>155</v>
      </c>
      <c r="K670">
        <v>125</v>
      </c>
      <c r="L670">
        <v>1.7016</v>
      </c>
      <c r="M670">
        <v>0</v>
      </c>
      <c r="N670">
        <v>0</v>
      </c>
      <c r="P670">
        <f t="shared" si="122"/>
        <v>0</v>
      </c>
      <c r="Q670">
        <f t="shared" si="123"/>
        <v>0</v>
      </c>
      <c r="R670">
        <f t="shared" si="124"/>
        <v>0</v>
      </c>
      <c r="S670">
        <f t="shared" si="125"/>
        <v>0</v>
      </c>
      <c r="T670" s="16">
        <f t="shared" si="126"/>
        <v>0</v>
      </c>
      <c r="V670" s="16">
        <f t="shared" si="127"/>
        <v>0</v>
      </c>
      <c r="W670" s="16">
        <f t="shared" si="128"/>
        <v>0</v>
      </c>
      <c r="X670" s="16">
        <f t="shared" si="129"/>
        <v>0</v>
      </c>
      <c r="Y670" s="16">
        <f t="shared" si="130"/>
        <v>0</v>
      </c>
      <c r="Z670" s="16">
        <f t="shared" si="131"/>
        <v>0</v>
      </c>
    </row>
    <row r="671" spans="1:26" x14ac:dyDescent="0.25">
      <c r="A671" s="1">
        <v>41509</v>
      </c>
      <c r="B671">
        <v>20</v>
      </c>
      <c r="C671" t="s">
        <v>2</v>
      </c>
      <c r="D671">
        <v>-155</v>
      </c>
      <c r="E671">
        <v>-153.471</v>
      </c>
      <c r="F671">
        <v>0</v>
      </c>
      <c r="G671">
        <v>0</v>
      </c>
      <c r="H671">
        <v>155</v>
      </c>
      <c r="I671">
        <v>125</v>
      </c>
      <c r="J671">
        <v>155</v>
      </c>
      <c r="K671">
        <v>125</v>
      </c>
      <c r="L671">
        <v>0</v>
      </c>
      <c r="M671">
        <v>0</v>
      </c>
      <c r="N671">
        <v>0</v>
      </c>
      <c r="P671">
        <f t="shared" si="122"/>
        <v>0</v>
      </c>
      <c r="Q671">
        <f t="shared" si="123"/>
        <v>0</v>
      </c>
      <c r="R671">
        <f t="shared" si="124"/>
        <v>0</v>
      </c>
      <c r="S671">
        <f t="shared" si="125"/>
        <v>0</v>
      </c>
      <c r="T671" s="16">
        <f t="shared" si="126"/>
        <v>0</v>
      </c>
      <c r="V671" s="16">
        <f t="shared" si="127"/>
        <v>0</v>
      </c>
      <c r="W671" s="16">
        <f t="shared" si="128"/>
        <v>0</v>
      </c>
      <c r="X671" s="16">
        <f t="shared" si="129"/>
        <v>0</v>
      </c>
      <c r="Y671" s="16">
        <f t="shared" si="130"/>
        <v>0</v>
      </c>
      <c r="Z671" s="16">
        <f t="shared" si="131"/>
        <v>0</v>
      </c>
    </row>
    <row r="672" spans="1:26" x14ac:dyDescent="0.25">
      <c r="A672" s="1">
        <v>41509</v>
      </c>
      <c r="B672">
        <v>21</v>
      </c>
      <c r="C672" t="s">
        <v>2</v>
      </c>
      <c r="D672">
        <v>-155</v>
      </c>
      <c r="E672">
        <v>-150.77199999999999</v>
      </c>
      <c r="F672">
        <v>0</v>
      </c>
      <c r="G672">
        <v>0</v>
      </c>
      <c r="H672">
        <v>155</v>
      </c>
      <c r="I672">
        <v>125</v>
      </c>
      <c r="J672">
        <v>155</v>
      </c>
      <c r="K672">
        <v>125</v>
      </c>
      <c r="L672">
        <v>0.1265</v>
      </c>
      <c r="M672">
        <v>0</v>
      </c>
      <c r="N672">
        <v>0</v>
      </c>
      <c r="P672">
        <f t="shared" si="122"/>
        <v>0</v>
      </c>
      <c r="Q672">
        <f t="shared" si="123"/>
        <v>0</v>
      </c>
      <c r="R672">
        <f t="shared" si="124"/>
        <v>0</v>
      </c>
      <c r="S672">
        <f t="shared" si="125"/>
        <v>0</v>
      </c>
      <c r="T672" s="16">
        <f t="shared" si="126"/>
        <v>0</v>
      </c>
      <c r="V672" s="16">
        <f t="shared" si="127"/>
        <v>0</v>
      </c>
      <c r="W672" s="16">
        <f t="shared" si="128"/>
        <v>0</v>
      </c>
      <c r="X672" s="16">
        <f t="shared" si="129"/>
        <v>0</v>
      </c>
      <c r="Y672" s="16">
        <f t="shared" si="130"/>
        <v>0</v>
      </c>
      <c r="Z672" s="16">
        <f t="shared" si="131"/>
        <v>0</v>
      </c>
    </row>
    <row r="673" spans="1:26" x14ac:dyDescent="0.25">
      <c r="A673" s="1">
        <v>41509</v>
      </c>
      <c r="B673">
        <v>22</v>
      </c>
      <c r="C673" t="s">
        <v>2</v>
      </c>
      <c r="D673">
        <v>-155</v>
      </c>
      <c r="E673">
        <v>-142.39400000000001</v>
      </c>
      <c r="F673">
        <v>0</v>
      </c>
      <c r="G673">
        <v>0</v>
      </c>
      <c r="H673">
        <v>155</v>
      </c>
      <c r="I673">
        <v>125</v>
      </c>
      <c r="J673">
        <v>155</v>
      </c>
      <c r="K673">
        <v>125</v>
      </c>
      <c r="L673">
        <v>0</v>
      </c>
      <c r="M673">
        <v>0</v>
      </c>
      <c r="N673">
        <v>0</v>
      </c>
      <c r="P673">
        <f t="shared" si="122"/>
        <v>0</v>
      </c>
      <c r="Q673">
        <f t="shared" si="123"/>
        <v>0</v>
      </c>
      <c r="R673">
        <f t="shared" si="124"/>
        <v>0</v>
      </c>
      <c r="S673">
        <f t="shared" si="125"/>
        <v>0</v>
      </c>
      <c r="T673" s="16">
        <f t="shared" si="126"/>
        <v>0</v>
      </c>
      <c r="V673" s="16">
        <f t="shared" si="127"/>
        <v>0</v>
      </c>
      <c r="W673" s="16">
        <f t="shared" si="128"/>
        <v>0</v>
      </c>
      <c r="X673" s="16">
        <f t="shared" si="129"/>
        <v>0</v>
      </c>
      <c r="Y673" s="16">
        <f t="shared" si="130"/>
        <v>0</v>
      </c>
      <c r="Z673" s="16">
        <f t="shared" si="131"/>
        <v>0</v>
      </c>
    </row>
    <row r="674" spans="1:26" x14ac:dyDescent="0.25">
      <c r="A674" s="1">
        <v>41509</v>
      </c>
      <c r="B674">
        <v>23</v>
      </c>
      <c r="C674" t="s">
        <v>2</v>
      </c>
      <c r="D674">
        <v>-155</v>
      </c>
      <c r="E674">
        <v>-126.422</v>
      </c>
      <c r="F674">
        <v>0</v>
      </c>
      <c r="G674">
        <v>0</v>
      </c>
      <c r="H674">
        <v>155</v>
      </c>
      <c r="I674">
        <v>125</v>
      </c>
      <c r="J674">
        <v>155</v>
      </c>
      <c r="K674">
        <v>125</v>
      </c>
      <c r="L674">
        <v>0</v>
      </c>
      <c r="M674">
        <v>0</v>
      </c>
      <c r="N674">
        <v>0</v>
      </c>
      <c r="P674">
        <f t="shared" si="122"/>
        <v>0</v>
      </c>
      <c r="Q674">
        <f t="shared" si="123"/>
        <v>0</v>
      </c>
      <c r="R674">
        <f t="shared" si="124"/>
        <v>0</v>
      </c>
      <c r="S674">
        <f t="shared" si="125"/>
        <v>0</v>
      </c>
      <c r="T674" s="16">
        <f t="shared" si="126"/>
        <v>0</v>
      </c>
      <c r="V674" s="16">
        <f t="shared" si="127"/>
        <v>0</v>
      </c>
      <c r="W674" s="16">
        <f t="shared" si="128"/>
        <v>0</v>
      </c>
      <c r="X674" s="16">
        <f t="shared" si="129"/>
        <v>0</v>
      </c>
      <c r="Y674" s="16">
        <f t="shared" si="130"/>
        <v>0</v>
      </c>
      <c r="Z674" s="16">
        <f t="shared" si="131"/>
        <v>0</v>
      </c>
    </row>
    <row r="675" spans="1:26" x14ac:dyDescent="0.25">
      <c r="A675" s="1">
        <v>41509</v>
      </c>
      <c r="B675">
        <v>24</v>
      </c>
      <c r="C675" t="s">
        <v>2</v>
      </c>
      <c r="D675">
        <v>-95</v>
      </c>
      <c r="E675">
        <v>-125.56100000000001</v>
      </c>
      <c r="F675">
        <v>0</v>
      </c>
      <c r="G675">
        <v>0</v>
      </c>
      <c r="H675">
        <v>155</v>
      </c>
      <c r="I675">
        <v>125</v>
      </c>
      <c r="J675">
        <v>155</v>
      </c>
      <c r="K675">
        <v>125</v>
      </c>
      <c r="L675">
        <v>0</v>
      </c>
      <c r="M675">
        <v>0</v>
      </c>
      <c r="N675">
        <v>0</v>
      </c>
      <c r="P675">
        <f t="shared" si="122"/>
        <v>0</v>
      </c>
      <c r="Q675">
        <f t="shared" si="123"/>
        <v>0</v>
      </c>
      <c r="R675">
        <f t="shared" si="124"/>
        <v>0</v>
      </c>
      <c r="S675">
        <f t="shared" si="125"/>
        <v>0</v>
      </c>
      <c r="T675" s="16">
        <f t="shared" si="126"/>
        <v>0</v>
      </c>
      <c r="V675" s="16">
        <f t="shared" si="127"/>
        <v>0</v>
      </c>
      <c r="W675" s="16">
        <f t="shared" si="128"/>
        <v>0</v>
      </c>
      <c r="X675" s="16">
        <f t="shared" si="129"/>
        <v>0</v>
      </c>
      <c r="Y675" s="16">
        <f t="shared" si="130"/>
        <v>0</v>
      </c>
      <c r="Z675" s="16">
        <f t="shared" si="131"/>
        <v>0</v>
      </c>
    </row>
    <row r="676" spans="1:26" x14ac:dyDescent="0.25">
      <c r="A676" s="1">
        <v>41510</v>
      </c>
      <c r="B676">
        <v>1</v>
      </c>
      <c r="C676" t="s">
        <v>2</v>
      </c>
      <c r="D676">
        <v>-155</v>
      </c>
      <c r="E676">
        <v>-125.931</v>
      </c>
      <c r="F676">
        <v>0</v>
      </c>
      <c r="G676">
        <v>0</v>
      </c>
      <c r="H676">
        <v>155</v>
      </c>
      <c r="I676">
        <v>125</v>
      </c>
      <c r="J676">
        <v>155</v>
      </c>
      <c r="K676">
        <v>125</v>
      </c>
      <c r="L676">
        <v>0</v>
      </c>
      <c r="M676">
        <v>0</v>
      </c>
      <c r="N676">
        <v>0</v>
      </c>
      <c r="P676">
        <f t="shared" si="122"/>
        <v>0</v>
      </c>
      <c r="Q676">
        <f t="shared" si="123"/>
        <v>0</v>
      </c>
      <c r="R676">
        <f t="shared" si="124"/>
        <v>0</v>
      </c>
      <c r="S676">
        <f t="shared" si="125"/>
        <v>0</v>
      </c>
      <c r="T676" s="16">
        <f t="shared" si="126"/>
        <v>0</v>
      </c>
      <c r="V676" s="16">
        <f t="shared" si="127"/>
        <v>0</v>
      </c>
      <c r="W676" s="16">
        <f t="shared" si="128"/>
        <v>0</v>
      </c>
      <c r="X676" s="16">
        <f t="shared" si="129"/>
        <v>0</v>
      </c>
      <c r="Y676" s="16">
        <f t="shared" si="130"/>
        <v>0</v>
      </c>
      <c r="Z676" s="16">
        <f t="shared" si="131"/>
        <v>0</v>
      </c>
    </row>
    <row r="677" spans="1:26" x14ac:dyDescent="0.25">
      <c r="A677" s="1">
        <v>41510</v>
      </c>
      <c r="B677">
        <v>2</v>
      </c>
      <c r="C677" t="s">
        <v>2</v>
      </c>
      <c r="D677">
        <v>-155</v>
      </c>
      <c r="E677">
        <v>-125.482</v>
      </c>
      <c r="F677">
        <v>0</v>
      </c>
      <c r="G677">
        <v>0</v>
      </c>
      <c r="H677">
        <v>155</v>
      </c>
      <c r="I677">
        <v>125</v>
      </c>
      <c r="J677">
        <v>155</v>
      </c>
      <c r="K677">
        <v>125</v>
      </c>
      <c r="L677">
        <v>0</v>
      </c>
      <c r="M677">
        <v>0</v>
      </c>
      <c r="N677">
        <v>0</v>
      </c>
      <c r="P677">
        <f t="shared" si="122"/>
        <v>0</v>
      </c>
      <c r="Q677">
        <f t="shared" si="123"/>
        <v>0</v>
      </c>
      <c r="R677">
        <f t="shared" si="124"/>
        <v>0</v>
      </c>
      <c r="S677">
        <f t="shared" si="125"/>
        <v>0</v>
      </c>
      <c r="T677" s="16">
        <f t="shared" si="126"/>
        <v>0</v>
      </c>
      <c r="V677" s="16">
        <f t="shared" si="127"/>
        <v>0</v>
      </c>
      <c r="W677" s="16">
        <f t="shared" si="128"/>
        <v>0</v>
      </c>
      <c r="X677" s="16">
        <f t="shared" si="129"/>
        <v>0</v>
      </c>
      <c r="Y677" s="16">
        <f t="shared" si="130"/>
        <v>0</v>
      </c>
      <c r="Z677" s="16">
        <f t="shared" si="131"/>
        <v>0</v>
      </c>
    </row>
    <row r="678" spans="1:26" x14ac:dyDescent="0.25">
      <c r="A678" s="1">
        <v>41510</v>
      </c>
      <c r="B678">
        <v>3</v>
      </c>
      <c r="C678" t="s">
        <v>2</v>
      </c>
      <c r="D678">
        <v>-155</v>
      </c>
      <c r="E678">
        <v>-125.65300000000001</v>
      </c>
      <c r="F678">
        <v>0</v>
      </c>
      <c r="G678">
        <v>0</v>
      </c>
      <c r="H678">
        <v>155</v>
      </c>
      <c r="I678">
        <v>125</v>
      </c>
      <c r="J678">
        <v>155</v>
      </c>
      <c r="K678">
        <v>125</v>
      </c>
      <c r="L678">
        <v>0</v>
      </c>
      <c r="M678">
        <v>0</v>
      </c>
      <c r="N678">
        <v>0</v>
      </c>
      <c r="P678">
        <f t="shared" si="122"/>
        <v>0</v>
      </c>
      <c r="Q678">
        <f t="shared" si="123"/>
        <v>0</v>
      </c>
      <c r="R678">
        <f t="shared" si="124"/>
        <v>0</v>
      </c>
      <c r="S678">
        <f t="shared" si="125"/>
        <v>0</v>
      </c>
      <c r="T678" s="16">
        <f t="shared" si="126"/>
        <v>0</v>
      </c>
      <c r="V678" s="16">
        <f t="shared" si="127"/>
        <v>0</v>
      </c>
      <c r="W678" s="16">
        <f t="shared" si="128"/>
        <v>0</v>
      </c>
      <c r="X678" s="16">
        <f t="shared" si="129"/>
        <v>0</v>
      </c>
      <c r="Y678" s="16">
        <f t="shared" si="130"/>
        <v>0</v>
      </c>
      <c r="Z678" s="16">
        <f t="shared" si="131"/>
        <v>0</v>
      </c>
    </row>
    <row r="679" spans="1:26" x14ac:dyDescent="0.25">
      <c r="A679" s="1">
        <v>41510</v>
      </c>
      <c r="B679">
        <v>4</v>
      </c>
      <c r="C679" t="s">
        <v>2</v>
      </c>
      <c r="D679">
        <v>-155</v>
      </c>
      <c r="E679">
        <v>-125.61799999999999</v>
      </c>
      <c r="F679">
        <v>0</v>
      </c>
      <c r="G679">
        <v>0</v>
      </c>
      <c r="H679">
        <v>155</v>
      </c>
      <c r="I679">
        <v>125</v>
      </c>
      <c r="J679">
        <v>155</v>
      </c>
      <c r="K679">
        <v>125</v>
      </c>
      <c r="L679">
        <v>0</v>
      </c>
      <c r="M679">
        <v>0</v>
      </c>
      <c r="N679">
        <v>0</v>
      </c>
      <c r="P679">
        <f t="shared" si="122"/>
        <v>0</v>
      </c>
      <c r="Q679">
        <f t="shared" si="123"/>
        <v>0</v>
      </c>
      <c r="R679">
        <f t="shared" si="124"/>
        <v>0</v>
      </c>
      <c r="S679">
        <f t="shared" si="125"/>
        <v>0</v>
      </c>
      <c r="T679" s="16">
        <f t="shared" si="126"/>
        <v>0</v>
      </c>
      <c r="V679" s="16">
        <f t="shared" si="127"/>
        <v>0</v>
      </c>
      <c r="W679" s="16">
        <f t="shared" si="128"/>
        <v>0</v>
      </c>
      <c r="X679" s="16">
        <f t="shared" si="129"/>
        <v>0</v>
      </c>
      <c r="Y679" s="16">
        <f t="shared" si="130"/>
        <v>0</v>
      </c>
      <c r="Z679" s="16">
        <f t="shared" si="131"/>
        <v>0</v>
      </c>
    </row>
    <row r="680" spans="1:26" x14ac:dyDescent="0.25">
      <c r="A680" s="1">
        <v>41510</v>
      </c>
      <c r="B680">
        <v>5</v>
      </c>
      <c r="C680" t="s">
        <v>2</v>
      </c>
      <c r="D680">
        <v>-155</v>
      </c>
      <c r="E680">
        <v>-125.428</v>
      </c>
      <c r="F680">
        <v>0</v>
      </c>
      <c r="G680">
        <v>0</v>
      </c>
      <c r="H680">
        <v>155</v>
      </c>
      <c r="I680">
        <v>125</v>
      </c>
      <c r="J680">
        <v>155</v>
      </c>
      <c r="K680">
        <v>125</v>
      </c>
      <c r="L680">
        <v>0</v>
      </c>
      <c r="M680">
        <v>0</v>
      </c>
      <c r="N680">
        <v>0</v>
      </c>
      <c r="P680">
        <f t="shared" si="122"/>
        <v>0</v>
      </c>
      <c r="Q680">
        <f t="shared" si="123"/>
        <v>0</v>
      </c>
      <c r="R680">
        <f t="shared" si="124"/>
        <v>0</v>
      </c>
      <c r="S680">
        <f t="shared" si="125"/>
        <v>0</v>
      </c>
      <c r="T680" s="16">
        <f t="shared" si="126"/>
        <v>0</v>
      </c>
      <c r="V680" s="16">
        <f t="shared" si="127"/>
        <v>0</v>
      </c>
      <c r="W680" s="16">
        <f t="shared" si="128"/>
        <v>0</v>
      </c>
      <c r="X680" s="16">
        <f t="shared" si="129"/>
        <v>0</v>
      </c>
      <c r="Y680" s="16">
        <f t="shared" si="130"/>
        <v>0</v>
      </c>
      <c r="Z680" s="16">
        <f t="shared" si="131"/>
        <v>0</v>
      </c>
    </row>
    <row r="681" spans="1:26" x14ac:dyDescent="0.25">
      <c r="A681" s="1">
        <v>41510</v>
      </c>
      <c r="B681">
        <v>6</v>
      </c>
      <c r="C681" t="s">
        <v>2</v>
      </c>
      <c r="D681">
        <v>-155</v>
      </c>
      <c r="E681">
        <v>-130.74</v>
      </c>
      <c r="F681">
        <v>0</v>
      </c>
      <c r="G681">
        <v>0</v>
      </c>
      <c r="H681">
        <v>155</v>
      </c>
      <c r="I681">
        <v>125</v>
      </c>
      <c r="J681">
        <v>155</v>
      </c>
      <c r="K681">
        <v>125</v>
      </c>
      <c r="L681">
        <v>0</v>
      </c>
      <c r="M681">
        <v>0</v>
      </c>
      <c r="N681">
        <v>0</v>
      </c>
      <c r="P681">
        <f t="shared" si="122"/>
        <v>0</v>
      </c>
      <c r="Q681">
        <f t="shared" si="123"/>
        <v>0</v>
      </c>
      <c r="R681">
        <f t="shared" si="124"/>
        <v>0</v>
      </c>
      <c r="S681">
        <f t="shared" si="125"/>
        <v>0</v>
      </c>
      <c r="T681" s="16">
        <f t="shared" si="126"/>
        <v>0</v>
      </c>
      <c r="V681" s="16">
        <f t="shared" si="127"/>
        <v>0</v>
      </c>
      <c r="W681" s="16">
        <f t="shared" si="128"/>
        <v>0</v>
      </c>
      <c r="X681" s="16">
        <f t="shared" si="129"/>
        <v>0</v>
      </c>
      <c r="Y681" s="16">
        <f t="shared" si="130"/>
        <v>0</v>
      </c>
      <c r="Z681" s="16">
        <f t="shared" si="131"/>
        <v>0</v>
      </c>
    </row>
    <row r="682" spans="1:26" x14ac:dyDescent="0.25">
      <c r="A682" s="1">
        <v>41510</v>
      </c>
      <c r="B682">
        <v>7</v>
      </c>
      <c r="C682" t="s">
        <v>2</v>
      </c>
      <c r="D682">
        <v>-155</v>
      </c>
      <c r="E682">
        <v>-125.413</v>
      </c>
      <c r="F682">
        <v>0</v>
      </c>
      <c r="G682">
        <v>0</v>
      </c>
      <c r="H682">
        <v>155</v>
      </c>
      <c r="I682">
        <v>125</v>
      </c>
      <c r="J682">
        <v>155</v>
      </c>
      <c r="K682">
        <v>125</v>
      </c>
      <c r="L682">
        <v>0</v>
      </c>
      <c r="M682">
        <v>0</v>
      </c>
      <c r="N682">
        <v>0</v>
      </c>
      <c r="P682">
        <f t="shared" si="122"/>
        <v>0</v>
      </c>
      <c r="Q682">
        <f t="shared" si="123"/>
        <v>0</v>
      </c>
      <c r="R682">
        <f t="shared" si="124"/>
        <v>0</v>
      </c>
      <c r="S682">
        <f t="shared" si="125"/>
        <v>0</v>
      </c>
      <c r="T682" s="16">
        <f t="shared" si="126"/>
        <v>0</v>
      </c>
      <c r="V682" s="16">
        <f t="shared" si="127"/>
        <v>0</v>
      </c>
      <c r="W682" s="16">
        <f t="shared" si="128"/>
        <v>0</v>
      </c>
      <c r="X682" s="16">
        <f t="shared" si="129"/>
        <v>0</v>
      </c>
      <c r="Y682" s="16">
        <f t="shared" si="130"/>
        <v>0</v>
      </c>
      <c r="Z682" s="16">
        <f t="shared" si="131"/>
        <v>0</v>
      </c>
    </row>
    <row r="683" spans="1:26" x14ac:dyDescent="0.25">
      <c r="A683" s="1">
        <v>41510</v>
      </c>
      <c r="B683">
        <v>8</v>
      </c>
      <c r="C683" t="s">
        <v>2</v>
      </c>
      <c r="D683">
        <v>-155</v>
      </c>
      <c r="E683">
        <v>-125.51900000000001</v>
      </c>
      <c r="F683">
        <v>0</v>
      </c>
      <c r="G683">
        <v>0</v>
      </c>
      <c r="H683">
        <v>155</v>
      </c>
      <c r="I683">
        <v>125</v>
      </c>
      <c r="J683">
        <v>155</v>
      </c>
      <c r="K683">
        <v>125</v>
      </c>
      <c r="L683">
        <v>0</v>
      </c>
      <c r="M683">
        <v>0</v>
      </c>
      <c r="N683">
        <v>0</v>
      </c>
      <c r="P683">
        <f t="shared" si="122"/>
        <v>0</v>
      </c>
      <c r="Q683">
        <f t="shared" si="123"/>
        <v>0</v>
      </c>
      <c r="R683">
        <f t="shared" si="124"/>
        <v>0</v>
      </c>
      <c r="S683">
        <f t="shared" si="125"/>
        <v>0</v>
      </c>
      <c r="T683" s="16">
        <f t="shared" si="126"/>
        <v>0</v>
      </c>
      <c r="V683" s="16">
        <f t="shared" si="127"/>
        <v>0</v>
      </c>
      <c r="W683" s="16">
        <f t="shared" si="128"/>
        <v>0</v>
      </c>
      <c r="X683" s="16">
        <f t="shared" si="129"/>
        <v>0</v>
      </c>
      <c r="Y683" s="16">
        <f t="shared" si="130"/>
        <v>0</v>
      </c>
      <c r="Z683" s="16">
        <f t="shared" si="131"/>
        <v>0</v>
      </c>
    </row>
    <row r="684" spans="1:26" x14ac:dyDescent="0.25">
      <c r="A684" s="1">
        <v>41510</v>
      </c>
      <c r="B684">
        <v>9</v>
      </c>
      <c r="C684" t="s">
        <v>2</v>
      </c>
      <c r="D684">
        <v>-155</v>
      </c>
      <c r="E684">
        <v>-125.82</v>
      </c>
      <c r="F684">
        <v>0</v>
      </c>
      <c r="G684">
        <v>0</v>
      </c>
      <c r="H684">
        <v>155</v>
      </c>
      <c r="I684">
        <v>125</v>
      </c>
      <c r="J684">
        <v>155</v>
      </c>
      <c r="K684">
        <v>125</v>
      </c>
      <c r="L684">
        <v>0</v>
      </c>
      <c r="M684">
        <v>0</v>
      </c>
      <c r="N684">
        <v>0</v>
      </c>
      <c r="P684">
        <f t="shared" si="122"/>
        <v>0</v>
      </c>
      <c r="Q684">
        <f t="shared" si="123"/>
        <v>0</v>
      </c>
      <c r="R684">
        <f t="shared" si="124"/>
        <v>0</v>
      </c>
      <c r="S684">
        <f t="shared" si="125"/>
        <v>0</v>
      </c>
      <c r="T684" s="16">
        <f t="shared" si="126"/>
        <v>0</v>
      </c>
      <c r="V684" s="16">
        <f t="shared" si="127"/>
        <v>0</v>
      </c>
      <c r="W684" s="16">
        <f t="shared" si="128"/>
        <v>0</v>
      </c>
      <c r="X684" s="16">
        <f t="shared" si="129"/>
        <v>0</v>
      </c>
      <c r="Y684" s="16">
        <f t="shared" si="130"/>
        <v>0</v>
      </c>
      <c r="Z684" s="16">
        <f t="shared" si="131"/>
        <v>0</v>
      </c>
    </row>
    <row r="685" spans="1:26" x14ac:dyDescent="0.25">
      <c r="A685" s="1">
        <v>41510</v>
      </c>
      <c r="B685">
        <v>10</v>
      </c>
      <c r="C685" t="s">
        <v>2</v>
      </c>
      <c r="D685">
        <v>-155</v>
      </c>
      <c r="E685">
        <v>-133.273</v>
      </c>
      <c r="F685">
        <v>0</v>
      </c>
      <c r="G685">
        <v>0</v>
      </c>
      <c r="H685">
        <v>155</v>
      </c>
      <c r="I685">
        <v>125</v>
      </c>
      <c r="J685">
        <v>155</v>
      </c>
      <c r="K685">
        <v>125</v>
      </c>
      <c r="L685">
        <v>0</v>
      </c>
      <c r="M685">
        <v>0</v>
      </c>
      <c r="N685">
        <v>0</v>
      </c>
      <c r="P685">
        <f t="shared" si="122"/>
        <v>0</v>
      </c>
      <c r="Q685">
        <f t="shared" si="123"/>
        <v>0</v>
      </c>
      <c r="R685">
        <f t="shared" si="124"/>
        <v>0</v>
      </c>
      <c r="S685">
        <f t="shared" si="125"/>
        <v>0</v>
      </c>
      <c r="T685" s="16">
        <f t="shared" si="126"/>
        <v>0</v>
      </c>
      <c r="V685" s="16">
        <f t="shared" si="127"/>
        <v>0</v>
      </c>
      <c r="W685" s="16">
        <f t="shared" si="128"/>
        <v>0</v>
      </c>
      <c r="X685" s="16">
        <f t="shared" si="129"/>
        <v>0</v>
      </c>
      <c r="Y685" s="16">
        <f t="shared" si="130"/>
        <v>0</v>
      </c>
      <c r="Z685" s="16">
        <f t="shared" si="131"/>
        <v>0</v>
      </c>
    </row>
    <row r="686" spans="1:26" x14ac:dyDescent="0.25">
      <c r="A686" s="1">
        <v>41510</v>
      </c>
      <c r="B686">
        <v>11</v>
      </c>
      <c r="C686" t="s">
        <v>2</v>
      </c>
      <c r="D686">
        <v>-155</v>
      </c>
      <c r="E686">
        <v>-153.68899999999999</v>
      </c>
      <c r="F686">
        <v>0</v>
      </c>
      <c r="G686">
        <v>0</v>
      </c>
      <c r="H686">
        <v>155</v>
      </c>
      <c r="I686">
        <v>125</v>
      </c>
      <c r="J686">
        <v>155</v>
      </c>
      <c r="K686">
        <v>125</v>
      </c>
      <c r="L686">
        <v>0</v>
      </c>
      <c r="M686">
        <v>0</v>
      </c>
      <c r="N686">
        <v>0</v>
      </c>
      <c r="P686">
        <f t="shared" si="122"/>
        <v>0</v>
      </c>
      <c r="Q686">
        <f t="shared" si="123"/>
        <v>0</v>
      </c>
      <c r="R686">
        <f t="shared" si="124"/>
        <v>0</v>
      </c>
      <c r="S686">
        <f t="shared" si="125"/>
        <v>0</v>
      </c>
      <c r="T686" s="16">
        <f t="shared" si="126"/>
        <v>0</v>
      </c>
      <c r="V686" s="16">
        <f t="shared" si="127"/>
        <v>0</v>
      </c>
      <c r="W686" s="16">
        <f t="shared" si="128"/>
        <v>0</v>
      </c>
      <c r="X686" s="16">
        <f t="shared" si="129"/>
        <v>0</v>
      </c>
      <c r="Y686" s="16">
        <f t="shared" si="130"/>
        <v>0</v>
      </c>
      <c r="Z686" s="16">
        <f t="shared" si="131"/>
        <v>0</v>
      </c>
    </row>
    <row r="687" spans="1:26" x14ac:dyDescent="0.25">
      <c r="A687" s="1">
        <v>41510</v>
      </c>
      <c r="B687">
        <v>12</v>
      </c>
      <c r="C687" t="s">
        <v>2</v>
      </c>
      <c r="D687">
        <v>-155</v>
      </c>
      <c r="E687">
        <v>-153.899</v>
      </c>
      <c r="F687">
        <v>0</v>
      </c>
      <c r="G687">
        <v>0</v>
      </c>
      <c r="H687">
        <v>155</v>
      </c>
      <c r="I687">
        <v>125</v>
      </c>
      <c r="J687">
        <v>155</v>
      </c>
      <c r="K687">
        <v>125</v>
      </c>
      <c r="L687">
        <v>2.5100000000000001E-2</v>
      </c>
      <c r="M687">
        <v>0</v>
      </c>
      <c r="N687">
        <v>0</v>
      </c>
      <c r="P687">
        <f t="shared" si="122"/>
        <v>0</v>
      </c>
      <c r="Q687">
        <f t="shared" si="123"/>
        <v>0</v>
      </c>
      <c r="R687">
        <f t="shared" si="124"/>
        <v>0</v>
      </c>
      <c r="S687">
        <f t="shared" si="125"/>
        <v>0</v>
      </c>
      <c r="T687" s="16">
        <f t="shared" si="126"/>
        <v>0</v>
      </c>
      <c r="V687" s="16">
        <f t="shared" si="127"/>
        <v>0</v>
      </c>
      <c r="W687" s="16">
        <f t="shared" si="128"/>
        <v>0</v>
      </c>
      <c r="X687" s="16">
        <f t="shared" si="129"/>
        <v>0</v>
      </c>
      <c r="Y687" s="16">
        <f t="shared" si="130"/>
        <v>0</v>
      </c>
      <c r="Z687" s="16">
        <f t="shared" si="131"/>
        <v>0</v>
      </c>
    </row>
    <row r="688" spans="1:26" x14ac:dyDescent="0.25">
      <c r="A688" s="1">
        <v>41510</v>
      </c>
      <c r="B688">
        <v>13</v>
      </c>
      <c r="C688" t="s">
        <v>2</v>
      </c>
      <c r="D688">
        <v>-155</v>
      </c>
      <c r="E688">
        <v>-153.59899999999999</v>
      </c>
      <c r="F688">
        <v>0</v>
      </c>
      <c r="G688">
        <v>0</v>
      </c>
      <c r="H688">
        <v>155</v>
      </c>
      <c r="I688">
        <v>125</v>
      </c>
      <c r="J688">
        <v>155</v>
      </c>
      <c r="K688">
        <v>125</v>
      </c>
      <c r="L688">
        <v>0</v>
      </c>
      <c r="M688">
        <v>0</v>
      </c>
      <c r="N688">
        <v>0</v>
      </c>
      <c r="P688">
        <f t="shared" si="122"/>
        <v>0</v>
      </c>
      <c r="Q688">
        <f t="shared" si="123"/>
        <v>0</v>
      </c>
      <c r="R688">
        <f t="shared" si="124"/>
        <v>0</v>
      </c>
      <c r="S688">
        <f t="shared" si="125"/>
        <v>0</v>
      </c>
      <c r="T688" s="16">
        <f t="shared" si="126"/>
        <v>0</v>
      </c>
      <c r="V688" s="16">
        <f t="shared" si="127"/>
        <v>0</v>
      </c>
      <c r="W688" s="16">
        <f t="shared" si="128"/>
        <v>0</v>
      </c>
      <c r="X688" s="16">
        <f t="shared" si="129"/>
        <v>0</v>
      </c>
      <c r="Y688" s="16">
        <f t="shared" si="130"/>
        <v>0</v>
      </c>
      <c r="Z688" s="16">
        <f t="shared" si="131"/>
        <v>0</v>
      </c>
    </row>
    <row r="689" spans="1:26" x14ac:dyDescent="0.25">
      <c r="A689" s="1">
        <v>41510</v>
      </c>
      <c r="B689">
        <v>14</v>
      </c>
      <c r="C689" t="s">
        <v>2</v>
      </c>
      <c r="D689">
        <v>-155</v>
      </c>
      <c r="E689">
        <v>-153.56299999999999</v>
      </c>
      <c r="F689">
        <v>0</v>
      </c>
      <c r="G689">
        <v>0</v>
      </c>
      <c r="H689">
        <v>155</v>
      </c>
      <c r="I689">
        <v>125</v>
      </c>
      <c r="J689">
        <v>155</v>
      </c>
      <c r="K689">
        <v>125</v>
      </c>
      <c r="L689">
        <v>0.21029999999999999</v>
      </c>
      <c r="M689">
        <v>0</v>
      </c>
      <c r="N689">
        <v>0</v>
      </c>
      <c r="P689">
        <f t="shared" si="122"/>
        <v>0</v>
      </c>
      <c r="Q689">
        <f t="shared" si="123"/>
        <v>0</v>
      </c>
      <c r="R689">
        <f t="shared" si="124"/>
        <v>0</v>
      </c>
      <c r="S689">
        <f t="shared" si="125"/>
        <v>0</v>
      </c>
      <c r="T689" s="16">
        <f t="shared" si="126"/>
        <v>0</v>
      </c>
      <c r="V689" s="16">
        <f t="shared" si="127"/>
        <v>0</v>
      </c>
      <c r="W689" s="16">
        <f t="shared" si="128"/>
        <v>0</v>
      </c>
      <c r="X689" s="16">
        <f t="shared" si="129"/>
        <v>0</v>
      </c>
      <c r="Y689" s="16">
        <f t="shared" si="130"/>
        <v>0</v>
      </c>
      <c r="Z689" s="16">
        <f t="shared" si="131"/>
        <v>0</v>
      </c>
    </row>
    <row r="690" spans="1:26" x14ac:dyDescent="0.25">
      <c r="A690" s="1">
        <v>41510</v>
      </c>
      <c r="B690">
        <v>15</v>
      </c>
      <c r="C690" t="s">
        <v>2</v>
      </c>
      <c r="D690">
        <v>-155</v>
      </c>
      <c r="E690">
        <v>-153.60900000000001</v>
      </c>
      <c r="F690">
        <v>0</v>
      </c>
      <c r="G690">
        <v>0</v>
      </c>
      <c r="H690">
        <v>155</v>
      </c>
      <c r="I690">
        <v>125</v>
      </c>
      <c r="J690">
        <v>155</v>
      </c>
      <c r="K690">
        <v>125</v>
      </c>
      <c r="L690">
        <v>0.76880000000000004</v>
      </c>
      <c r="M690">
        <v>0</v>
      </c>
      <c r="N690">
        <v>0</v>
      </c>
      <c r="P690">
        <f t="shared" si="122"/>
        <v>0</v>
      </c>
      <c r="Q690">
        <f t="shared" si="123"/>
        <v>0</v>
      </c>
      <c r="R690">
        <f t="shared" si="124"/>
        <v>0</v>
      </c>
      <c r="S690">
        <f t="shared" si="125"/>
        <v>0</v>
      </c>
      <c r="T690" s="16">
        <f t="shared" si="126"/>
        <v>0</v>
      </c>
      <c r="V690" s="16">
        <f t="shared" si="127"/>
        <v>0</v>
      </c>
      <c r="W690" s="16">
        <f t="shared" si="128"/>
        <v>0</v>
      </c>
      <c r="X690" s="16">
        <f t="shared" si="129"/>
        <v>0</v>
      </c>
      <c r="Y690" s="16">
        <f t="shared" si="130"/>
        <v>0</v>
      </c>
      <c r="Z690" s="16">
        <f t="shared" si="131"/>
        <v>0</v>
      </c>
    </row>
    <row r="691" spans="1:26" x14ac:dyDescent="0.25">
      <c r="A691" s="1">
        <v>41510</v>
      </c>
      <c r="B691">
        <v>16</v>
      </c>
      <c r="C691" t="s">
        <v>2</v>
      </c>
      <c r="D691">
        <v>-155</v>
      </c>
      <c r="E691">
        <v>-153.44999999999999</v>
      </c>
      <c r="F691">
        <v>0</v>
      </c>
      <c r="G691">
        <v>0</v>
      </c>
      <c r="H691">
        <v>155</v>
      </c>
      <c r="I691">
        <v>125</v>
      </c>
      <c r="J691">
        <v>155</v>
      </c>
      <c r="K691">
        <v>125</v>
      </c>
      <c r="L691">
        <v>2.9786999999999999</v>
      </c>
      <c r="M691">
        <v>0</v>
      </c>
      <c r="N691">
        <v>0</v>
      </c>
      <c r="P691">
        <f t="shared" si="122"/>
        <v>0</v>
      </c>
      <c r="Q691">
        <f t="shared" si="123"/>
        <v>0</v>
      </c>
      <c r="R691">
        <f t="shared" si="124"/>
        <v>0</v>
      </c>
      <c r="S691">
        <f t="shared" si="125"/>
        <v>0</v>
      </c>
      <c r="T691" s="16">
        <f t="shared" si="126"/>
        <v>0</v>
      </c>
      <c r="V691" s="16">
        <f t="shared" si="127"/>
        <v>0</v>
      </c>
      <c r="W691" s="16">
        <f t="shared" si="128"/>
        <v>0</v>
      </c>
      <c r="X691" s="16">
        <f t="shared" si="129"/>
        <v>0</v>
      </c>
      <c r="Y691" s="16">
        <f t="shared" si="130"/>
        <v>0</v>
      </c>
      <c r="Z691" s="16">
        <f t="shared" si="131"/>
        <v>0</v>
      </c>
    </row>
    <row r="692" spans="1:26" x14ac:dyDescent="0.25">
      <c r="A692" s="1">
        <v>41510</v>
      </c>
      <c r="B692">
        <v>17</v>
      </c>
      <c r="C692" t="s">
        <v>2</v>
      </c>
      <c r="D692">
        <v>-155</v>
      </c>
      <c r="E692">
        <v>-153.566</v>
      </c>
      <c r="F692">
        <v>0</v>
      </c>
      <c r="G692">
        <v>0</v>
      </c>
      <c r="H692">
        <v>155</v>
      </c>
      <c r="I692">
        <v>125</v>
      </c>
      <c r="J692">
        <v>155</v>
      </c>
      <c r="K692">
        <v>125</v>
      </c>
      <c r="L692">
        <v>6.8502000000000001</v>
      </c>
      <c r="M692">
        <v>0</v>
      </c>
      <c r="N692">
        <v>0</v>
      </c>
      <c r="P692">
        <f t="shared" si="122"/>
        <v>0</v>
      </c>
      <c r="Q692">
        <f t="shared" si="123"/>
        <v>0</v>
      </c>
      <c r="R692">
        <f t="shared" si="124"/>
        <v>0</v>
      </c>
      <c r="S692">
        <f t="shared" si="125"/>
        <v>0</v>
      </c>
      <c r="T692" s="16">
        <f t="shared" si="126"/>
        <v>0</v>
      </c>
      <c r="V692" s="16">
        <f t="shared" si="127"/>
        <v>0</v>
      </c>
      <c r="W692" s="16">
        <f t="shared" si="128"/>
        <v>0</v>
      </c>
      <c r="X692" s="16">
        <f t="shared" si="129"/>
        <v>0</v>
      </c>
      <c r="Y692" s="16">
        <f t="shared" si="130"/>
        <v>0</v>
      </c>
      <c r="Z692" s="16">
        <f t="shared" si="131"/>
        <v>0</v>
      </c>
    </row>
    <row r="693" spans="1:26" x14ac:dyDescent="0.25">
      <c r="A693" s="1">
        <v>41510</v>
      </c>
      <c r="B693">
        <v>18</v>
      </c>
      <c r="C693" t="s">
        <v>2</v>
      </c>
      <c r="D693">
        <v>-155</v>
      </c>
      <c r="E693">
        <v>-153.59</v>
      </c>
      <c r="F693">
        <v>0</v>
      </c>
      <c r="G693">
        <v>0</v>
      </c>
      <c r="H693">
        <v>155</v>
      </c>
      <c r="I693">
        <v>125</v>
      </c>
      <c r="J693">
        <v>155</v>
      </c>
      <c r="K693">
        <v>125</v>
      </c>
      <c r="L693">
        <v>7.3432000000000004</v>
      </c>
      <c r="M693">
        <v>0</v>
      </c>
      <c r="N693">
        <v>0</v>
      </c>
      <c r="P693">
        <f t="shared" si="122"/>
        <v>0</v>
      </c>
      <c r="Q693">
        <f t="shared" si="123"/>
        <v>0</v>
      </c>
      <c r="R693">
        <f t="shared" si="124"/>
        <v>0</v>
      </c>
      <c r="S693">
        <f t="shared" si="125"/>
        <v>0</v>
      </c>
      <c r="T693" s="16">
        <f t="shared" si="126"/>
        <v>0</v>
      </c>
      <c r="V693" s="16">
        <f t="shared" si="127"/>
        <v>0</v>
      </c>
      <c r="W693" s="16">
        <f t="shared" si="128"/>
        <v>0</v>
      </c>
      <c r="X693" s="16">
        <f t="shared" si="129"/>
        <v>0</v>
      </c>
      <c r="Y693" s="16">
        <f t="shared" si="130"/>
        <v>0</v>
      </c>
      <c r="Z693" s="16">
        <f t="shared" si="131"/>
        <v>0</v>
      </c>
    </row>
    <row r="694" spans="1:26" x14ac:dyDescent="0.25">
      <c r="A694" s="1">
        <v>41510</v>
      </c>
      <c r="B694">
        <v>19</v>
      </c>
      <c r="C694" t="s">
        <v>2</v>
      </c>
      <c r="D694">
        <v>-155</v>
      </c>
      <c r="E694">
        <v>-153.62</v>
      </c>
      <c r="F694">
        <v>0</v>
      </c>
      <c r="G694">
        <v>0</v>
      </c>
      <c r="H694">
        <v>155</v>
      </c>
      <c r="I694">
        <v>125</v>
      </c>
      <c r="J694">
        <v>155</v>
      </c>
      <c r="K694">
        <v>125</v>
      </c>
      <c r="L694">
        <v>8.1245999999999992</v>
      </c>
      <c r="M694">
        <v>0</v>
      </c>
      <c r="N694">
        <v>0</v>
      </c>
      <c r="P694">
        <f t="shared" si="122"/>
        <v>0</v>
      </c>
      <c r="Q694">
        <f t="shared" si="123"/>
        <v>0</v>
      </c>
      <c r="R694">
        <f t="shared" si="124"/>
        <v>0</v>
      </c>
      <c r="S694">
        <f t="shared" si="125"/>
        <v>0</v>
      </c>
      <c r="T694" s="16">
        <f t="shared" si="126"/>
        <v>0</v>
      </c>
      <c r="V694" s="16">
        <f t="shared" si="127"/>
        <v>0</v>
      </c>
      <c r="W694" s="16">
        <f t="shared" si="128"/>
        <v>0</v>
      </c>
      <c r="X694" s="16">
        <f t="shared" si="129"/>
        <v>0</v>
      </c>
      <c r="Y694" s="16">
        <f t="shared" si="130"/>
        <v>0</v>
      </c>
      <c r="Z694" s="16">
        <f t="shared" si="131"/>
        <v>0</v>
      </c>
    </row>
    <row r="695" spans="1:26" x14ac:dyDescent="0.25">
      <c r="A695" s="1">
        <v>41510</v>
      </c>
      <c r="B695">
        <v>20</v>
      </c>
      <c r="C695" t="s">
        <v>2</v>
      </c>
      <c r="D695">
        <v>-155</v>
      </c>
      <c r="E695">
        <v>-153.62299999999999</v>
      </c>
      <c r="F695">
        <v>0</v>
      </c>
      <c r="G695">
        <v>0</v>
      </c>
      <c r="H695">
        <v>155</v>
      </c>
      <c r="I695">
        <v>125</v>
      </c>
      <c r="J695">
        <v>155</v>
      </c>
      <c r="K695">
        <v>125</v>
      </c>
      <c r="L695">
        <v>0.64600000000000002</v>
      </c>
      <c r="M695">
        <v>0</v>
      </c>
      <c r="N695">
        <v>0</v>
      </c>
      <c r="P695">
        <f t="shared" si="122"/>
        <v>0</v>
      </c>
      <c r="Q695">
        <f t="shared" si="123"/>
        <v>0</v>
      </c>
      <c r="R695">
        <f t="shared" si="124"/>
        <v>0</v>
      </c>
      <c r="S695">
        <f t="shared" si="125"/>
        <v>0</v>
      </c>
      <c r="T695" s="16">
        <f t="shared" si="126"/>
        <v>0</v>
      </c>
      <c r="V695" s="16">
        <f t="shared" si="127"/>
        <v>0</v>
      </c>
      <c r="W695" s="16">
        <f t="shared" si="128"/>
        <v>0</v>
      </c>
      <c r="X695" s="16">
        <f t="shared" si="129"/>
        <v>0</v>
      </c>
      <c r="Y695" s="16">
        <f t="shared" si="130"/>
        <v>0</v>
      </c>
      <c r="Z695" s="16">
        <f t="shared" si="131"/>
        <v>0</v>
      </c>
    </row>
    <row r="696" spans="1:26" x14ac:dyDescent="0.25">
      <c r="A696" s="1">
        <v>41510</v>
      </c>
      <c r="B696">
        <v>21</v>
      </c>
      <c r="C696" t="s">
        <v>2</v>
      </c>
      <c r="D696">
        <v>-155</v>
      </c>
      <c r="E696">
        <v>-152.02500000000001</v>
      </c>
      <c r="F696">
        <v>0</v>
      </c>
      <c r="G696">
        <v>0</v>
      </c>
      <c r="H696">
        <v>155</v>
      </c>
      <c r="I696">
        <v>125</v>
      </c>
      <c r="J696">
        <v>155</v>
      </c>
      <c r="K696">
        <v>125</v>
      </c>
      <c r="L696">
        <v>0.1517</v>
      </c>
      <c r="M696">
        <v>0</v>
      </c>
      <c r="N696">
        <v>0</v>
      </c>
      <c r="P696">
        <f t="shared" si="122"/>
        <v>0</v>
      </c>
      <c r="Q696">
        <f t="shared" si="123"/>
        <v>0</v>
      </c>
      <c r="R696">
        <f t="shared" si="124"/>
        <v>0</v>
      </c>
      <c r="S696">
        <f t="shared" si="125"/>
        <v>0</v>
      </c>
      <c r="T696" s="16">
        <f t="shared" si="126"/>
        <v>0</v>
      </c>
      <c r="V696" s="16">
        <f t="shared" si="127"/>
        <v>0</v>
      </c>
      <c r="W696" s="16">
        <f t="shared" si="128"/>
        <v>0</v>
      </c>
      <c r="X696" s="16">
        <f t="shared" si="129"/>
        <v>0</v>
      </c>
      <c r="Y696" s="16">
        <f t="shared" si="130"/>
        <v>0</v>
      </c>
      <c r="Z696" s="16">
        <f t="shared" si="131"/>
        <v>0</v>
      </c>
    </row>
    <row r="697" spans="1:26" x14ac:dyDescent="0.25">
      <c r="A697" s="1">
        <v>41510</v>
      </c>
      <c r="B697">
        <v>22</v>
      </c>
      <c r="C697" t="s">
        <v>2</v>
      </c>
      <c r="D697">
        <v>-155</v>
      </c>
      <c r="E697">
        <v>-128.13499999999999</v>
      </c>
      <c r="F697">
        <v>0</v>
      </c>
      <c r="G697">
        <v>0</v>
      </c>
      <c r="H697">
        <v>155</v>
      </c>
      <c r="I697">
        <v>125</v>
      </c>
      <c r="J697">
        <v>155</v>
      </c>
      <c r="K697">
        <v>125</v>
      </c>
      <c r="L697">
        <v>0.3342</v>
      </c>
      <c r="M697">
        <v>0</v>
      </c>
      <c r="N697">
        <v>0</v>
      </c>
      <c r="P697">
        <f t="shared" si="122"/>
        <v>0</v>
      </c>
      <c r="Q697">
        <f t="shared" si="123"/>
        <v>0</v>
      </c>
      <c r="R697">
        <f t="shared" si="124"/>
        <v>0</v>
      </c>
      <c r="S697">
        <f t="shared" si="125"/>
        <v>0</v>
      </c>
      <c r="T697" s="16">
        <f t="shared" si="126"/>
        <v>0</v>
      </c>
      <c r="V697" s="16">
        <f t="shared" si="127"/>
        <v>0</v>
      </c>
      <c r="W697" s="16">
        <f t="shared" si="128"/>
        <v>0</v>
      </c>
      <c r="X697" s="16">
        <f t="shared" si="129"/>
        <v>0</v>
      </c>
      <c r="Y697" s="16">
        <f t="shared" si="130"/>
        <v>0</v>
      </c>
      <c r="Z697" s="16">
        <f t="shared" si="131"/>
        <v>0</v>
      </c>
    </row>
    <row r="698" spans="1:26" x14ac:dyDescent="0.25">
      <c r="A698" s="1">
        <v>41510</v>
      </c>
      <c r="B698">
        <v>23</v>
      </c>
      <c r="C698" t="s">
        <v>2</v>
      </c>
      <c r="D698">
        <v>-155</v>
      </c>
      <c r="E698">
        <v>-125.443</v>
      </c>
      <c r="F698">
        <v>0</v>
      </c>
      <c r="G698">
        <v>0</v>
      </c>
      <c r="H698">
        <v>155</v>
      </c>
      <c r="I698">
        <v>125</v>
      </c>
      <c r="J698">
        <v>155</v>
      </c>
      <c r="K698">
        <v>125</v>
      </c>
      <c r="L698">
        <v>0.30220000000000002</v>
      </c>
      <c r="M698">
        <v>0</v>
      </c>
      <c r="N698">
        <v>0</v>
      </c>
      <c r="P698">
        <f t="shared" si="122"/>
        <v>0</v>
      </c>
      <c r="Q698">
        <f t="shared" si="123"/>
        <v>0</v>
      </c>
      <c r="R698">
        <f t="shared" si="124"/>
        <v>0</v>
      </c>
      <c r="S698">
        <f t="shared" si="125"/>
        <v>0</v>
      </c>
      <c r="T698" s="16">
        <f t="shared" si="126"/>
        <v>0</v>
      </c>
      <c r="V698" s="16">
        <f t="shared" si="127"/>
        <v>0</v>
      </c>
      <c r="W698" s="16">
        <f t="shared" si="128"/>
        <v>0</v>
      </c>
      <c r="X698" s="16">
        <f t="shared" si="129"/>
        <v>0</v>
      </c>
      <c r="Y698" s="16">
        <f t="shared" si="130"/>
        <v>0</v>
      </c>
      <c r="Z698" s="16">
        <f t="shared" si="131"/>
        <v>0</v>
      </c>
    </row>
    <row r="699" spans="1:26" x14ac:dyDescent="0.25">
      <c r="A699" s="1">
        <v>41510</v>
      </c>
      <c r="B699">
        <v>24</v>
      </c>
      <c r="C699" t="s">
        <v>2</v>
      </c>
      <c r="D699">
        <v>-155</v>
      </c>
      <c r="E699">
        <v>-126.29300000000001</v>
      </c>
      <c r="F699">
        <v>0</v>
      </c>
      <c r="G699">
        <v>0</v>
      </c>
      <c r="H699">
        <v>155</v>
      </c>
      <c r="I699">
        <v>125</v>
      </c>
      <c r="J699">
        <v>155</v>
      </c>
      <c r="K699">
        <v>125</v>
      </c>
      <c r="L699">
        <v>0</v>
      </c>
      <c r="M699">
        <v>0</v>
      </c>
      <c r="N699">
        <v>0</v>
      </c>
      <c r="P699">
        <f t="shared" si="122"/>
        <v>0</v>
      </c>
      <c r="Q699">
        <f t="shared" si="123"/>
        <v>0</v>
      </c>
      <c r="R699">
        <f t="shared" si="124"/>
        <v>0</v>
      </c>
      <c r="S699">
        <f t="shared" si="125"/>
        <v>0</v>
      </c>
      <c r="T699" s="16">
        <f t="shared" si="126"/>
        <v>0</v>
      </c>
      <c r="V699" s="16">
        <f t="shared" si="127"/>
        <v>0</v>
      </c>
      <c r="W699" s="16">
        <f t="shared" si="128"/>
        <v>0</v>
      </c>
      <c r="X699" s="16">
        <f t="shared" si="129"/>
        <v>0</v>
      </c>
      <c r="Y699" s="16">
        <f t="shared" si="130"/>
        <v>0</v>
      </c>
      <c r="Z699" s="16">
        <f t="shared" si="131"/>
        <v>0</v>
      </c>
    </row>
    <row r="700" spans="1:26" x14ac:dyDescent="0.25">
      <c r="A700" s="1">
        <v>41511</v>
      </c>
      <c r="B700">
        <v>1</v>
      </c>
      <c r="C700" t="s">
        <v>2</v>
      </c>
      <c r="D700">
        <v>-68</v>
      </c>
      <c r="E700">
        <v>-125.78100000000001</v>
      </c>
      <c r="F700">
        <v>0</v>
      </c>
      <c r="G700">
        <v>0</v>
      </c>
      <c r="H700">
        <v>68</v>
      </c>
      <c r="I700">
        <v>68</v>
      </c>
      <c r="J700">
        <v>155</v>
      </c>
      <c r="K700">
        <v>125</v>
      </c>
      <c r="L700">
        <v>0</v>
      </c>
      <c r="M700">
        <v>0</v>
      </c>
      <c r="N700">
        <v>0</v>
      </c>
      <c r="P700">
        <f t="shared" si="122"/>
        <v>0</v>
      </c>
      <c r="Q700">
        <f t="shared" si="123"/>
        <v>0</v>
      </c>
      <c r="R700">
        <f t="shared" si="124"/>
        <v>57</v>
      </c>
      <c r="S700">
        <f t="shared" si="125"/>
        <v>0</v>
      </c>
      <c r="T700" s="16">
        <f t="shared" si="126"/>
        <v>57</v>
      </c>
      <c r="V700" s="16">
        <f t="shared" si="127"/>
        <v>0</v>
      </c>
      <c r="W700" s="16">
        <f t="shared" si="128"/>
        <v>0</v>
      </c>
      <c r="X700" s="16">
        <f t="shared" si="129"/>
        <v>0</v>
      </c>
      <c r="Y700" s="16">
        <f t="shared" si="130"/>
        <v>0</v>
      </c>
      <c r="Z700" s="16">
        <f t="shared" si="131"/>
        <v>0</v>
      </c>
    </row>
    <row r="701" spans="1:26" x14ac:dyDescent="0.25">
      <c r="A701" s="1">
        <v>41511</v>
      </c>
      <c r="B701">
        <v>2</v>
      </c>
      <c r="C701" t="s">
        <v>2</v>
      </c>
      <c r="D701">
        <v>-68</v>
      </c>
      <c r="E701">
        <v>-125.748</v>
      </c>
      <c r="F701">
        <v>0</v>
      </c>
      <c r="G701">
        <v>0</v>
      </c>
      <c r="H701">
        <v>68</v>
      </c>
      <c r="I701">
        <v>68</v>
      </c>
      <c r="J701">
        <v>155</v>
      </c>
      <c r="K701">
        <v>125</v>
      </c>
      <c r="L701">
        <v>0</v>
      </c>
      <c r="M701">
        <v>0</v>
      </c>
      <c r="N701">
        <v>0</v>
      </c>
      <c r="P701">
        <f t="shared" si="122"/>
        <v>0</v>
      </c>
      <c r="Q701">
        <f t="shared" si="123"/>
        <v>0</v>
      </c>
      <c r="R701">
        <f t="shared" si="124"/>
        <v>57</v>
      </c>
      <c r="S701">
        <f t="shared" si="125"/>
        <v>0</v>
      </c>
      <c r="T701" s="16">
        <f t="shared" si="126"/>
        <v>57</v>
      </c>
      <c r="V701" s="16">
        <f t="shared" si="127"/>
        <v>0</v>
      </c>
      <c r="W701" s="16">
        <f t="shared" si="128"/>
        <v>0</v>
      </c>
      <c r="X701" s="16">
        <f t="shared" si="129"/>
        <v>0</v>
      </c>
      <c r="Y701" s="16">
        <f t="shared" si="130"/>
        <v>0</v>
      </c>
      <c r="Z701" s="16">
        <f t="shared" si="131"/>
        <v>0</v>
      </c>
    </row>
    <row r="702" spans="1:26" x14ac:dyDescent="0.25">
      <c r="A702" s="1">
        <v>41511</v>
      </c>
      <c r="B702">
        <v>3</v>
      </c>
      <c r="C702" t="s">
        <v>2</v>
      </c>
      <c r="D702">
        <v>-68</v>
      </c>
      <c r="E702">
        <v>-125.568</v>
      </c>
      <c r="F702">
        <v>0</v>
      </c>
      <c r="G702">
        <v>0</v>
      </c>
      <c r="H702">
        <v>155</v>
      </c>
      <c r="I702">
        <v>125</v>
      </c>
      <c r="J702">
        <v>155</v>
      </c>
      <c r="K702">
        <v>125</v>
      </c>
      <c r="L702">
        <v>0</v>
      </c>
      <c r="M702">
        <v>0</v>
      </c>
      <c r="N702">
        <v>0</v>
      </c>
      <c r="P702">
        <f t="shared" si="122"/>
        <v>0</v>
      </c>
      <c r="Q702">
        <f t="shared" si="123"/>
        <v>0</v>
      </c>
      <c r="R702">
        <f t="shared" si="124"/>
        <v>0</v>
      </c>
      <c r="S702">
        <f t="shared" si="125"/>
        <v>0</v>
      </c>
      <c r="T702" s="16">
        <f t="shared" si="126"/>
        <v>0</v>
      </c>
      <c r="V702" s="16">
        <f t="shared" si="127"/>
        <v>0</v>
      </c>
      <c r="W702" s="16">
        <f t="shared" si="128"/>
        <v>0</v>
      </c>
      <c r="X702" s="16">
        <f t="shared" si="129"/>
        <v>0</v>
      </c>
      <c r="Y702" s="16">
        <f t="shared" si="130"/>
        <v>0</v>
      </c>
      <c r="Z702" s="16">
        <f t="shared" si="131"/>
        <v>0</v>
      </c>
    </row>
    <row r="703" spans="1:26" x14ac:dyDescent="0.25">
      <c r="A703" s="1">
        <v>41511</v>
      </c>
      <c r="B703">
        <v>4</v>
      </c>
      <c r="C703" t="s">
        <v>2</v>
      </c>
      <c r="D703">
        <v>-68</v>
      </c>
      <c r="E703">
        <v>-125.92400000000001</v>
      </c>
      <c r="F703">
        <v>0</v>
      </c>
      <c r="G703">
        <v>0</v>
      </c>
      <c r="H703">
        <v>155</v>
      </c>
      <c r="I703">
        <v>125</v>
      </c>
      <c r="J703">
        <v>155</v>
      </c>
      <c r="K703">
        <v>125</v>
      </c>
      <c r="L703">
        <v>0</v>
      </c>
      <c r="M703">
        <v>0</v>
      </c>
      <c r="N703">
        <v>0</v>
      </c>
      <c r="P703">
        <f t="shared" si="122"/>
        <v>0</v>
      </c>
      <c r="Q703">
        <f t="shared" si="123"/>
        <v>0</v>
      </c>
      <c r="R703">
        <f t="shared" si="124"/>
        <v>0</v>
      </c>
      <c r="S703">
        <f t="shared" si="125"/>
        <v>0</v>
      </c>
      <c r="T703" s="16">
        <f t="shared" si="126"/>
        <v>0</v>
      </c>
      <c r="V703" s="16">
        <f t="shared" si="127"/>
        <v>0</v>
      </c>
      <c r="W703" s="16">
        <f t="shared" si="128"/>
        <v>0</v>
      </c>
      <c r="X703" s="16">
        <f t="shared" si="129"/>
        <v>0</v>
      </c>
      <c r="Y703" s="16">
        <f t="shared" si="130"/>
        <v>0</v>
      </c>
      <c r="Z703" s="16">
        <f t="shared" si="131"/>
        <v>0</v>
      </c>
    </row>
    <row r="704" spans="1:26" x14ac:dyDescent="0.25">
      <c r="A704" s="1">
        <v>41511</v>
      </c>
      <c r="B704">
        <v>5</v>
      </c>
      <c r="C704" t="s">
        <v>2</v>
      </c>
      <c r="D704">
        <v>-68</v>
      </c>
      <c r="E704">
        <v>-125.78100000000001</v>
      </c>
      <c r="F704">
        <v>0</v>
      </c>
      <c r="G704">
        <v>0</v>
      </c>
      <c r="H704">
        <v>155</v>
      </c>
      <c r="I704">
        <v>125</v>
      </c>
      <c r="J704">
        <v>155</v>
      </c>
      <c r="K704">
        <v>125</v>
      </c>
      <c r="L704">
        <v>0</v>
      </c>
      <c r="M704">
        <v>0</v>
      </c>
      <c r="N704">
        <v>0</v>
      </c>
      <c r="P704">
        <f t="shared" si="122"/>
        <v>0</v>
      </c>
      <c r="Q704">
        <f t="shared" si="123"/>
        <v>0</v>
      </c>
      <c r="R704">
        <f t="shared" si="124"/>
        <v>0</v>
      </c>
      <c r="S704">
        <f t="shared" si="125"/>
        <v>0</v>
      </c>
      <c r="T704" s="16">
        <f t="shared" si="126"/>
        <v>0</v>
      </c>
      <c r="V704" s="16">
        <f t="shared" si="127"/>
        <v>0</v>
      </c>
      <c r="W704" s="16">
        <f t="shared" si="128"/>
        <v>0</v>
      </c>
      <c r="X704" s="16">
        <f t="shared" si="129"/>
        <v>0</v>
      </c>
      <c r="Y704" s="16">
        <f t="shared" si="130"/>
        <v>0</v>
      </c>
      <c r="Z704" s="16">
        <f t="shared" si="131"/>
        <v>0</v>
      </c>
    </row>
    <row r="705" spans="1:26" x14ac:dyDescent="0.25">
      <c r="A705" s="1">
        <v>41511</v>
      </c>
      <c r="B705">
        <v>6</v>
      </c>
      <c r="C705" t="s">
        <v>2</v>
      </c>
      <c r="D705">
        <v>-68</v>
      </c>
      <c r="E705">
        <v>-125.65900000000001</v>
      </c>
      <c r="F705">
        <v>0</v>
      </c>
      <c r="G705">
        <v>0</v>
      </c>
      <c r="H705">
        <v>155</v>
      </c>
      <c r="I705">
        <v>125</v>
      </c>
      <c r="J705">
        <v>155</v>
      </c>
      <c r="K705">
        <v>125</v>
      </c>
      <c r="L705">
        <v>0</v>
      </c>
      <c r="M705">
        <v>0</v>
      </c>
      <c r="N705">
        <v>0</v>
      </c>
      <c r="P705">
        <f t="shared" si="122"/>
        <v>0</v>
      </c>
      <c r="Q705">
        <f t="shared" si="123"/>
        <v>0</v>
      </c>
      <c r="R705">
        <f t="shared" si="124"/>
        <v>0</v>
      </c>
      <c r="S705">
        <f t="shared" si="125"/>
        <v>0</v>
      </c>
      <c r="T705" s="16">
        <f t="shared" si="126"/>
        <v>0</v>
      </c>
      <c r="V705" s="16">
        <f t="shared" si="127"/>
        <v>0</v>
      </c>
      <c r="W705" s="16">
        <f t="shared" si="128"/>
        <v>0</v>
      </c>
      <c r="X705" s="16">
        <f t="shared" si="129"/>
        <v>0</v>
      </c>
      <c r="Y705" s="16">
        <f t="shared" si="130"/>
        <v>0</v>
      </c>
      <c r="Z705" s="16">
        <f t="shared" si="131"/>
        <v>0</v>
      </c>
    </row>
    <row r="706" spans="1:26" x14ac:dyDescent="0.25">
      <c r="A706" s="1">
        <v>41511</v>
      </c>
      <c r="B706">
        <v>7</v>
      </c>
      <c r="C706" t="s">
        <v>2</v>
      </c>
      <c r="D706">
        <v>-77.7</v>
      </c>
      <c r="E706">
        <v>-125.806</v>
      </c>
      <c r="F706">
        <v>0</v>
      </c>
      <c r="G706">
        <v>0</v>
      </c>
      <c r="H706">
        <v>155</v>
      </c>
      <c r="I706">
        <v>125</v>
      </c>
      <c r="J706">
        <v>155</v>
      </c>
      <c r="K706">
        <v>125</v>
      </c>
      <c r="L706">
        <v>0</v>
      </c>
      <c r="M706">
        <v>0</v>
      </c>
      <c r="N706">
        <v>0</v>
      </c>
      <c r="P706">
        <f t="shared" si="122"/>
        <v>0</v>
      </c>
      <c r="Q706">
        <f t="shared" si="123"/>
        <v>0</v>
      </c>
      <c r="R706">
        <f t="shared" si="124"/>
        <v>0</v>
      </c>
      <c r="S706">
        <f t="shared" si="125"/>
        <v>0</v>
      </c>
      <c r="T706" s="16">
        <f t="shared" si="126"/>
        <v>0</v>
      </c>
      <c r="V706" s="16">
        <f t="shared" si="127"/>
        <v>0</v>
      </c>
      <c r="W706" s="16">
        <f t="shared" si="128"/>
        <v>0</v>
      </c>
      <c r="X706" s="16">
        <f t="shared" si="129"/>
        <v>0</v>
      </c>
      <c r="Y706" s="16">
        <f t="shared" si="130"/>
        <v>0</v>
      </c>
      <c r="Z706" s="16">
        <f t="shared" si="131"/>
        <v>0</v>
      </c>
    </row>
    <row r="707" spans="1:26" x14ac:dyDescent="0.25">
      <c r="A707" s="1">
        <v>41511</v>
      </c>
      <c r="B707">
        <v>8</v>
      </c>
      <c r="C707" t="s">
        <v>2</v>
      </c>
      <c r="D707">
        <v>-124.8</v>
      </c>
      <c r="E707">
        <v>-125.657</v>
      </c>
      <c r="F707">
        <v>0</v>
      </c>
      <c r="G707">
        <v>0</v>
      </c>
      <c r="H707">
        <v>155</v>
      </c>
      <c r="I707">
        <v>125</v>
      </c>
      <c r="J707">
        <v>155</v>
      </c>
      <c r="K707">
        <v>125</v>
      </c>
      <c r="L707">
        <v>0</v>
      </c>
      <c r="M707">
        <v>0</v>
      </c>
      <c r="N707">
        <v>0</v>
      </c>
      <c r="P707">
        <f t="shared" si="122"/>
        <v>0</v>
      </c>
      <c r="Q707">
        <f t="shared" si="123"/>
        <v>0</v>
      </c>
      <c r="R707">
        <f t="shared" si="124"/>
        <v>0</v>
      </c>
      <c r="S707">
        <f t="shared" si="125"/>
        <v>0</v>
      </c>
      <c r="T707" s="16">
        <f t="shared" si="126"/>
        <v>0</v>
      </c>
      <c r="V707" s="16">
        <f t="shared" si="127"/>
        <v>0</v>
      </c>
      <c r="W707" s="16">
        <f t="shared" si="128"/>
        <v>0</v>
      </c>
      <c r="X707" s="16">
        <f t="shared" si="129"/>
        <v>0</v>
      </c>
      <c r="Y707" s="16">
        <f t="shared" si="130"/>
        <v>0</v>
      </c>
      <c r="Z707" s="16">
        <f t="shared" si="131"/>
        <v>0</v>
      </c>
    </row>
    <row r="708" spans="1:26" x14ac:dyDescent="0.25">
      <c r="A708" s="1">
        <v>41511</v>
      </c>
      <c r="B708">
        <v>9</v>
      </c>
      <c r="C708" t="s">
        <v>2</v>
      </c>
      <c r="D708">
        <v>-124.8</v>
      </c>
      <c r="E708">
        <v>-125.52800000000001</v>
      </c>
      <c r="F708">
        <v>0</v>
      </c>
      <c r="G708">
        <v>0</v>
      </c>
      <c r="H708">
        <v>155</v>
      </c>
      <c r="I708">
        <v>125</v>
      </c>
      <c r="J708">
        <v>155</v>
      </c>
      <c r="K708">
        <v>125</v>
      </c>
      <c r="L708">
        <v>0</v>
      </c>
      <c r="M708">
        <v>0</v>
      </c>
      <c r="N708">
        <v>0</v>
      </c>
      <c r="P708">
        <f t="shared" si="122"/>
        <v>0</v>
      </c>
      <c r="Q708">
        <f t="shared" si="123"/>
        <v>0</v>
      </c>
      <c r="R708">
        <f t="shared" si="124"/>
        <v>0</v>
      </c>
      <c r="S708">
        <f t="shared" si="125"/>
        <v>0</v>
      </c>
      <c r="T708" s="16">
        <f t="shared" si="126"/>
        <v>0</v>
      </c>
      <c r="V708" s="16">
        <f t="shared" si="127"/>
        <v>0</v>
      </c>
      <c r="W708" s="16">
        <f t="shared" si="128"/>
        <v>0</v>
      </c>
      <c r="X708" s="16">
        <f t="shared" si="129"/>
        <v>0</v>
      </c>
      <c r="Y708" s="16">
        <f t="shared" si="130"/>
        <v>0</v>
      </c>
      <c r="Z708" s="16">
        <f t="shared" si="131"/>
        <v>0</v>
      </c>
    </row>
    <row r="709" spans="1:26" x14ac:dyDescent="0.25">
      <c r="A709" s="1">
        <v>41511</v>
      </c>
      <c r="B709">
        <v>10</v>
      </c>
      <c r="C709" t="s">
        <v>2</v>
      </c>
      <c r="D709">
        <v>-155</v>
      </c>
      <c r="E709">
        <v>-125.70399999999999</v>
      </c>
      <c r="F709">
        <v>0</v>
      </c>
      <c r="G709">
        <v>0</v>
      </c>
      <c r="H709">
        <v>155</v>
      </c>
      <c r="I709">
        <v>125</v>
      </c>
      <c r="J709">
        <v>155</v>
      </c>
      <c r="K709">
        <v>125</v>
      </c>
      <c r="L709">
        <v>0</v>
      </c>
      <c r="M709">
        <v>0</v>
      </c>
      <c r="N709">
        <v>0</v>
      </c>
      <c r="P709">
        <f t="shared" si="122"/>
        <v>0</v>
      </c>
      <c r="Q709">
        <f t="shared" si="123"/>
        <v>0</v>
      </c>
      <c r="R709">
        <f t="shared" si="124"/>
        <v>0</v>
      </c>
      <c r="S709">
        <f t="shared" si="125"/>
        <v>0</v>
      </c>
      <c r="T709" s="16">
        <f t="shared" si="126"/>
        <v>0</v>
      </c>
      <c r="V709" s="16">
        <f t="shared" si="127"/>
        <v>0</v>
      </c>
      <c r="W709" s="16">
        <f t="shared" si="128"/>
        <v>0</v>
      </c>
      <c r="X709" s="16">
        <f t="shared" si="129"/>
        <v>0</v>
      </c>
      <c r="Y709" s="16">
        <f t="shared" si="130"/>
        <v>0</v>
      </c>
      <c r="Z709" s="16">
        <f t="shared" si="131"/>
        <v>0</v>
      </c>
    </row>
    <row r="710" spans="1:26" x14ac:dyDescent="0.25">
      <c r="A710" s="1">
        <v>41511</v>
      </c>
      <c r="B710">
        <v>11</v>
      </c>
      <c r="C710" t="s">
        <v>2</v>
      </c>
      <c r="D710">
        <v>-155</v>
      </c>
      <c r="E710">
        <v>-129.20599999999999</v>
      </c>
      <c r="F710">
        <v>0</v>
      </c>
      <c r="G710">
        <v>0</v>
      </c>
      <c r="H710">
        <v>155</v>
      </c>
      <c r="I710">
        <v>125</v>
      </c>
      <c r="J710">
        <v>155</v>
      </c>
      <c r="K710">
        <v>125</v>
      </c>
      <c r="L710">
        <v>0</v>
      </c>
      <c r="M710">
        <v>0</v>
      </c>
      <c r="N710">
        <v>0</v>
      </c>
      <c r="P710">
        <f t="shared" si="122"/>
        <v>0</v>
      </c>
      <c r="Q710">
        <f t="shared" si="123"/>
        <v>0</v>
      </c>
      <c r="R710">
        <f t="shared" si="124"/>
        <v>0</v>
      </c>
      <c r="S710">
        <f t="shared" si="125"/>
        <v>0</v>
      </c>
      <c r="T710" s="16">
        <f t="shared" si="126"/>
        <v>0</v>
      </c>
      <c r="V710" s="16">
        <f t="shared" si="127"/>
        <v>0</v>
      </c>
      <c r="W710" s="16">
        <f t="shared" si="128"/>
        <v>0</v>
      </c>
      <c r="X710" s="16">
        <f t="shared" si="129"/>
        <v>0</v>
      </c>
      <c r="Y710" s="16">
        <f t="shared" si="130"/>
        <v>0</v>
      </c>
      <c r="Z710" s="16">
        <f t="shared" si="131"/>
        <v>0</v>
      </c>
    </row>
    <row r="711" spans="1:26" x14ac:dyDescent="0.25">
      <c r="A711" s="1">
        <v>41511</v>
      </c>
      <c r="B711">
        <v>12</v>
      </c>
      <c r="C711" t="s">
        <v>2</v>
      </c>
      <c r="D711">
        <v>-155</v>
      </c>
      <c r="E711">
        <v>-152.80699999999999</v>
      </c>
      <c r="F711">
        <v>0</v>
      </c>
      <c r="G711">
        <v>0</v>
      </c>
      <c r="H711">
        <v>155</v>
      </c>
      <c r="I711">
        <v>125</v>
      </c>
      <c r="J711">
        <v>155</v>
      </c>
      <c r="K711">
        <v>125</v>
      </c>
      <c r="L711">
        <v>0</v>
      </c>
      <c r="M711">
        <v>0</v>
      </c>
      <c r="N711">
        <v>0</v>
      </c>
      <c r="P711">
        <f t="shared" si="122"/>
        <v>0</v>
      </c>
      <c r="Q711">
        <f t="shared" si="123"/>
        <v>0</v>
      </c>
      <c r="R711">
        <f t="shared" si="124"/>
        <v>0</v>
      </c>
      <c r="S711">
        <f t="shared" si="125"/>
        <v>0</v>
      </c>
      <c r="T711" s="16">
        <f t="shared" si="126"/>
        <v>0</v>
      </c>
      <c r="V711" s="16">
        <f t="shared" si="127"/>
        <v>0</v>
      </c>
      <c r="W711" s="16">
        <f t="shared" si="128"/>
        <v>0</v>
      </c>
      <c r="X711" s="16">
        <f t="shared" si="129"/>
        <v>0</v>
      </c>
      <c r="Y711" s="16">
        <f t="shared" si="130"/>
        <v>0</v>
      </c>
      <c r="Z711" s="16">
        <f t="shared" si="131"/>
        <v>0</v>
      </c>
    </row>
    <row r="712" spans="1:26" x14ac:dyDescent="0.25">
      <c r="A712" s="1">
        <v>41511</v>
      </c>
      <c r="B712">
        <v>13</v>
      </c>
      <c r="C712" t="s">
        <v>2</v>
      </c>
      <c r="D712">
        <v>-155</v>
      </c>
      <c r="E712">
        <v>-153.70500000000001</v>
      </c>
      <c r="F712">
        <v>0</v>
      </c>
      <c r="G712">
        <v>0</v>
      </c>
      <c r="H712">
        <v>155</v>
      </c>
      <c r="I712">
        <v>125</v>
      </c>
      <c r="J712">
        <v>155</v>
      </c>
      <c r="K712">
        <v>125</v>
      </c>
      <c r="L712">
        <v>1.002</v>
      </c>
      <c r="M712">
        <v>0</v>
      </c>
      <c r="N712">
        <v>0</v>
      </c>
      <c r="P712">
        <f t="shared" si="122"/>
        <v>0</v>
      </c>
      <c r="Q712">
        <f t="shared" si="123"/>
        <v>0</v>
      </c>
      <c r="R712">
        <f t="shared" si="124"/>
        <v>0</v>
      </c>
      <c r="S712">
        <f t="shared" si="125"/>
        <v>0</v>
      </c>
      <c r="T712" s="16">
        <f t="shared" si="126"/>
        <v>0</v>
      </c>
      <c r="V712" s="16">
        <f t="shared" si="127"/>
        <v>0</v>
      </c>
      <c r="W712" s="16">
        <f t="shared" si="128"/>
        <v>0</v>
      </c>
      <c r="X712" s="16">
        <f t="shared" si="129"/>
        <v>0</v>
      </c>
      <c r="Y712" s="16">
        <f t="shared" si="130"/>
        <v>0</v>
      </c>
      <c r="Z712" s="16">
        <f t="shared" si="131"/>
        <v>0</v>
      </c>
    </row>
    <row r="713" spans="1:26" x14ac:dyDescent="0.25">
      <c r="A713" s="1">
        <v>41511</v>
      </c>
      <c r="B713">
        <v>14</v>
      </c>
      <c r="C713" t="s">
        <v>2</v>
      </c>
      <c r="D713">
        <v>-155</v>
      </c>
      <c r="E713">
        <v>-153.804</v>
      </c>
      <c r="F713">
        <v>0</v>
      </c>
      <c r="G713">
        <v>0</v>
      </c>
      <c r="H713">
        <v>155</v>
      </c>
      <c r="I713">
        <v>125</v>
      </c>
      <c r="J713">
        <v>155</v>
      </c>
      <c r="K713">
        <v>125</v>
      </c>
      <c r="L713">
        <v>0</v>
      </c>
      <c r="M713">
        <v>0</v>
      </c>
      <c r="N713">
        <v>0</v>
      </c>
      <c r="P713">
        <f t="shared" si="122"/>
        <v>0</v>
      </c>
      <c r="Q713">
        <f t="shared" si="123"/>
        <v>0</v>
      </c>
      <c r="R713">
        <f t="shared" si="124"/>
        <v>0</v>
      </c>
      <c r="S713">
        <f t="shared" si="125"/>
        <v>0</v>
      </c>
      <c r="T713" s="16">
        <f t="shared" si="126"/>
        <v>0</v>
      </c>
      <c r="V713" s="16">
        <f t="shared" si="127"/>
        <v>0</v>
      </c>
      <c r="W713" s="16">
        <f t="shared" si="128"/>
        <v>0</v>
      </c>
      <c r="X713" s="16">
        <f t="shared" si="129"/>
        <v>0</v>
      </c>
      <c r="Y713" s="16">
        <f t="shared" si="130"/>
        <v>0</v>
      </c>
      <c r="Z713" s="16">
        <f t="shared" si="131"/>
        <v>0</v>
      </c>
    </row>
    <row r="714" spans="1:26" x14ac:dyDescent="0.25">
      <c r="A714" s="1">
        <v>41511</v>
      </c>
      <c r="B714">
        <v>15</v>
      </c>
      <c r="C714" t="s">
        <v>2</v>
      </c>
      <c r="D714">
        <v>-155</v>
      </c>
      <c r="E714">
        <v>-153.02099999999999</v>
      </c>
      <c r="F714">
        <v>0</v>
      </c>
      <c r="G714">
        <v>0</v>
      </c>
      <c r="H714">
        <v>155</v>
      </c>
      <c r="I714">
        <v>125</v>
      </c>
      <c r="J714">
        <v>155</v>
      </c>
      <c r="K714">
        <v>125</v>
      </c>
      <c r="L714">
        <v>0.96660000000000001</v>
      </c>
      <c r="M714">
        <v>0</v>
      </c>
      <c r="N714">
        <v>0</v>
      </c>
      <c r="P714">
        <f t="shared" si="122"/>
        <v>0</v>
      </c>
      <c r="Q714">
        <f t="shared" si="123"/>
        <v>0</v>
      </c>
      <c r="R714">
        <f t="shared" si="124"/>
        <v>0</v>
      </c>
      <c r="S714">
        <f t="shared" si="125"/>
        <v>0</v>
      </c>
      <c r="T714" s="16">
        <f t="shared" si="126"/>
        <v>0</v>
      </c>
      <c r="V714" s="16">
        <f t="shared" si="127"/>
        <v>0</v>
      </c>
      <c r="W714" s="16">
        <f t="shared" si="128"/>
        <v>0</v>
      </c>
      <c r="X714" s="16">
        <f t="shared" si="129"/>
        <v>0</v>
      </c>
      <c r="Y714" s="16">
        <f t="shared" si="130"/>
        <v>0</v>
      </c>
      <c r="Z714" s="16">
        <f t="shared" si="131"/>
        <v>0</v>
      </c>
    </row>
    <row r="715" spans="1:26" x14ac:dyDescent="0.25">
      <c r="A715" s="1">
        <v>41511</v>
      </c>
      <c r="B715">
        <v>16</v>
      </c>
      <c r="C715" t="s">
        <v>2</v>
      </c>
      <c r="D715">
        <v>-155</v>
      </c>
      <c r="E715">
        <v>-153.52000000000001</v>
      </c>
      <c r="F715">
        <v>0</v>
      </c>
      <c r="G715">
        <v>0</v>
      </c>
      <c r="H715">
        <v>155</v>
      </c>
      <c r="I715">
        <v>125</v>
      </c>
      <c r="J715">
        <v>155</v>
      </c>
      <c r="K715">
        <v>125</v>
      </c>
      <c r="L715">
        <v>1.659</v>
      </c>
      <c r="M715">
        <v>0</v>
      </c>
      <c r="N715">
        <v>0</v>
      </c>
      <c r="P715">
        <f t="shared" si="122"/>
        <v>0</v>
      </c>
      <c r="Q715">
        <f t="shared" si="123"/>
        <v>0</v>
      </c>
      <c r="R715">
        <f t="shared" si="124"/>
        <v>0</v>
      </c>
      <c r="S715">
        <f t="shared" si="125"/>
        <v>0</v>
      </c>
      <c r="T715" s="16">
        <f t="shared" si="126"/>
        <v>0</v>
      </c>
      <c r="V715" s="16">
        <f t="shared" si="127"/>
        <v>0</v>
      </c>
      <c r="W715" s="16">
        <f t="shared" si="128"/>
        <v>0</v>
      </c>
      <c r="X715" s="16">
        <f t="shared" si="129"/>
        <v>0</v>
      </c>
      <c r="Y715" s="16">
        <f t="shared" si="130"/>
        <v>0</v>
      </c>
      <c r="Z715" s="16">
        <f t="shared" si="131"/>
        <v>0</v>
      </c>
    </row>
    <row r="716" spans="1:26" x14ac:dyDescent="0.25">
      <c r="A716" s="1">
        <v>41511</v>
      </c>
      <c r="B716">
        <v>17</v>
      </c>
      <c r="C716" t="s">
        <v>2</v>
      </c>
      <c r="D716">
        <v>-155</v>
      </c>
      <c r="E716">
        <v>-152.14699999999999</v>
      </c>
      <c r="F716">
        <v>0</v>
      </c>
      <c r="G716">
        <v>0</v>
      </c>
      <c r="H716">
        <v>155</v>
      </c>
      <c r="I716">
        <v>125</v>
      </c>
      <c r="J716">
        <v>155</v>
      </c>
      <c r="K716">
        <v>125</v>
      </c>
      <c r="L716">
        <v>7.3598999999999997</v>
      </c>
      <c r="M716">
        <v>0</v>
      </c>
      <c r="N716">
        <v>0</v>
      </c>
      <c r="P716">
        <f t="shared" si="122"/>
        <v>0</v>
      </c>
      <c r="Q716">
        <f t="shared" si="123"/>
        <v>0</v>
      </c>
      <c r="R716">
        <f t="shared" si="124"/>
        <v>0</v>
      </c>
      <c r="S716">
        <f t="shared" si="125"/>
        <v>0</v>
      </c>
      <c r="T716" s="16">
        <f t="shared" si="126"/>
        <v>0</v>
      </c>
      <c r="V716" s="16">
        <f t="shared" si="127"/>
        <v>0</v>
      </c>
      <c r="W716" s="16">
        <f t="shared" si="128"/>
        <v>0</v>
      </c>
      <c r="X716" s="16">
        <f t="shared" si="129"/>
        <v>0</v>
      </c>
      <c r="Y716" s="16">
        <f t="shared" si="130"/>
        <v>0</v>
      </c>
      <c r="Z716" s="16">
        <f t="shared" si="131"/>
        <v>0</v>
      </c>
    </row>
    <row r="717" spans="1:26" x14ac:dyDescent="0.25">
      <c r="A717" s="1">
        <v>41511</v>
      </c>
      <c r="B717">
        <v>18</v>
      </c>
      <c r="C717" t="s">
        <v>2</v>
      </c>
      <c r="D717">
        <v>-155</v>
      </c>
      <c r="E717">
        <v>-153.55699999999999</v>
      </c>
      <c r="F717">
        <v>0</v>
      </c>
      <c r="G717">
        <v>0</v>
      </c>
      <c r="H717">
        <v>155</v>
      </c>
      <c r="I717">
        <v>125</v>
      </c>
      <c r="J717">
        <v>155</v>
      </c>
      <c r="K717">
        <v>125</v>
      </c>
      <c r="L717">
        <v>12.348000000000001</v>
      </c>
      <c r="M717">
        <v>0</v>
      </c>
      <c r="N717">
        <v>0</v>
      </c>
      <c r="P717">
        <f t="shared" si="122"/>
        <v>0</v>
      </c>
      <c r="Q717">
        <f t="shared" si="123"/>
        <v>0</v>
      </c>
      <c r="R717">
        <f t="shared" si="124"/>
        <v>0</v>
      </c>
      <c r="S717">
        <f t="shared" si="125"/>
        <v>0</v>
      </c>
      <c r="T717" s="16">
        <f t="shared" si="126"/>
        <v>0</v>
      </c>
      <c r="V717" s="16">
        <f t="shared" si="127"/>
        <v>0</v>
      </c>
      <c r="W717" s="16">
        <f t="shared" si="128"/>
        <v>0</v>
      </c>
      <c r="X717" s="16">
        <f t="shared" si="129"/>
        <v>0</v>
      </c>
      <c r="Y717" s="16">
        <f t="shared" si="130"/>
        <v>0</v>
      </c>
      <c r="Z717" s="16">
        <f t="shared" si="131"/>
        <v>0</v>
      </c>
    </row>
    <row r="718" spans="1:26" x14ac:dyDescent="0.25">
      <c r="A718" s="1">
        <v>41511</v>
      </c>
      <c r="B718">
        <v>19</v>
      </c>
      <c r="C718" t="s">
        <v>2</v>
      </c>
      <c r="D718">
        <v>-155</v>
      </c>
      <c r="E718">
        <v>-153.44399999999999</v>
      </c>
      <c r="F718">
        <v>0</v>
      </c>
      <c r="G718">
        <v>0</v>
      </c>
      <c r="H718">
        <v>155</v>
      </c>
      <c r="I718">
        <v>125</v>
      </c>
      <c r="J718">
        <v>155</v>
      </c>
      <c r="K718">
        <v>125</v>
      </c>
      <c r="L718">
        <v>13.073399999999999</v>
      </c>
      <c r="M718">
        <v>0</v>
      </c>
      <c r="N718">
        <v>0</v>
      </c>
      <c r="P718">
        <f t="shared" si="122"/>
        <v>0</v>
      </c>
      <c r="Q718">
        <f t="shared" si="123"/>
        <v>0</v>
      </c>
      <c r="R718">
        <f t="shared" si="124"/>
        <v>0</v>
      </c>
      <c r="S718">
        <f t="shared" si="125"/>
        <v>0</v>
      </c>
      <c r="T718" s="16">
        <f t="shared" si="126"/>
        <v>0</v>
      </c>
      <c r="V718" s="16">
        <f t="shared" si="127"/>
        <v>0</v>
      </c>
      <c r="W718" s="16">
        <f t="shared" si="128"/>
        <v>0</v>
      </c>
      <c r="X718" s="16">
        <f t="shared" si="129"/>
        <v>0</v>
      </c>
      <c r="Y718" s="16">
        <f t="shared" si="130"/>
        <v>0</v>
      </c>
      <c r="Z718" s="16">
        <f t="shared" si="131"/>
        <v>0</v>
      </c>
    </row>
    <row r="719" spans="1:26" x14ac:dyDescent="0.25">
      <c r="A719" s="1">
        <v>41511</v>
      </c>
      <c r="B719">
        <v>20</v>
      </c>
      <c r="C719" t="s">
        <v>2</v>
      </c>
      <c r="D719">
        <v>-155</v>
      </c>
      <c r="E719">
        <v>-153.48599999999999</v>
      </c>
      <c r="F719">
        <v>0</v>
      </c>
      <c r="G719">
        <v>0</v>
      </c>
      <c r="H719">
        <v>155</v>
      </c>
      <c r="I719">
        <v>125</v>
      </c>
      <c r="J719">
        <v>155</v>
      </c>
      <c r="K719">
        <v>125</v>
      </c>
      <c r="L719">
        <v>2.6928999999999998</v>
      </c>
      <c r="M719">
        <v>0</v>
      </c>
      <c r="N719">
        <v>0</v>
      </c>
      <c r="P719">
        <f t="shared" si="122"/>
        <v>0</v>
      </c>
      <c r="Q719">
        <f t="shared" si="123"/>
        <v>0</v>
      </c>
      <c r="R719">
        <f t="shared" si="124"/>
        <v>0</v>
      </c>
      <c r="S719">
        <f t="shared" si="125"/>
        <v>0</v>
      </c>
      <c r="T719" s="16">
        <f t="shared" si="126"/>
        <v>0</v>
      </c>
      <c r="V719" s="16">
        <f t="shared" si="127"/>
        <v>0</v>
      </c>
      <c r="W719" s="16">
        <f t="shared" si="128"/>
        <v>0</v>
      </c>
      <c r="X719" s="16">
        <f t="shared" si="129"/>
        <v>0</v>
      </c>
      <c r="Y719" s="16">
        <f t="shared" si="130"/>
        <v>0</v>
      </c>
      <c r="Z719" s="16">
        <f t="shared" si="131"/>
        <v>0</v>
      </c>
    </row>
    <row r="720" spans="1:26" x14ac:dyDescent="0.25">
      <c r="A720" s="1">
        <v>41511</v>
      </c>
      <c r="B720">
        <v>21</v>
      </c>
      <c r="C720" t="s">
        <v>2</v>
      </c>
      <c r="D720">
        <v>-155</v>
      </c>
      <c r="E720">
        <v>-153.51</v>
      </c>
      <c r="F720">
        <v>0</v>
      </c>
      <c r="G720">
        <v>0</v>
      </c>
      <c r="H720">
        <v>155</v>
      </c>
      <c r="I720">
        <v>125</v>
      </c>
      <c r="J720">
        <v>155</v>
      </c>
      <c r="K720">
        <v>125</v>
      </c>
      <c r="L720">
        <v>1.2916000000000001</v>
      </c>
      <c r="M720">
        <v>0</v>
      </c>
      <c r="N720">
        <v>0</v>
      </c>
      <c r="P720">
        <f t="shared" si="122"/>
        <v>0</v>
      </c>
      <c r="Q720">
        <f t="shared" si="123"/>
        <v>0</v>
      </c>
      <c r="R720">
        <f t="shared" si="124"/>
        <v>0</v>
      </c>
      <c r="S720">
        <f t="shared" si="125"/>
        <v>0</v>
      </c>
      <c r="T720" s="16">
        <f t="shared" si="126"/>
        <v>0</v>
      </c>
      <c r="V720" s="16">
        <f t="shared" si="127"/>
        <v>0</v>
      </c>
      <c r="W720" s="16">
        <f t="shared" si="128"/>
        <v>0</v>
      </c>
      <c r="X720" s="16">
        <f t="shared" si="129"/>
        <v>0</v>
      </c>
      <c r="Y720" s="16">
        <f t="shared" si="130"/>
        <v>0</v>
      </c>
      <c r="Z720" s="16">
        <f t="shared" si="131"/>
        <v>0</v>
      </c>
    </row>
    <row r="721" spans="1:26" x14ac:dyDescent="0.25">
      <c r="A721" s="1">
        <v>41511</v>
      </c>
      <c r="B721">
        <v>22</v>
      </c>
      <c r="C721" t="s">
        <v>2</v>
      </c>
      <c r="D721">
        <v>-155</v>
      </c>
      <c r="E721">
        <v>-147.178</v>
      </c>
      <c r="F721">
        <v>0</v>
      </c>
      <c r="G721">
        <v>0</v>
      </c>
      <c r="H721">
        <v>155</v>
      </c>
      <c r="I721">
        <v>125</v>
      </c>
      <c r="J721">
        <v>155</v>
      </c>
      <c r="K721">
        <v>125</v>
      </c>
      <c r="L721">
        <v>0.90620000000000001</v>
      </c>
      <c r="M721">
        <v>0</v>
      </c>
      <c r="N721">
        <v>0</v>
      </c>
      <c r="P721">
        <f t="shared" si="122"/>
        <v>0</v>
      </c>
      <c r="Q721">
        <f t="shared" si="123"/>
        <v>0</v>
      </c>
      <c r="R721">
        <f t="shared" si="124"/>
        <v>0</v>
      </c>
      <c r="S721">
        <f t="shared" si="125"/>
        <v>0</v>
      </c>
      <c r="T721" s="16">
        <f t="shared" si="126"/>
        <v>0</v>
      </c>
      <c r="V721" s="16">
        <f t="shared" si="127"/>
        <v>0</v>
      </c>
      <c r="W721" s="16">
        <f t="shared" si="128"/>
        <v>0</v>
      </c>
      <c r="X721" s="16">
        <f t="shared" si="129"/>
        <v>0</v>
      </c>
      <c r="Y721" s="16">
        <f t="shared" si="130"/>
        <v>0</v>
      </c>
      <c r="Z721" s="16">
        <f t="shared" si="131"/>
        <v>0</v>
      </c>
    </row>
    <row r="722" spans="1:26" x14ac:dyDescent="0.25">
      <c r="A722" s="1">
        <v>41511</v>
      </c>
      <c r="B722">
        <v>23</v>
      </c>
      <c r="C722" t="s">
        <v>2</v>
      </c>
      <c r="D722">
        <v>-155</v>
      </c>
      <c r="E722">
        <v>-126.279</v>
      </c>
      <c r="F722">
        <v>0</v>
      </c>
      <c r="G722">
        <v>0</v>
      </c>
      <c r="H722">
        <v>155</v>
      </c>
      <c r="I722">
        <v>125</v>
      </c>
      <c r="J722">
        <v>155</v>
      </c>
      <c r="K722">
        <v>125</v>
      </c>
      <c r="L722">
        <v>2.8899999999999999E-2</v>
      </c>
      <c r="M722">
        <v>0</v>
      </c>
      <c r="N722">
        <v>0</v>
      </c>
      <c r="P722">
        <f t="shared" si="122"/>
        <v>0</v>
      </c>
      <c r="Q722">
        <f t="shared" si="123"/>
        <v>0</v>
      </c>
      <c r="R722">
        <f t="shared" si="124"/>
        <v>0</v>
      </c>
      <c r="S722">
        <f t="shared" si="125"/>
        <v>0</v>
      </c>
      <c r="T722" s="16">
        <f t="shared" si="126"/>
        <v>0</v>
      </c>
      <c r="V722" s="16">
        <f t="shared" si="127"/>
        <v>0</v>
      </c>
      <c r="W722" s="16">
        <f t="shared" si="128"/>
        <v>0</v>
      </c>
      <c r="X722" s="16">
        <f t="shared" si="129"/>
        <v>0</v>
      </c>
      <c r="Y722" s="16">
        <f t="shared" si="130"/>
        <v>0</v>
      </c>
      <c r="Z722" s="16">
        <f t="shared" si="131"/>
        <v>0</v>
      </c>
    </row>
    <row r="723" spans="1:26" x14ac:dyDescent="0.25">
      <c r="A723" s="1">
        <v>41511</v>
      </c>
      <c r="B723">
        <v>24</v>
      </c>
      <c r="C723" t="s">
        <v>2</v>
      </c>
      <c r="D723">
        <v>-146.80000000000001</v>
      </c>
      <c r="E723">
        <v>-125.669</v>
      </c>
      <c r="F723">
        <v>0</v>
      </c>
      <c r="G723">
        <v>0</v>
      </c>
      <c r="H723">
        <v>155</v>
      </c>
      <c r="I723">
        <v>125</v>
      </c>
      <c r="J723">
        <v>155</v>
      </c>
      <c r="K723">
        <v>125</v>
      </c>
      <c r="L723">
        <v>2.8400000000000002E-2</v>
      </c>
      <c r="M723">
        <v>0</v>
      </c>
      <c r="N723">
        <v>0</v>
      </c>
      <c r="P723">
        <f t="shared" si="122"/>
        <v>0</v>
      </c>
      <c r="Q723">
        <f t="shared" si="123"/>
        <v>0</v>
      </c>
      <c r="R723">
        <f t="shared" si="124"/>
        <v>0</v>
      </c>
      <c r="S723">
        <f t="shared" si="125"/>
        <v>0</v>
      </c>
      <c r="T723" s="16">
        <f t="shared" si="126"/>
        <v>0</v>
      </c>
      <c r="V723" s="16">
        <f t="shared" si="127"/>
        <v>0</v>
      </c>
      <c r="W723" s="16">
        <f t="shared" si="128"/>
        <v>0</v>
      </c>
      <c r="X723" s="16">
        <f t="shared" si="129"/>
        <v>0</v>
      </c>
      <c r="Y723" s="16">
        <f t="shared" si="130"/>
        <v>0</v>
      </c>
      <c r="Z723" s="16">
        <f t="shared" si="131"/>
        <v>0</v>
      </c>
    </row>
    <row r="724" spans="1:26" x14ac:dyDescent="0.25">
      <c r="A724" s="1">
        <v>41512</v>
      </c>
      <c r="B724">
        <v>1</v>
      </c>
      <c r="C724" t="s">
        <v>2</v>
      </c>
      <c r="D724">
        <v>-141.30000000000001</v>
      </c>
      <c r="E724">
        <v>-125.604</v>
      </c>
      <c r="F724">
        <v>0</v>
      </c>
      <c r="G724">
        <v>0</v>
      </c>
      <c r="H724">
        <v>155</v>
      </c>
      <c r="I724">
        <v>125</v>
      </c>
      <c r="J724">
        <v>155</v>
      </c>
      <c r="K724">
        <v>125</v>
      </c>
      <c r="L724">
        <v>0.33050000000000002</v>
      </c>
      <c r="M724">
        <v>0</v>
      </c>
      <c r="N724">
        <v>0</v>
      </c>
      <c r="P724">
        <f t="shared" si="122"/>
        <v>0</v>
      </c>
      <c r="Q724">
        <f t="shared" si="123"/>
        <v>0</v>
      </c>
      <c r="R724">
        <f t="shared" si="124"/>
        <v>0</v>
      </c>
      <c r="S724">
        <f t="shared" si="125"/>
        <v>0</v>
      </c>
      <c r="T724" s="16">
        <f t="shared" si="126"/>
        <v>0</v>
      </c>
      <c r="V724" s="16">
        <f t="shared" si="127"/>
        <v>0</v>
      </c>
      <c r="W724" s="16">
        <f t="shared" si="128"/>
        <v>0</v>
      </c>
      <c r="X724" s="16">
        <f t="shared" si="129"/>
        <v>0</v>
      </c>
      <c r="Y724" s="16">
        <f t="shared" si="130"/>
        <v>0</v>
      </c>
      <c r="Z724" s="16">
        <f t="shared" si="131"/>
        <v>0</v>
      </c>
    </row>
    <row r="725" spans="1:26" x14ac:dyDescent="0.25">
      <c r="A725" s="1">
        <v>41512</v>
      </c>
      <c r="B725">
        <v>2</v>
      </c>
      <c r="C725" t="s">
        <v>2</v>
      </c>
      <c r="D725">
        <v>-141.30000000000001</v>
      </c>
      <c r="E725">
        <v>-125.654</v>
      </c>
      <c r="F725">
        <v>0</v>
      </c>
      <c r="G725">
        <v>0</v>
      </c>
      <c r="H725">
        <v>155</v>
      </c>
      <c r="I725">
        <v>125</v>
      </c>
      <c r="J725">
        <v>155</v>
      </c>
      <c r="K725">
        <v>125</v>
      </c>
      <c r="L725">
        <v>0.28260000000000002</v>
      </c>
      <c r="M725">
        <v>0</v>
      </c>
      <c r="N725">
        <v>0</v>
      </c>
      <c r="P725">
        <f t="shared" si="122"/>
        <v>0</v>
      </c>
      <c r="Q725">
        <f t="shared" si="123"/>
        <v>0</v>
      </c>
      <c r="R725">
        <f t="shared" si="124"/>
        <v>0</v>
      </c>
      <c r="S725">
        <f t="shared" si="125"/>
        <v>0</v>
      </c>
      <c r="T725" s="16">
        <f t="shared" si="126"/>
        <v>0</v>
      </c>
      <c r="V725" s="16">
        <f t="shared" si="127"/>
        <v>0</v>
      </c>
      <c r="W725" s="16">
        <f t="shared" si="128"/>
        <v>0</v>
      </c>
      <c r="X725" s="16">
        <f t="shared" si="129"/>
        <v>0</v>
      </c>
      <c r="Y725" s="16">
        <f t="shared" si="130"/>
        <v>0</v>
      </c>
      <c r="Z725" s="16">
        <f t="shared" si="131"/>
        <v>0</v>
      </c>
    </row>
    <row r="726" spans="1:26" x14ac:dyDescent="0.25">
      <c r="A726" s="1">
        <v>41512</v>
      </c>
      <c r="B726">
        <v>3</v>
      </c>
      <c r="C726" t="s">
        <v>2</v>
      </c>
      <c r="D726">
        <v>-125</v>
      </c>
      <c r="E726">
        <v>-125.586</v>
      </c>
      <c r="F726">
        <v>0</v>
      </c>
      <c r="G726">
        <v>0</v>
      </c>
      <c r="H726">
        <v>155</v>
      </c>
      <c r="I726">
        <v>125</v>
      </c>
      <c r="J726">
        <v>155</v>
      </c>
      <c r="K726">
        <v>125</v>
      </c>
      <c r="L726">
        <v>0.27150000000000002</v>
      </c>
      <c r="M726">
        <v>0</v>
      </c>
      <c r="N726">
        <v>0</v>
      </c>
      <c r="P726">
        <f t="shared" si="122"/>
        <v>0</v>
      </c>
      <c r="Q726">
        <f t="shared" si="123"/>
        <v>0</v>
      </c>
      <c r="R726">
        <f t="shared" si="124"/>
        <v>0</v>
      </c>
      <c r="S726">
        <f t="shared" si="125"/>
        <v>0</v>
      </c>
      <c r="T726" s="16">
        <f t="shared" si="126"/>
        <v>0</v>
      </c>
      <c r="V726" s="16">
        <f t="shared" si="127"/>
        <v>0</v>
      </c>
      <c r="W726" s="16">
        <f t="shared" si="128"/>
        <v>0</v>
      </c>
      <c r="X726" s="16">
        <f t="shared" si="129"/>
        <v>0</v>
      </c>
      <c r="Y726" s="16">
        <f t="shared" si="130"/>
        <v>0</v>
      </c>
      <c r="Z726" s="16">
        <f t="shared" si="131"/>
        <v>0</v>
      </c>
    </row>
    <row r="727" spans="1:26" x14ac:dyDescent="0.25">
      <c r="A727" s="1">
        <v>41512</v>
      </c>
      <c r="B727">
        <v>4</v>
      </c>
      <c r="C727" t="s">
        <v>2</v>
      </c>
      <c r="D727">
        <v>-125</v>
      </c>
      <c r="E727">
        <v>-125.593</v>
      </c>
      <c r="F727">
        <v>0</v>
      </c>
      <c r="G727">
        <v>0</v>
      </c>
      <c r="H727">
        <v>155</v>
      </c>
      <c r="I727">
        <v>125</v>
      </c>
      <c r="J727">
        <v>155</v>
      </c>
      <c r="K727">
        <v>125</v>
      </c>
      <c r="L727">
        <v>0.24340000000000001</v>
      </c>
      <c r="M727">
        <v>0</v>
      </c>
      <c r="N727">
        <v>0</v>
      </c>
      <c r="P727">
        <f t="shared" si="122"/>
        <v>0</v>
      </c>
      <c r="Q727">
        <f t="shared" si="123"/>
        <v>0</v>
      </c>
      <c r="R727">
        <f t="shared" si="124"/>
        <v>0</v>
      </c>
      <c r="S727">
        <f t="shared" si="125"/>
        <v>0</v>
      </c>
      <c r="T727" s="16">
        <f t="shared" si="126"/>
        <v>0</v>
      </c>
      <c r="V727" s="16">
        <f t="shared" si="127"/>
        <v>0</v>
      </c>
      <c r="W727" s="16">
        <f t="shared" si="128"/>
        <v>0</v>
      </c>
      <c r="X727" s="16">
        <f t="shared" si="129"/>
        <v>0</v>
      </c>
      <c r="Y727" s="16">
        <f t="shared" si="130"/>
        <v>0</v>
      </c>
      <c r="Z727" s="16">
        <f t="shared" si="131"/>
        <v>0</v>
      </c>
    </row>
    <row r="728" spans="1:26" x14ac:dyDescent="0.25">
      <c r="A728" s="1">
        <v>41512</v>
      </c>
      <c r="B728">
        <v>5</v>
      </c>
      <c r="C728" t="s">
        <v>2</v>
      </c>
      <c r="D728">
        <v>-125</v>
      </c>
      <c r="E728">
        <v>-125.637</v>
      </c>
      <c r="F728">
        <v>0</v>
      </c>
      <c r="G728">
        <v>0</v>
      </c>
      <c r="H728">
        <v>155</v>
      </c>
      <c r="I728">
        <v>125</v>
      </c>
      <c r="J728">
        <v>155</v>
      </c>
      <c r="K728">
        <v>125</v>
      </c>
      <c r="L728">
        <v>0.27039999999999997</v>
      </c>
      <c r="M728">
        <v>0</v>
      </c>
      <c r="N728">
        <v>0</v>
      </c>
      <c r="P728">
        <f t="shared" si="122"/>
        <v>0</v>
      </c>
      <c r="Q728">
        <f t="shared" si="123"/>
        <v>0</v>
      </c>
      <c r="R728">
        <f t="shared" si="124"/>
        <v>0</v>
      </c>
      <c r="S728">
        <f t="shared" si="125"/>
        <v>0</v>
      </c>
      <c r="T728" s="16">
        <f t="shared" si="126"/>
        <v>0</v>
      </c>
      <c r="V728" s="16">
        <f t="shared" si="127"/>
        <v>0</v>
      </c>
      <c r="W728" s="16">
        <f t="shared" si="128"/>
        <v>0</v>
      </c>
      <c r="X728" s="16">
        <f t="shared" si="129"/>
        <v>0</v>
      </c>
      <c r="Y728" s="16">
        <f t="shared" si="130"/>
        <v>0</v>
      </c>
      <c r="Z728" s="16">
        <f t="shared" si="131"/>
        <v>0</v>
      </c>
    </row>
    <row r="729" spans="1:26" x14ac:dyDescent="0.25">
      <c r="A729" s="1">
        <v>41512</v>
      </c>
      <c r="B729">
        <v>6</v>
      </c>
      <c r="C729" t="s">
        <v>2</v>
      </c>
      <c r="D729">
        <v>-135.80000000000001</v>
      </c>
      <c r="E729">
        <v>-125.508</v>
      </c>
      <c r="F729">
        <v>0</v>
      </c>
      <c r="G729">
        <v>0</v>
      </c>
      <c r="H729">
        <v>155</v>
      </c>
      <c r="I729">
        <v>125</v>
      </c>
      <c r="J729">
        <v>155</v>
      </c>
      <c r="K729">
        <v>125</v>
      </c>
      <c r="L729">
        <v>0.26840000000000003</v>
      </c>
      <c r="M729">
        <v>0</v>
      </c>
      <c r="N729">
        <v>0</v>
      </c>
      <c r="P729">
        <f t="shared" si="122"/>
        <v>0</v>
      </c>
      <c r="Q729">
        <f t="shared" si="123"/>
        <v>0</v>
      </c>
      <c r="R729">
        <f t="shared" si="124"/>
        <v>0</v>
      </c>
      <c r="S729">
        <f t="shared" si="125"/>
        <v>0</v>
      </c>
      <c r="T729" s="16">
        <f t="shared" si="126"/>
        <v>0</v>
      </c>
      <c r="V729" s="16">
        <f t="shared" si="127"/>
        <v>0</v>
      </c>
      <c r="W729" s="16">
        <f t="shared" si="128"/>
        <v>0</v>
      </c>
      <c r="X729" s="16">
        <f t="shared" si="129"/>
        <v>0</v>
      </c>
      <c r="Y729" s="16">
        <f t="shared" si="130"/>
        <v>0</v>
      </c>
      <c r="Z729" s="16">
        <f t="shared" si="131"/>
        <v>0</v>
      </c>
    </row>
    <row r="730" spans="1:26" x14ac:dyDescent="0.25">
      <c r="A730" s="1">
        <v>41512</v>
      </c>
      <c r="B730">
        <v>7</v>
      </c>
      <c r="C730" t="s">
        <v>2</v>
      </c>
      <c r="D730">
        <v>-155</v>
      </c>
      <c r="E730">
        <v>-127.678</v>
      </c>
      <c r="F730">
        <v>0</v>
      </c>
      <c r="G730">
        <v>0</v>
      </c>
      <c r="H730">
        <v>155</v>
      </c>
      <c r="I730">
        <v>125</v>
      </c>
      <c r="J730">
        <v>155</v>
      </c>
      <c r="K730">
        <v>125</v>
      </c>
      <c r="L730">
        <v>0.28260000000000002</v>
      </c>
      <c r="M730">
        <v>0</v>
      </c>
      <c r="N730">
        <v>0</v>
      </c>
      <c r="P730">
        <f t="shared" si="122"/>
        <v>0</v>
      </c>
      <c r="Q730">
        <f t="shared" si="123"/>
        <v>0</v>
      </c>
      <c r="R730">
        <f t="shared" si="124"/>
        <v>0</v>
      </c>
      <c r="S730">
        <f t="shared" si="125"/>
        <v>0</v>
      </c>
      <c r="T730" s="16">
        <f t="shared" si="126"/>
        <v>0</v>
      </c>
      <c r="V730" s="16">
        <f t="shared" si="127"/>
        <v>0</v>
      </c>
      <c r="W730" s="16">
        <f t="shared" si="128"/>
        <v>0</v>
      </c>
      <c r="X730" s="16">
        <f t="shared" si="129"/>
        <v>0</v>
      </c>
      <c r="Y730" s="16">
        <f t="shared" si="130"/>
        <v>0</v>
      </c>
      <c r="Z730" s="16">
        <f t="shared" si="131"/>
        <v>0</v>
      </c>
    </row>
    <row r="731" spans="1:26" x14ac:dyDescent="0.25">
      <c r="A731" s="1">
        <v>41512</v>
      </c>
      <c r="B731">
        <v>8</v>
      </c>
      <c r="C731" t="s">
        <v>2</v>
      </c>
      <c r="D731">
        <v>-155</v>
      </c>
      <c r="E731">
        <v>-132.30000000000001</v>
      </c>
      <c r="F731">
        <v>0</v>
      </c>
      <c r="G731">
        <v>0</v>
      </c>
      <c r="H731">
        <v>155</v>
      </c>
      <c r="I731">
        <v>125</v>
      </c>
      <c r="J731">
        <v>155</v>
      </c>
      <c r="K731">
        <v>125</v>
      </c>
      <c r="L731">
        <v>0.2641</v>
      </c>
      <c r="M731">
        <v>0</v>
      </c>
      <c r="N731">
        <v>0</v>
      </c>
      <c r="P731">
        <f t="shared" si="122"/>
        <v>0</v>
      </c>
      <c r="Q731">
        <f t="shared" si="123"/>
        <v>0</v>
      </c>
      <c r="R731">
        <f t="shared" si="124"/>
        <v>0</v>
      </c>
      <c r="S731">
        <f t="shared" si="125"/>
        <v>0</v>
      </c>
      <c r="T731" s="16">
        <f t="shared" si="126"/>
        <v>0</v>
      </c>
      <c r="V731" s="16">
        <f t="shared" si="127"/>
        <v>0</v>
      </c>
      <c r="W731" s="16">
        <f t="shared" si="128"/>
        <v>0</v>
      </c>
      <c r="X731" s="16">
        <f t="shared" si="129"/>
        <v>0</v>
      </c>
      <c r="Y731" s="16">
        <f t="shared" si="130"/>
        <v>0</v>
      </c>
      <c r="Z731" s="16">
        <f t="shared" si="131"/>
        <v>0</v>
      </c>
    </row>
    <row r="732" spans="1:26" x14ac:dyDescent="0.25">
      <c r="A732" s="1">
        <v>41512</v>
      </c>
      <c r="B732">
        <v>9</v>
      </c>
      <c r="C732" t="s">
        <v>2</v>
      </c>
      <c r="D732">
        <v>-155</v>
      </c>
      <c r="E732">
        <v>-152.93799999999999</v>
      </c>
      <c r="F732">
        <v>0</v>
      </c>
      <c r="G732">
        <v>0</v>
      </c>
      <c r="H732">
        <v>155</v>
      </c>
      <c r="I732">
        <v>125</v>
      </c>
      <c r="J732">
        <v>155</v>
      </c>
      <c r="K732">
        <v>125</v>
      </c>
      <c r="L732">
        <v>0.27410000000000001</v>
      </c>
      <c r="M732">
        <v>0</v>
      </c>
      <c r="N732">
        <v>0</v>
      </c>
      <c r="P732">
        <f t="shared" si="122"/>
        <v>0</v>
      </c>
      <c r="Q732">
        <f t="shared" si="123"/>
        <v>0</v>
      </c>
      <c r="R732">
        <f t="shared" si="124"/>
        <v>0</v>
      </c>
      <c r="S732">
        <f t="shared" si="125"/>
        <v>0</v>
      </c>
      <c r="T732" s="16">
        <f t="shared" si="126"/>
        <v>0</v>
      </c>
      <c r="V732" s="16">
        <f t="shared" si="127"/>
        <v>0</v>
      </c>
      <c r="W732" s="16">
        <f t="shared" si="128"/>
        <v>0</v>
      </c>
      <c r="X732" s="16">
        <f t="shared" si="129"/>
        <v>0</v>
      </c>
      <c r="Y732" s="16">
        <f t="shared" si="130"/>
        <v>0</v>
      </c>
      <c r="Z732" s="16">
        <f t="shared" si="131"/>
        <v>0</v>
      </c>
    </row>
    <row r="733" spans="1:26" x14ac:dyDescent="0.25">
      <c r="A733" s="1">
        <v>41512</v>
      </c>
      <c r="B733">
        <v>10</v>
      </c>
      <c r="C733" t="s">
        <v>2</v>
      </c>
      <c r="D733">
        <v>-155</v>
      </c>
      <c r="E733">
        <v>-153.77199999999999</v>
      </c>
      <c r="F733">
        <v>0</v>
      </c>
      <c r="G733">
        <v>0</v>
      </c>
      <c r="H733">
        <v>155</v>
      </c>
      <c r="I733">
        <v>125</v>
      </c>
      <c r="J733">
        <v>155</v>
      </c>
      <c r="K733">
        <v>125</v>
      </c>
      <c r="L733">
        <v>0</v>
      </c>
      <c r="M733">
        <v>0</v>
      </c>
      <c r="N733">
        <v>0</v>
      </c>
      <c r="P733">
        <f t="shared" ref="P733:P796" si="132">IF(-D733-H733&lt;0,0,-D733-H733)</f>
        <v>0</v>
      </c>
      <c r="Q733">
        <f t="shared" ref="Q733:Q796" si="133">MAX(H733-J733,0)</f>
        <v>0</v>
      </c>
      <c r="R733">
        <f t="shared" ref="R733:R796" si="134">MAX(K733-I733,0)</f>
        <v>0</v>
      </c>
      <c r="S733">
        <f t="shared" ref="S733:S796" si="135">(M733+N733)</f>
        <v>0</v>
      </c>
      <c r="T733" s="16">
        <f t="shared" ref="T733:T796" si="136">SUM(P733:S733)</f>
        <v>0</v>
      </c>
      <c r="V733" s="16">
        <f t="shared" ref="V733:V796" si="137">IF(-D733-H733&lt;0,0,-D733-H733)*L733</f>
        <v>0</v>
      </c>
      <c r="W733" s="16">
        <f t="shared" ref="W733:W796" si="138">MAX(H733-J733,0)*L733</f>
        <v>0</v>
      </c>
      <c r="X733" s="16">
        <f t="shared" ref="X733:X796" si="139">MAX(K733-I733,0)*L733</f>
        <v>0</v>
      </c>
      <c r="Y733" s="16">
        <f t="shared" ref="Y733:Y796" si="140">(M733+N733)*L733</f>
        <v>0</v>
      </c>
      <c r="Z733" s="16">
        <f t="shared" ref="Z733:Z796" si="141">SUM(V733:Y733)</f>
        <v>0</v>
      </c>
    </row>
    <row r="734" spans="1:26" x14ac:dyDescent="0.25">
      <c r="A734" s="1">
        <v>41512</v>
      </c>
      <c r="B734">
        <v>11</v>
      </c>
      <c r="C734" t="s">
        <v>2</v>
      </c>
      <c r="D734">
        <v>-155</v>
      </c>
      <c r="E734">
        <v>-153.65799999999999</v>
      </c>
      <c r="F734">
        <v>0</v>
      </c>
      <c r="G734">
        <v>0</v>
      </c>
      <c r="H734">
        <v>155</v>
      </c>
      <c r="I734">
        <v>125</v>
      </c>
      <c r="J734">
        <v>155</v>
      </c>
      <c r="K734">
        <v>125</v>
      </c>
      <c r="L734">
        <v>0.1182</v>
      </c>
      <c r="M734">
        <v>0</v>
      </c>
      <c r="N734">
        <v>0</v>
      </c>
      <c r="P734">
        <f t="shared" si="132"/>
        <v>0</v>
      </c>
      <c r="Q734">
        <f t="shared" si="133"/>
        <v>0</v>
      </c>
      <c r="R734">
        <f t="shared" si="134"/>
        <v>0</v>
      </c>
      <c r="S734">
        <f t="shared" si="135"/>
        <v>0</v>
      </c>
      <c r="T734" s="16">
        <f t="shared" si="136"/>
        <v>0</v>
      </c>
      <c r="V734" s="16">
        <f t="shared" si="137"/>
        <v>0</v>
      </c>
      <c r="W734" s="16">
        <f t="shared" si="138"/>
        <v>0</v>
      </c>
      <c r="X734" s="16">
        <f t="shared" si="139"/>
        <v>0</v>
      </c>
      <c r="Y734" s="16">
        <f t="shared" si="140"/>
        <v>0</v>
      </c>
      <c r="Z734" s="16">
        <f t="shared" si="141"/>
        <v>0</v>
      </c>
    </row>
    <row r="735" spans="1:26" x14ac:dyDescent="0.25">
      <c r="A735" s="1">
        <v>41512</v>
      </c>
      <c r="B735">
        <v>12</v>
      </c>
      <c r="C735" t="s">
        <v>2</v>
      </c>
      <c r="D735">
        <v>-155</v>
      </c>
      <c r="E735">
        <v>-153.642</v>
      </c>
      <c r="F735">
        <v>0</v>
      </c>
      <c r="G735">
        <v>0</v>
      </c>
      <c r="H735">
        <v>155</v>
      </c>
      <c r="I735">
        <v>125</v>
      </c>
      <c r="J735">
        <v>155</v>
      </c>
      <c r="K735">
        <v>125</v>
      </c>
      <c r="L735">
        <v>1.3678999999999999</v>
      </c>
      <c r="M735">
        <v>0</v>
      </c>
      <c r="N735">
        <v>0</v>
      </c>
      <c r="P735">
        <f t="shared" si="132"/>
        <v>0</v>
      </c>
      <c r="Q735">
        <f t="shared" si="133"/>
        <v>0</v>
      </c>
      <c r="R735">
        <f t="shared" si="134"/>
        <v>0</v>
      </c>
      <c r="S735">
        <f t="shared" si="135"/>
        <v>0</v>
      </c>
      <c r="T735" s="16">
        <f t="shared" si="136"/>
        <v>0</v>
      </c>
      <c r="V735" s="16">
        <f t="shared" si="137"/>
        <v>0</v>
      </c>
      <c r="W735" s="16">
        <f t="shared" si="138"/>
        <v>0</v>
      </c>
      <c r="X735" s="16">
        <f t="shared" si="139"/>
        <v>0</v>
      </c>
      <c r="Y735" s="16">
        <f t="shared" si="140"/>
        <v>0</v>
      </c>
      <c r="Z735" s="16">
        <f t="shared" si="141"/>
        <v>0</v>
      </c>
    </row>
    <row r="736" spans="1:26" x14ac:dyDescent="0.25">
      <c r="A736" s="1">
        <v>41512</v>
      </c>
      <c r="B736">
        <v>13</v>
      </c>
      <c r="C736" t="s">
        <v>2</v>
      </c>
      <c r="D736">
        <v>-155</v>
      </c>
      <c r="E736">
        <v>-153.13800000000001</v>
      </c>
      <c r="F736">
        <v>0</v>
      </c>
      <c r="G736">
        <v>0</v>
      </c>
      <c r="H736">
        <v>155</v>
      </c>
      <c r="I736">
        <v>125</v>
      </c>
      <c r="J736">
        <v>155</v>
      </c>
      <c r="K736">
        <v>125</v>
      </c>
      <c r="L736">
        <v>0.99760000000000004</v>
      </c>
      <c r="M736">
        <v>0</v>
      </c>
      <c r="N736">
        <v>0</v>
      </c>
      <c r="P736">
        <f t="shared" si="132"/>
        <v>0</v>
      </c>
      <c r="Q736">
        <f t="shared" si="133"/>
        <v>0</v>
      </c>
      <c r="R736">
        <f t="shared" si="134"/>
        <v>0</v>
      </c>
      <c r="S736">
        <f t="shared" si="135"/>
        <v>0</v>
      </c>
      <c r="T736" s="16">
        <f t="shared" si="136"/>
        <v>0</v>
      </c>
      <c r="V736" s="16">
        <f t="shared" si="137"/>
        <v>0</v>
      </c>
      <c r="W736" s="16">
        <f t="shared" si="138"/>
        <v>0</v>
      </c>
      <c r="X736" s="16">
        <f t="shared" si="139"/>
        <v>0</v>
      </c>
      <c r="Y736" s="16">
        <f t="shared" si="140"/>
        <v>0</v>
      </c>
      <c r="Z736" s="16">
        <f t="shared" si="141"/>
        <v>0</v>
      </c>
    </row>
    <row r="737" spans="1:26" x14ac:dyDescent="0.25">
      <c r="A737" s="1">
        <v>41512</v>
      </c>
      <c r="B737">
        <v>14</v>
      </c>
      <c r="C737" t="s">
        <v>2</v>
      </c>
      <c r="D737">
        <v>-155</v>
      </c>
      <c r="E737">
        <v>-153.69999999999999</v>
      </c>
      <c r="F737">
        <v>0</v>
      </c>
      <c r="G737">
        <v>0</v>
      </c>
      <c r="H737">
        <v>155</v>
      </c>
      <c r="I737">
        <v>125</v>
      </c>
      <c r="J737">
        <v>155</v>
      </c>
      <c r="K737">
        <v>125</v>
      </c>
      <c r="L737">
        <v>2.8157000000000001</v>
      </c>
      <c r="M737">
        <v>0</v>
      </c>
      <c r="N737">
        <v>0</v>
      </c>
      <c r="P737">
        <f t="shared" si="132"/>
        <v>0</v>
      </c>
      <c r="Q737">
        <f t="shared" si="133"/>
        <v>0</v>
      </c>
      <c r="R737">
        <f t="shared" si="134"/>
        <v>0</v>
      </c>
      <c r="S737">
        <f t="shared" si="135"/>
        <v>0</v>
      </c>
      <c r="T737" s="16">
        <f t="shared" si="136"/>
        <v>0</v>
      </c>
      <c r="V737" s="16">
        <f t="shared" si="137"/>
        <v>0</v>
      </c>
      <c r="W737" s="16">
        <f t="shared" si="138"/>
        <v>0</v>
      </c>
      <c r="X737" s="16">
        <f t="shared" si="139"/>
        <v>0</v>
      </c>
      <c r="Y737" s="16">
        <f t="shared" si="140"/>
        <v>0</v>
      </c>
      <c r="Z737" s="16">
        <f t="shared" si="141"/>
        <v>0</v>
      </c>
    </row>
    <row r="738" spans="1:26" x14ac:dyDescent="0.25">
      <c r="A738" s="1">
        <v>41512</v>
      </c>
      <c r="B738">
        <v>15</v>
      </c>
      <c r="C738" t="s">
        <v>2</v>
      </c>
      <c r="D738">
        <v>-155</v>
      </c>
      <c r="E738">
        <v>-153.53399999999999</v>
      </c>
      <c r="F738">
        <v>0</v>
      </c>
      <c r="G738">
        <v>0</v>
      </c>
      <c r="H738">
        <v>155</v>
      </c>
      <c r="I738">
        <v>125</v>
      </c>
      <c r="J738">
        <v>155</v>
      </c>
      <c r="K738">
        <v>125</v>
      </c>
      <c r="L738">
        <v>2.2772999999999999</v>
      </c>
      <c r="M738">
        <v>0</v>
      </c>
      <c r="N738">
        <v>0</v>
      </c>
      <c r="P738">
        <f t="shared" si="132"/>
        <v>0</v>
      </c>
      <c r="Q738">
        <f t="shared" si="133"/>
        <v>0</v>
      </c>
      <c r="R738">
        <f t="shared" si="134"/>
        <v>0</v>
      </c>
      <c r="S738">
        <f t="shared" si="135"/>
        <v>0</v>
      </c>
      <c r="T738" s="16">
        <f t="shared" si="136"/>
        <v>0</v>
      </c>
      <c r="V738" s="16">
        <f t="shared" si="137"/>
        <v>0</v>
      </c>
      <c r="W738" s="16">
        <f t="shared" si="138"/>
        <v>0</v>
      </c>
      <c r="X738" s="16">
        <f t="shared" si="139"/>
        <v>0</v>
      </c>
      <c r="Y738" s="16">
        <f t="shared" si="140"/>
        <v>0</v>
      </c>
      <c r="Z738" s="16">
        <f t="shared" si="141"/>
        <v>0</v>
      </c>
    </row>
    <row r="739" spans="1:26" x14ac:dyDescent="0.25">
      <c r="A739" s="1">
        <v>41512</v>
      </c>
      <c r="B739">
        <v>16</v>
      </c>
      <c r="C739" t="s">
        <v>2</v>
      </c>
      <c r="D739">
        <v>-155</v>
      </c>
      <c r="E739">
        <v>-153.44</v>
      </c>
      <c r="F739">
        <v>0</v>
      </c>
      <c r="G739">
        <v>0</v>
      </c>
      <c r="H739">
        <v>155</v>
      </c>
      <c r="I739">
        <v>125</v>
      </c>
      <c r="J739">
        <v>155</v>
      </c>
      <c r="K739">
        <v>125</v>
      </c>
      <c r="L739">
        <v>1.7228000000000001</v>
      </c>
      <c r="M739">
        <v>0</v>
      </c>
      <c r="N739">
        <v>0</v>
      </c>
      <c r="P739">
        <f t="shared" si="132"/>
        <v>0</v>
      </c>
      <c r="Q739">
        <f t="shared" si="133"/>
        <v>0</v>
      </c>
      <c r="R739">
        <f t="shared" si="134"/>
        <v>0</v>
      </c>
      <c r="S739">
        <f t="shared" si="135"/>
        <v>0</v>
      </c>
      <c r="T739" s="16">
        <f t="shared" si="136"/>
        <v>0</v>
      </c>
      <c r="V739" s="16">
        <f t="shared" si="137"/>
        <v>0</v>
      </c>
      <c r="W739" s="16">
        <f t="shared" si="138"/>
        <v>0</v>
      </c>
      <c r="X739" s="16">
        <f t="shared" si="139"/>
        <v>0</v>
      </c>
      <c r="Y739" s="16">
        <f t="shared" si="140"/>
        <v>0</v>
      </c>
      <c r="Z739" s="16">
        <f t="shared" si="141"/>
        <v>0</v>
      </c>
    </row>
    <row r="740" spans="1:26" x14ac:dyDescent="0.25">
      <c r="A740" s="1">
        <v>41512</v>
      </c>
      <c r="B740">
        <v>17</v>
      </c>
      <c r="C740" t="s">
        <v>2</v>
      </c>
      <c r="D740">
        <v>-155</v>
      </c>
      <c r="E740">
        <v>-153.53</v>
      </c>
      <c r="F740">
        <v>0</v>
      </c>
      <c r="G740">
        <v>0</v>
      </c>
      <c r="H740">
        <v>155</v>
      </c>
      <c r="I740">
        <v>125</v>
      </c>
      <c r="J740">
        <v>155</v>
      </c>
      <c r="K740">
        <v>125</v>
      </c>
      <c r="L740">
        <v>1.4404999999999999</v>
      </c>
      <c r="M740">
        <v>0</v>
      </c>
      <c r="N740">
        <v>0</v>
      </c>
      <c r="P740">
        <f t="shared" si="132"/>
        <v>0</v>
      </c>
      <c r="Q740">
        <f t="shared" si="133"/>
        <v>0</v>
      </c>
      <c r="R740">
        <f t="shared" si="134"/>
        <v>0</v>
      </c>
      <c r="S740">
        <f t="shared" si="135"/>
        <v>0</v>
      </c>
      <c r="T740" s="16">
        <f t="shared" si="136"/>
        <v>0</v>
      </c>
      <c r="V740" s="16">
        <f t="shared" si="137"/>
        <v>0</v>
      </c>
      <c r="W740" s="16">
        <f t="shared" si="138"/>
        <v>0</v>
      </c>
      <c r="X740" s="16">
        <f t="shared" si="139"/>
        <v>0</v>
      </c>
      <c r="Y740" s="16">
        <f t="shared" si="140"/>
        <v>0</v>
      </c>
      <c r="Z740" s="16">
        <f t="shared" si="141"/>
        <v>0</v>
      </c>
    </row>
    <row r="741" spans="1:26" x14ac:dyDescent="0.25">
      <c r="A741" s="1">
        <v>41512</v>
      </c>
      <c r="B741">
        <v>18</v>
      </c>
      <c r="C741" t="s">
        <v>2</v>
      </c>
      <c r="D741">
        <v>-155</v>
      </c>
      <c r="E741">
        <v>-153.49199999999999</v>
      </c>
      <c r="F741">
        <v>0</v>
      </c>
      <c r="G741">
        <v>0</v>
      </c>
      <c r="H741">
        <v>155</v>
      </c>
      <c r="I741">
        <v>125</v>
      </c>
      <c r="J741">
        <v>155</v>
      </c>
      <c r="K741">
        <v>125</v>
      </c>
      <c r="L741">
        <v>1.4521999999999999</v>
      </c>
      <c r="M741">
        <v>0</v>
      </c>
      <c r="N741">
        <v>0</v>
      </c>
      <c r="P741">
        <f t="shared" si="132"/>
        <v>0</v>
      </c>
      <c r="Q741">
        <f t="shared" si="133"/>
        <v>0</v>
      </c>
      <c r="R741">
        <f t="shared" si="134"/>
        <v>0</v>
      </c>
      <c r="S741">
        <f t="shared" si="135"/>
        <v>0</v>
      </c>
      <c r="T741" s="16">
        <f t="shared" si="136"/>
        <v>0</v>
      </c>
      <c r="V741" s="16">
        <f t="shared" si="137"/>
        <v>0</v>
      </c>
      <c r="W741" s="16">
        <f t="shared" si="138"/>
        <v>0</v>
      </c>
      <c r="X741" s="16">
        <f t="shared" si="139"/>
        <v>0</v>
      </c>
      <c r="Y741" s="16">
        <f t="shared" si="140"/>
        <v>0</v>
      </c>
      <c r="Z741" s="16">
        <f t="shared" si="141"/>
        <v>0</v>
      </c>
    </row>
    <row r="742" spans="1:26" x14ac:dyDescent="0.25">
      <c r="A742" s="1">
        <v>41512</v>
      </c>
      <c r="B742">
        <v>19</v>
      </c>
      <c r="C742" t="s">
        <v>2</v>
      </c>
      <c r="D742">
        <v>-155</v>
      </c>
      <c r="E742">
        <v>-153.13499999999999</v>
      </c>
      <c r="F742">
        <v>0</v>
      </c>
      <c r="G742">
        <v>0</v>
      </c>
      <c r="H742">
        <v>155</v>
      </c>
      <c r="I742">
        <v>125</v>
      </c>
      <c r="J742">
        <v>155</v>
      </c>
      <c r="K742">
        <v>125</v>
      </c>
      <c r="L742">
        <v>4.0599999999999996</v>
      </c>
      <c r="M742">
        <v>0</v>
      </c>
      <c r="N742">
        <v>0</v>
      </c>
      <c r="P742">
        <f t="shared" si="132"/>
        <v>0</v>
      </c>
      <c r="Q742">
        <f t="shared" si="133"/>
        <v>0</v>
      </c>
      <c r="R742">
        <f t="shared" si="134"/>
        <v>0</v>
      </c>
      <c r="S742">
        <f t="shared" si="135"/>
        <v>0</v>
      </c>
      <c r="T742" s="16">
        <f t="shared" si="136"/>
        <v>0</v>
      </c>
      <c r="V742" s="16">
        <f t="shared" si="137"/>
        <v>0</v>
      </c>
      <c r="W742" s="16">
        <f t="shared" si="138"/>
        <v>0</v>
      </c>
      <c r="X742" s="16">
        <f t="shared" si="139"/>
        <v>0</v>
      </c>
      <c r="Y742" s="16">
        <f t="shared" si="140"/>
        <v>0</v>
      </c>
      <c r="Z742" s="16">
        <f t="shared" si="141"/>
        <v>0</v>
      </c>
    </row>
    <row r="743" spans="1:26" x14ac:dyDescent="0.25">
      <c r="A743" s="1">
        <v>41512</v>
      </c>
      <c r="B743">
        <v>20</v>
      </c>
      <c r="C743" t="s">
        <v>2</v>
      </c>
      <c r="D743">
        <v>-155</v>
      </c>
      <c r="E743">
        <v>-153.68199999999999</v>
      </c>
      <c r="F743">
        <v>0</v>
      </c>
      <c r="G743">
        <v>0</v>
      </c>
      <c r="H743">
        <v>155</v>
      </c>
      <c r="I743">
        <v>125</v>
      </c>
      <c r="J743">
        <v>155</v>
      </c>
      <c r="K743">
        <v>125</v>
      </c>
      <c r="L743">
        <v>1.5449999999999999</v>
      </c>
      <c r="M743">
        <v>0</v>
      </c>
      <c r="N743">
        <v>0</v>
      </c>
      <c r="P743">
        <f t="shared" si="132"/>
        <v>0</v>
      </c>
      <c r="Q743">
        <f t="shared" si="133"/>
        <v>0</v>
      </c>
      <c r="R743">
        <f t="shared" si="134"/>
        <v>0</v>
      </c>
      <c r="S743">
        <f t="shared" si="135"/>
        <v>0</v>
      </c>
      <c r="T743" s="16">
        <f t="shared" si="136"/>
        <v>0</v>
      </c>
      <c r="V743" s="16">
        <f t="shared" si="137"/>
        <v>0</v>
      </c>
      <c r="W743" s="16">
        <f t="shared" si="138"/>
        <v>0</v>
      </c>
      <c r="X743" s="16">
        <f t="shared" si="139"/>
        <v>0</v>
      </c>
      <c r="Y743" s="16">
        <f t="shared" si="140"/>
        <v>0</v>
      </c>
      <c r="Z743" s="16">
        <f t="shared" si="141"/>
        <v>0</v>
      </c>
    </row>
    <row r="744" spans="1:26" x14ac:dyDescent="0.25">
      <c r="A744" s="1">
        <v>41512</v>
      </c>
      <c r="B744">
        <v>21</v>
      </c>
      <c r="C744" t="s">
        <v>2</v>
      </c>
      <c r="D744">
        <v>-155</v>
      </c>
      <c r="E744">
        <v>-153.60499999999999</v>
      </c>
      <c r="F744">
        <v>0</v>
      </c>
      <c r="G744">
        <v>0</v>
      </c>
      <c r="H744">
        <v>155</v>
      </c>
      <c r="I744">
        <v>125</v>
      </c>
      <c r="J744">
        <v>155</v>
      </c>
      <c r="K744">
        <v>125</v>
      </c>
      <c r="L744">
        <v>0.44159999999999999</v>
      </c>
      <c r="M744">
        <v>0</v>
      </c>
      <c r="N744">
        <v>0</v>
      </c>
      <c r="P744">
        <f t="shared" si="132"/>
        <v>0</v>
      </c>
      <c r="Q744">
        <f t="shared" si="133"/>
        <v>0</v>
      </c>
      <c r="R744">
        <f t="shared" si="134"/>
        <v>0</v>
      </c>
      <c r="S744">
        <f t="shared" si="135"/>
        <v>0</v>
      </c>
      <c r="T744" s="16">
        <f t="shared" si="136"/>
        <v>0</v>
      </c>
      <c r="V744" s="16">
        <f t="shared" si="137"/>
        <v>0</v>
      </c>
      <c r="W744" s="16">
        <f t="shared" si="138"/>
        <v>0</v>
      </c>
      <c r="X744" s="16">
        <f t="shared" si="139"/>
        <v>0</v>
      </c>
      <c r="Y744" s="16">
        <f t="shared" si="140"/>
        <v>0</v>
      </c>
      <c r="Z744" s="16">
        <f t="shared" si="141"/>
        <v>0</v>
      </c>
    </row>
    <row r="745" spans="1:26" x14ac:dyDescent="0.25">
      <c r="A745" s="1">
        <v>41512</v>
      </c>
      <c r="B745">
        <v>22</v>
      </c>
      <c r="C745" t="s">
        <v>2</v>
      </c>
      <c r="D745">
        <v>-155</v>
      </c>
      <c r="E745">
        <v>-153.49299999999999</v>
      </c>
      <c r="F745">
        <v>0</v>
      </c>
      <c r="G745">
        <v>0</v>
      </c>
      <c r="H745">
        <v>155</v>
      </c>
      <c r="I745">
        <v>125</v>
      </c>
      <c r="J745">
        <v>155</v>
      </c>
      <c r="K745">
        <v>125</v>
      </c>
      <c r="L745">
        <v>1.2626999999999999</v>
      </c>
      <c r="M745">
        <v>0</v>
      </c>
      <c r="N745">
        <v>0</v>
      </c>
      <c r="P745">
        <f t="shared" si="132"/>
        <v>0</v>
      </c>
      <c r="Q745">
        <f t="shared" si="133"/>
        <v>0</v>
      </c>
      <c r="R745">
        <f t="shared" si="134"/>
        <v>0</v>
      </c>
      <c r="S745">
        <f t="shared" si="135"/>
        <v>0</v>
      </c>
      <c r="T745" s="16">
        <f t="shared" si="136"/>
        <v>0</v>
      </c>
      <c r="V745" s="16">
        <f t="shared" si="137"/>
        <v>0</v>
      </c>
      <c r="W745" s="16">
        <f t="shared" si="138"/>
        <v>0</v>
      </c>
      <c r="X745" s="16">
        <f t="shared" si="139"/>
        <v>0</v>
      </c>
      <c r="Y745" s="16">
        <f t="shared" si="140"/>
        <v>0</v>
      </c>
      <c r="Z745" s="16">
        <f t="shared" si="141"/>
        <v>0</v>
      </c>
    </row>
    <row r="746" spans="1:26" x14ac:dyDescent="0.25">
      <c r="A746" s="1">
        <v>41512</v>
      </c>
      <c r="B746">
        <v>23</v>
      </c>
      <c r="C746" t="s">
        <v>2</v>
      </c>
      <c r="D746">
        <v>-155</v>
      </c>
      <c r="E746">
        <v>-153.63999999999999</v>
      </c>
      <c r="F746">
        <v>0</v>
      </c>
      <c r="G746">
        <v>0</v>
      </c>
      <c r="H746">
        <v>155</v>
      </c>
      <c r="I746">
        <v>125</v>
      </c>
      <c r="J746">
        <v>155</v>
      </c>
      <c r="K746">
        <v>125</v>
      </c>
      <c r="L746">
        <v>0.37409999999999999</v>
      </c>
      <c r="M746">
        <v>0</v>
      </c>
      <c r="N746">
        <v>0</v>
      </c>
      <c r="P746">
        <f t="shared" si="132"/>
        <v>0</v>
      </c>
      <c r="Q746">
        <f t="shared" si="133"/>
        <v>0</v>
      </c>
      <c r="R746">
        <f t="shared" si="134"/>
        <v>0</v>
      </c>
      <c r="S746">
        <f t="shared" si="135"/>
        <v>0</v>
      </c>
      <c r="T746" s="16">
        <f t="shared" si="136"/>
        <v>0</v>
      </c>
      <c r="V746" s="16">
        <f t="shared" si="137"/>
        <v>0</v>
      </c>
      <c r="W746" s="16">
        <f t="shared" si="138"/>
        <v>0</v>
      </c>
      <c r="X746" s="16">
        <f t="shared" si="139"/>
        <v>0</v>
      </c>
      <c r="Y746" s="16">
        <f t="shared" si="140"/>
        <v>0</v>
      </c>
      <c r="Z746" s="16">
        <f t="shared" si="141"/>
        <v>0</v>
      </c>
    </row>
    <row r="747" spans="1:26" x14ac:dyDescent="0.25">
      <c r="A747" s="1">
        <v>41512</v>
      </c>
      <c r="B747">
        <v>24</v>
      </c>
      <c r="C747" t="s">
        <v>2</v>
      </c>
      <c r="D747">
        <v>-155</v>
      </c>
      <c r="E747">
        <v>-151.18600000000001</v>
      </c>
      <c r="F747">
        <v>0</v>
      </c>
      <c r="G747">
        <v>0</v>
      </c>
      <c r="H747">
        <v>155</v>
      </c>
      <c r="I747">
        <v>125</v>
      </c>
      <c r="J747">
        <v>155</v>
      </c>
      <c r="K747">
        <v>125</v>
      </c>
      <c r="L747">
        <v>0</v>
      </c>
      <c r="M747">
        <v>0</v>
      </c>
      <c r="N747">
        <v>0</v>
      </c>
      <c r="P747">
        <f t="shared" si="132"/>
        <v>0</v>
      </c>
      <c r="Q747">
        <f t="shared" si="133"/>
        <v>0</v>
      </c>
      <c r="R747">
        <f t="shared" si="134"/>
        <v>0</v>
      </c>
      <c r="S747">
        <f t="shared" si="135"/>
        <v>0</v>
      </c>
      <c r="T747" s="16">
        <f t="shared" si="136"/>
        <v>0</v>
      </c>
      <c r="V747" s="16">
        <f t="shared" si="137"/>
        <v>0</v>
      </c>
      <c r="W747" s="16">
        <f t="shared" si="138"/>
        <v>0</v>
      </c>
      <c r="X747" s="16">
        <f t="shared" si="139"/>
        <v>0</v>
      </c>
      <c r="Y747" s="16">
        <f t="shared" si="140"/>
        <v>0</v>
      </c>
      <c r="Z747" s="16">
        <f t="shared" si="141"/>
        <v>0</v>
      </c>
    </row>
    <row r="748" spans="1:26" x14ac:dyDescent="0.25">
      <c r="A748" s="1">
        <v>41513</v>
      </c>
      <c r="B748">
        <v>1</v>
      </c>
      <c r="C748" t="s">
        <v>2</v>
      </c>
      <c r="D748">
        <v>-155</v>
      </c>
      <c r="E748">
        <v>-131.06299999999999</v>
      </c>
      <c r="F748">
        <v>0</v>
      </c>
      <c r="G748">
        <v>0</v>
      </c>
      <c r="H748">
        <v>155</v>
      </c>
      <c r="I748">
        <v>125</v>
      </c>
      <c r="J748">
        <v>155</v>
      </c>
      <c r="K748">
        <v>125</v>
      </c>
      <c r="L748">
        <v>0</v>
      </c>
      <c r="M748">
        <v>0</v>
      </c>
      <c r="N748">
        <v>0</v>
      </c>
      <c r="P748">
        <f t="shared" si="132"/>
        <v>0</v>
      </c>
      <c r="Q748">
        <f t="shared" si="133"/>
        <v>0</v>
      </c>
      <c r="R748">
        <f t="shared" si="134"/>
        <v>0</v>
      </c>
      <c r="S748">
        <f t="shared" si="135"/>
        <v>0</v>
      </c>
      <c r="T748" s="16">
        <f t="shared" si="136"/>
        <v>0</v>
      </c>
      <c r="V748" s="16">
        <f t="shared" si="137"/>
        <v>0</v>
      </c>
      <c r="W748" s="16">
        <f t="shared" si="138"/>
        <v>0</v>
      </c>
      <c r="X748" s="16">
        <f t="shared" si="139"/>
        <v>0</v>
      </c>
      <c r="Y748" s="16">
        <f t="shared" si="140"/>
        <v>0</v>
      </c>
      <c r="Z748" s="16">
        <f t="shared" si="141"/>
        <v>0</v>
      </c>
    </row>
    <row r="749" spans="1:26" x14ac:dyDescent="0.25">
      <c r="A749" s="1">
        <v>41513</v>
      </c>
      <c r="B749">
        <v>2</v>
      </c>
      <c r="C749" t="s">
        <v>2</v>
      </c>
      <c r="D749">
        <v>-155</v>
      </c>
      <c r="E749">
        <v>-125.25</v>
      </c>
      <c r="F749">
        <v>0</v>
      </c>
      <c r="G749">
        <v>0</v>
      </c>
      <c r="H749">
        <v>155</v>
      </c>
      <c r="I749">
        <v>125</v>
      </c>
      <c r="J749">
        <v>155</v>
      </c>
      <c r="K749">
        <v>125</v>
      </c>
      <c r="L749">
        <v>0</v>
      </c>
      <c r="M749">
        <v>0</v>
      </c>
      <c r="N749">
        <v>0</v>
      </c>
      <c r="P749">
        <f t="shared" si="132"/>
        <v>0</v>
      </c>
      <c r="Q749">
        <f t="shared" si="133"/>
        <v>0</v>
      </c>
      <c r="R749">
        <f t="shared" si="134"/>
        <v>0</v>
      </c>
      <c r="S749">
        <f t="shared" si="135"/>
        <v>0</v>
      </c>
      <c r="T749" s="16">
        <f t="shared" si="136"/>
        <v>0</v>
      </c>
      <c r="V749" s="16">
        <f t="shared" si="137"/>
        <v>0</v>
      </c>
      <c r="W749" s="16">
        <f t="shared" si="138"/>
        <v>0</v>
      </c>
      <c r="X749" s="16">
        <f t="shared" si="139"/>
        <v>0</v>
      </c>
      <c r="Y749" s="16">
        <f t="shared" si="140"/>
        <v>0</v>
      </c>
      <c r="Z749" s="16">
        <f t="shared" si="141"/>
        <v>0</v>
      </c>
    </row>
    <row r="750" spans="1:26" x14ac:dyDescent="0.25">
      <c r="A750" s="1">
        <v>41513</v>
      </c>
      <c r="B750">
        <v>3</v>
      </c>
      <c r="C750" t="s">
        <v>2</v>
      </c>
      <c r="D750">
        <v>-155</v>
      </c>
      <c r="E750">
        <v>-125.529</v>
      </c>
      <c r="F750">
        <v>0</v>
      </c>
      <c r="G750">
        <v>0</v>
      </c>
      <c r="H750">
        <v>155</v>
      </c>
      <c r="I750">
        <v>125</v>
      </c>
      <c r="J750">
        <v>155</v>
      </c>
      <c r="K750">
        <v>125</v>
      </c>
      <c r="L750">
        <v>0</v>
      </c>
      <c r="M750">
        <v>0</v>
      </c>
      <c r="N750">
        <v>0</v>
      </c>
      <c r="P750">
        <f t="shared" si="132"/>
        <v>0</v>
      </c>
      <c r="Q750">
        <f t="shared" si="133"/>
        <v>0</v>
      </c>
      <c r="R750">
        <f t="shared" si="134"/>
        <v>0</v>
      </c>
      <c r="S750">
        <f t="shared" si="135"/>
        <v>0</v>
      </c>
      <c r="T750" s="16">
        <f t="shared" si="136"/>
        <v>0</v>
      </c>
      <c r="V750" s="16">
        <f t="shared" si="137"/>
        <v>0</v>
      </c>
      <c r="W750" s="16">
        <f t="shared" si="138"/>
        <v>0</v>
      </c>
      <c r="X750" s="16">
        <f t="shared" si="139"/>
        <v>0</v>
      </c>
      <c r="Y750" s="16">
        <f t="shared" si="140"/>
        <v>0</v>
      </c>
      <c r="Z750" s="16">
        <f t="shared" si="141"/>
        <v>0</v>
      </c>
    </row>
    <row r="751" spans="1:26" x14ac:dyDescent="0.25">
      <c r="A751" s="1">
        <v>41513</v>
      </c>
      <c r="B751">
        <v>4</v>
      </c>
      <c r="C751" t="s">
        <v>2</v>
      </c>
      <c r="D751">
        <v>-155</v>
      </c>
      <c r="E751">
        <v>-125.645</v>
      </c>
      <c r="F751">
        <v>0</v>
      </c>
      <c r="G751">
        <v>0</v>
      </c>
      <c r="H751">
        <v>155</v>
      </c>
      <c r="I751">
        <v>125</v>
      </c>
      <c r="J751">
        <v>155</v>
      </c>
      <c r="K751">
        <v>125</v>
      </c>
      <c r="L751">
        <v>0</v>
      </c>
      <c r="M751">
        <v>0</v>
      </c>
      <c r="N751">
        <v>0</v>
      </c>
      <c r="P751">
        <f t="shared" si="132"/>
        <v>0</v>
      </c>
      <c r="Q751">
        <f t="shared" si="133"/>
        <v>0</v>
      </c>
      <c r="R751">
        <f t="shared" si="134"/>
        <v>0</v>
      </c>
      <c r="S751">
        <f t="shared" si="135"/>
        <v>0</v>
      </c>
      <c r="T751" s="16">
        <f t="shared" si="136"/>
        <v>0</v>
      </c>
      <c r="V751" s="16">
        <f t="shared" si="137"/>
        <v>0</v>
      </c>
      <c r="W751" s="16">
        <f t="shared" si="138"/>
        <v>0</v>
      </c>
      <c r="X751" s="16">
        <f t="shared" si="139"/>
        <v>0</v>
      </c>
      <c r="Y751" s="16">
        <f t="shared" si="140"/>
        <v>0</v>
      </c>
      <c r="Z751" s="16">
        <f t="shared" si="141"/>
        <v>0</v>
      </c>
    </row>
    <row r="752" spans="1:26" x14ac:dyDescent="0.25">
      <c r="A752" s="1">
        <v>41513</v>
      </c>
      <c r="B752">
        <v>5</v>
      </c>
      <c r="C752" t="s">
        <v>2</v>
      </c>
      <c r="D752">
        <v>-155</v>
      </c>
      <c r="E752">
        <v>-125.63</v>
      </c>
      <c r="F752">
        <v>0</v>
      </c>
      <c r="G752">
        <v>0</v>
      </c>
      <c r="H752">
        <v>155</v>
      </c>
      <c r="I752">
        <v>125</v>
      </c>
      <c r="J752">
        <v>155</v>
      </c>
      <c r="K752">
        <v>125</v>
      </c>
      <c r="L752">
        <v>0</v>
      </c>
      <c r="M752">
        <v>0</v>
      </c>
      <c r="N752">
        <v>0</v>
      </c>
      <c r="P752">
        <f t="shared" si="132"/>
        <v>0</v>
      </c>
      <c r="Q752">
        <f t="shared" si="133"/>
        <v>0</v>
      </c>
      <c r="R752">
        <f t="shared" si="134"/>
        <v>0</v>
      </c>
      <c r="S752">
        <f t="shared" si="135"/>
        <v>0</v>
      </c>
      <c r="T752" s="16">
        <f t="shared" si="136"/>
        <v>0</v>
      </c>
      <c r="V752" s="16">
        <f t="shared" si="137"/>
        <v>0</v>
      </c>
      <c r="W752" s="16">
        <f t="shared" si="138"/>
        <v>0</v>
      </c>
      <c r="X752" s="16">
        <f t="shared" si="139"/>
        <v>0</v>
      </c>
      <c r="Y752" s="16">
        <f t="shared" si="140"/>
        <v>0</v>
      </c>
      <c r="Z752" s="16">
        <f t="shared" si="141"/>
        <v>0</v>
      </c>
    </row>
    <row r="753" spans="1:26" x14ac:dyDescent="0.25">
      <c r="A753" s="1">
        <v>41513</v>
      </c>
      <c r="B753">
        <v>6</v>
      </c>
      <c r="C753" t="s">
        <v>2</v>
      </c>
      <c r="D753">
        <v>-155</v>
      </c>
      <c r="E753">
        <v>-138.96299999999999</v>
      </c>
      <c r="F753">
        <v>0</v>
      </c>
      <c r="G753">
        <v>0</v>
      </c>
      <c r="H753">
        <v>155</v>
      </c>
      <c r="I753">
        <v>125</v>
      </c>
      <c r="J753">
        <v>155</v>
      </c>
      <c r="K753">
        <v>125</v>
      </c>
      <c r="L753">
        <v>0</v>
      </c>
      <c r="M753">
        <v>0</v>
      </c>
      <c r="N753">
        <v>0</v>
      </c>
      <c r="P753">
        <f t="shared" si="132"/>
        <v>0</v>
      </c>
      <c r="Q753">
        <f t="shared" si="133"/>
        <v>0</v>
      </c>
      <c r="R753">
        <f t="shared" si="134"/>
        <v>0</v>
      </c>
      <c r="S753">
        <f t="shared" si="135"/>
        <v>0</v>
      </c>
      <c r="T753" s="16">
        <f t="shared" si="136"/>
        <v>0</v>
      </c>
      <c r="V753" s="16">
        <f t="shared" si="137"/>
        <v>0</v>
      </c>
      <c r="W753" s="16">
        <f t="shared" si="138"/>
        <v>0</v>
      </c>
      <c r="X753" s="16">
        <f t="shared" si="139"/>
        <v>0</v>
      </c>
      <c r="Y753" s="16">
        <f t="shared" si="140"/>
        <v>0</v>
      </c>
      <c r="Z753" s="16">
        <f t="shared" si="141"/>
        <v>0</v>
      </c>
    </row>
    <row r="754" spans="1:26" x14ac:dyDescent="0.25">
      <c r="A754" s="1">
        <v>41513</v>
      </c>
      <c r="B754">
        <v>7</v>
      </c>
      <c r="C754" t="s">
        <v>2</v>
      </c>
      <c r="D754">
        <v>-155</v>
      </c>
      <c r="E754">
        <v>-153.798</v>
      </c>
      <c r="F754">
        <v>0</v>
      </c>
      <c r="G754">
        <v>0</v>
      </c>
      <c r="H754">
        <v>155</v>
      </c>
      <c r="I754">
        <v>125</v>
      </c>
      <c r="J754">
        <v>155</v>
      </c>
      <c r="K754">
        <v>125</v>
      </c>
      <c r="L754">
        <v>0</v>
      </c>
      <c r="M754">
        <v>0</v>
      </c>
      <c r="N754">
        <v>0</v>
      </c>
      <c r="P754">
        <f t="shared" si="132"/>
        <v>0</v>
      </c>
      <c r="Q754">
        <f t="shared" si="133"/>
        <v>0</v>
      </c>
      <c r="R754">
        <f t="shared" si="134"/>
        <v>0</v>
      </c>
      <c r="S754">
        <f t="shared" si="135"/>
        <v>0</v>
      </c>
      <c r="T754" s="16">
        <f t="shared" si="136"/>
        <v>0</v>
      </c>
      <c r="V754" s="16">
        <f t="shared" si="137"/>
        <v>0</v>
      </c>
      <c r="W754" s="16">
        <f t="shared" si="138"/>
        <v>0</v>
      </c>
      <c r="X754" s="16">
        <f t="shared" si="139"/>
        <v>0</v>
      </c>
      <c r="Y754" s="16">
        <f t="shared" si="140"/>
        <v>0</v>
      </c>
      <c r="Z754" s="16">
        <f t="shared" si="141"/>
        <v>0</v>
      </c>
    </row>
    <row r="755" spans="1:26" x14ac:dyDescent="0.25">
      <c r="A755" s="1">
        <v>41513</v>
      </c>
      <c r="B755">
        <v>8</v>
      </c>
      <c r="C755" t="s">
        <v>2</v>
      </c>
      <c r="D755">
        <v>-155</v>
      </c>
      <c r="E755">
        <v>-143.20500000000001</v>
      </c>
      <c r="F755">
        <v>0</v>
      </c>
      <c r="G755">
        <v>0</v>
      </c>
      <c r="H755">
        <v>155</v>
      </c>
      <c r="I755">
        <v>125</v>
      </c>
      <c r="J755">
        <v>155</v>
      </c>
      <c r="K755">
        <v>125</v>
      </c>
      <c r="L755">
        <v>0</v>
      </c>
      <c r="M755">
        <v>0</v>
      </c>
      <c r="N755">
        <v>0</v>
      </c>
      <c r="P755">
        <f t="shared" si="132"/>
        <v>0</v>
      </c>
      <c r="Q755">
        <f t="shared" si="133"/>
        <v>0</v>
      </c>
      <c r="R755">
        <f t="shared" si="134"/>
        <v>0</v>
      </c>
      <c r="S755">
        <f t="shared" si="135"/>
        <v>0</v>
      </c>
      <c r="T755" s="16">
        <f t="shared" si="136"/>
        <v>0</v>
      </c>
      <c r="V755" s="16">
        <f t="shared" si="137"/>
        <v>0</v>
      </c>
      <c r="W755" s="16">
        <f t="shared" si="138"/>
        <v>0</v>
      </c>
      <c r="X755" s="16">
        <f t="shared" si="139"/>
        <v>0</v>
      </c>
      <c r="Y755" s="16">
        <f t="shared" si="140"/>
        <v>0</v>
      </c>
      <c r="Z755" s="16">
        <f t="shared" si="141"/>
        <v>0</v>
      </c>
    </row>
    <row r="756" spans="1:26" x14ac:dyDescent="0.25">
      <c r="A756" s="1">
        <v>41513</v>
      </c>
      <c r="B756">
        <v>9</v>
      </c>
      <c r="C756" t="s">
        <v>2</v>
      </c>
      <c r="D756">
        <v>-155</v>
      </c>
      <c r="E756">
        <v>-146.34700000000001</v>
      </c>
      <c r="F756">
        <v>0</v>
      </c>
      <c r="G756">
        <v>0</v>
      </c>
      <c r="H756">
        <v>155</v>
      </c>
      <c r="I756">
        <v>125</v>
      </c>
      <c r="J756">
        <v>155</v>
      </c>
      <c r="K756">
        <v>125</v>
      </c>
      <c r="L756">
        <v>0</v>
      </c>
      <c r="M756">
        <v>0</v>
      </c>
      <c r="N756">
        <v>0</v>
      </c>
      <c r="P756">
        <f t="shared" si="132"/>
        <v>0</v>
      </c>
      <c r="Q756">
        <f t="shared" si="133"/>
        <v>0</v>
      </c>
      <c r="R756">
        <f t="shared" si="134"/>
        <v>0</v>
      </c>
      <c r="S756">
        <f t="shared" si="135"/>
        <v>0</v>
      </c>
      <c r="T756" s="16">
        <f t="shared" si="136"/>
        <v>0</v>
      </c>
      <c r="V756" s="16">
        <f t="shared" si="137"/>
        <v>0</v>
      </c>
      <c r="W756" s="16">
        <f t="shared" si="138"/>
        <v>0</v>
      </c>
      <c r="X756" s="16">
        <f t="shared" si="139"/>
        <v>0</v>
      </c>
      <c r="Y756" s="16">
        <f t="shared" si="140"/>
        <v>0</v>
      </c>
      <c r="Z756" s="16">
        <f t="shared" si="141"/>
        <v>0</v>
      </c>
    </row>
    <row r="757" spans="1:26" x14ac:dyDescent="0.25">
      <c r="A757" s="1">
        <v>41513</v>
      </c>
      <c r="B757">
        <v>10</v>
      </c>
      <c r="C757" t="s">
        <v>2</v>
      </c>
      <c r="D757">
        <v>-155</v>
      </c>
      <c r="E757">
        <v>-153.81299999999999</v>
      </c>
      <c r="F757">
        <v>0</v>
      </c>
      <c r="G757">
        <v>0</v>
      </c>
      <c r="H757">
        <v>155</v>
      </c>
      <c r="I757">
        <v>125</v>
      </c>
      <c r="J757">
        <v>155</v>
      </c>
      <c r="K757">
        <v>125</v>
      </c>
      <c r="L757">
        <v>0</v>
      </c>
      <c r="M757">
        <v>0</v>
      </c>
      <c r="N757">
        <v>0</v>
      </c>
      <c r="P757">
        <f t="shared" si="132"/>
        <v>0</v>
      </c>
      <c r="Q757">
        <f t="shared" si="133"/>
        <v>0</v>
      </c>
      <c r="R757">
        <f t="shared" si="134"/>
        <v>0</v>
      </c>
      <c r="S757">
        <f t="shared" si="135"/>
        <v>0</v>
      </c>
      <c r="T757" s="16">
        <f t="shared" si="136"/>
        <v>0</v>
      </c>
      <c r="V757" s="16">
        <f t="shared" si="137"/>
        <v>0</v>
      </c>
      <c r="W757" s="16">
        <f t="shared" si="138"/>
        <v>0</v>
      </c>
      <c r="X757" s="16">
        <f t="shared" si="139"/>
        <v>0</v>
      </c>
      <c r="Y757" s="16">
        <f t="shared" si="140"/>
        <v>0</v>
      </c>
      <c r="Z757" s="16">
        <f t="shared" si="141"/>
        <v>0</v>
      </c>
    </row>
    <row r="758" spans="1:26" x14ac:dyDescent="0.25">
      <c r="A758" s="1">
        <v>41513</v>
      </c>
      <c r="B758">
        <v>11</v>
      </c>
      <c r="C758" t="s">
        <v>2</v>
      </c>
      <c r="D758">
        <v>-155</v>
      </c>
      <c r="E758">
        <v>-153.66300000000001</v>
      </c>
      <c r="F758">
        <v>0</v>
      </c>
      <c r="G758">
        <v>0</v>
      </c>
      <c r="H758">
        <v>155</v>
      </c>
      <c r="I758">
        <v>125</v>
      </c>
      <c r="J758">
        <v>155</v>
      </c>
      <c r="K758">
        <v>125</v>
      </c>
      <c r="L758">
        <v>0</v>
      </c>
      <c r="M758">
        <v>0</v>
      </c>
      <c r="N758">
        <v>0</v>
      </c>
      <c r="P758">
        <f t="shared" si="132"/>
        <v>0</v>
      </c>
      <c r="Q758">
        <f t="shared" si="133"/>
        <v>0</v>
      </c>
      <c r="R758">
        <f t="shared" si="134"/>
        <v>0</v>
      </c>
      <c r="S758">
        <f t="shared" si="135"/>
        <v>0</v>
      </c>
      <c r="T758" s="16">
        <f t="shared" si="136"/>
        <v>0</v>
      </c>
      <c r="V758" s="16">
        <f t="shared" si="137"/>
        <v>0</v>
      </c>
      <c r="W758" s="16">
        <f t="shared" si="138"/>
        <v>0</v>
      </c>
      <c r="X758" s="16">
        <f t="shared" si="139"/>
        <v>0</v>
      </c>
      <c r="Y758" s="16">
        <f t="shared" si="140"/>
        <v>0</v>
      </c>
      <c r="Z758" s="16">
        <f t="shared" si="141"/>
        <v>0</v>
      </c>
    </row>
    <row r="759" spans="1:26" x14ac:dyDescent="0.25">
      <c r="A759" s="1">
        <v>41513</v>
      </c>
      <c r="B759">
        <v>12</v>
      </c>
      <c r="C759" t="s">
        <v>2</v>
      </c>
      <c r="D759">
        <v>-155</v>
      </c>
      <c r="E759">
        <v>-153.66999999999999</v>
      </c>
      <c r="F759">
        <v>0</v>
      </c>
      <c r="G759">
        <v>0</v>
      </c>
      <c r="H759">
        <v>155</v>
      </c>
      <c r="I759">
        <v>125</v>
      </c>
      <c r="J759">
        <v>155</v>
      </c>
      <c r="K759">
        <v>125</v>
      </c>
      <c r="L759">
        <v>5.6000000000000001E-2</v>
      </c>
      <c r="M759">
        <v>0</v>
      </c>
      <c r="N759">
        <v>0</v>
      </c>
      <c r="P759">
        <f t="shared" si="132"/>
        <v>0</v>
      </c>
      <c r="Q759">
        <f t="shared" si="133"/>
        <v>0</v>
      </c>
      <c r="R759">
        <f t="shared" si="134"/>
        <v>0</v>
      </c>
      <c r="S759">
        <f t="shared" si="135"/>
        <v>0</v>
      </c>
      <c r="T759" s="16">
        <f t="shared" si="136"/>
        <v>0</v>
      </c>
      <c r="V759" s="16">
        <f t="shared" si="137"/>
        <v>0</v>
      </c>
      <c r="W759" s="16">
        <f t="shared" si="138"/>
        <v>0</v>
      </c>
      <c r="X759" s="16">
        <f t="shared" si="139"/>
        <v>0</v>
      </c>
      <c r="Y759" s="16">
        <f t="shared" si="140"/>
        <v>0</v>
      </c>
      <c r="Z759" s="16">
        <f t="shared" si="141"/>
        <v>0</v>
      </c>
    </row>
    <row r="760" spans="1:26" x14ac:dyDescent="0.25">
      <c r="A760" s="1">
        <v>41513</v>
      </c>
      <c r="B760">
        <v>13</v>
      </c>
      <c r="C760" t="s">
        <v>2</v>
      </c>
      <c r="D760">
        <v>-155</v>
      </c>
      <c r="E760">
        <v>-153.75200000000001</v>
      </c>
      <c r="F760">
        <v>0</v>
      </c>
      <c r="G760">
        <v>0</v>
      </c>
      <c r="H760">
        <v>155</v>
      </c>
      <c r="I760">
        <v>125</v>
      </c>
      <c r="J760">
        <v>155</v>
      </c>
      <c r="K760">
        <v>125</v>
      </c>
      <c r="L760">
        <v>0</v>
      </c>
      <c r="M760">
        <v>0</v>
      </c>
      <c r="N760">
        <v>0</v>
      </c>
      <c r="P760">
        <f t="shared" si="132"/>
        <v>0</v>
      </c>
      <c r="Q760">
        <f t="shared" si="133"/>
        <v>0</v>
      </c>
      <c r="R760">
        <f t="shared" si="134"/>
        <v>0</v>
      </c>
      <c r="S760">
        <f t="shared" si="135"/>
        <v>0</v>
      </c>
      <c r="T760" s="16">
        <f t="shared" si="136"/>
        <v>0</v>
      </c>
      <c r="V760" s="16">
        <f t="shared" si="137"/>
        <v>0</v>
      </c>
      <c r="W760" s="16">
        <f t="shared" si="138"/>
        <v>0</v>
      </c>
      <c r="X760" s="16">
        <f t="shared" si="139"/>
        <v>0</v>
      </c>
      <c r="Y760" s="16">
        <f t="shared" si="140"/>
        <v>0</v>
      </c>
      <c r="Z760" s="16">
        <f t="shared" si="141"/>
        <v>0</v>
      </c>
    </row>
    <row r="761" spans="1:26" x14ac:dyDescent="0.25">
      <c r="A761" s="1">
        <v>41513</v>
      </c>
      <c r="B761">
        <v>14</v>
      </c>
      <c r="C761" t="s">
        <v>2</v>
      </c>
      <c r="D761">
        <v>-155</v>
      </c>
      <c r="E761">
        <v>-153.55099999999999</v>
      </c>
      <c r="F761">
        <v>0</v>
      </c>
      <c r="G761">
        <v>0</v>
      </c>
      <c r="H761">
        <v>155</v>
      </c>
      <c r="I761">
        <v>125</v>
      </c>
      <c r="J761">
        <v>155</v>
      </c>
      <c r="K761">
        <v>125</v>
      </c>
      <c r="L761">
        <v>0</v>
      </c>
      <c r="M761">
        <v>0</v>
      </c>
      <c r="N761">
        <v>0</v>
      </c>
      <c r="P761">
        <f t="shared" si="132"/>
        <v>0</v>
      </c>
      <c r="Q761">
        <f t="shared" si="133"/>
        <v>0</v>
      </c>
      <c r="R761">
        <f t="shared" si="134"/>
        <v>0</v>
      </c>
      <c r="S761">
        <f t="shared" si="135"/>
        <v>0</v>
      </c>
      <c r="T761" s="16">
        <f t="shared" si="136"/>
        <v>0</v>
      </c>
      <c r="V761" s="16">
        <f t="shared" si="137"/>
        <v>0</v>
      </c>
      <c r="W761" s="16">
        <f t="shared" si="138"/>
        <v>0</v>
      </c>
      <c r="X761" s="16">
        <f t="shared" si="139"/>
        <v>0</v>
      </c>
      <c r="Y761" s="16">
        <f t="shared" si="140"/>
        <v>0</v>
      </c>
      <c r="Z761" s="16">
        <f t="shared" si="141"/>
        <v>0</v>
      </c>
    </row>
    <row r="762" spans="1:26" x14ac:dyDescent="0.25">
      <c r="A762" s="1">
        <v>41513</v>
      </c>
      <c r="B762">
        <v>15</v>
      </c>
      <c r="C762" t="s">
        <v>2</v>
      </c>
      <c r="D762">
        <v>-155</v>
      </c>
      <c r="E762">
        <v>-153.547</v>
      </c>
      <c r="F762">
        <v>0</v>
      </c>
      <c r="G762">
        <v>0</v>
      </c>
      <c r="H762">
        <v>155</v>
      </c>
      <c r="I762">
        <v>125</v>
      </c>
      <c r="J762">
        <v>155</v>
      </c>
      <c r="K762">
        <v>125</v>
      </c>
      <c r="L762">
        <v>0.27760000000000001</v>
      </c>
      <c r="M762">
        <v>0</v>
      </c>
      <c r="N762">
        <v>0</v>
      </c>
      <c r="P762">
        <f t="shared" si="132"/>
        <v>0</v>
      </c>
      <c r="Q762">
        <f t="shared" si="133"/>
        <v>0</v>
      </c>
      <c r="R762">
        <f t="shared" si="134"/>
        <v>0</v>
      </c>
      <c r="S762">
        <f t="shared" si="135"/>
        <v>0</v>
      </c>
      <c r="T762" s="16">
        <f t="shared" si="136"/>
        <v>0</v>
      </c>
      <c r="V762" s="16">
        <f t="shared" si="137"/>
        <v>0</v>
      </c>
      <c r="W762" s="16">
        <f t="shared" si="138"/>
        <v>0</v>
      </c>
      <c r="X762" s="16">
        <f t="shared" si="139"/>
        <v>0</v>
      </c>
      <c r="Y762" s="16">
        <f t="shared" si="140"/>
        <v>0</v>
      </c>
      <c r="Z762" s="16">
        <f t="shared" si="141"/>
        <v>0</v>
      </c>
    </row>
    <row r="763" spans="1:26" x14ac:dyDescent="0.25">
      <c r="A763" s="1">
        <v>41513</v>
      </c>
      <c r="B763">
        <v>16</v>
      </c>
      <c r="C763" t="s">
        <v>2</v>
      </c>
      <c r="D763">
        <v>-155</v>
      </c>
      <c r="E763">
        <v>-153.49700000000001</v>
      </c>
      <c r="F763">
        <v>0</v>
      </c>
      <c r="G763">
        <v>0</v>
      </c>
      <c r="H763">
        <v>155</v>
      </c>
      <c r="I763">
        <v>125</v>
      </c>
      <c r="J763">
        <v>155</v>
      </c>
      <c r="K763">
        <v>125</v>
      </c>
      <c r="L763">
        <v>0.27279999999999999</v>
      </c>
      <c r="M763">
        <v>0</v>
      </c>
      <c r="N763">
        <v>0</v>
      </c>
      <c r="P763">
        <f t="shared" si="132"/>
        <v>0</v>
      </c>
      <c r="Q763">
        <f t="shared" si="133"/>
        <v>0</v>
      </c>
      <c r="R763">
        <f t="shared" si="134"/>
        <v>0</v>
      </c>
      <c r="S763">
        <f t="shared" si="135"/>
        <v>0</v>
      </c>
      <c r="T763" s="16">
        <f t="shared" si="136"/>
        <v>0</v>
      </c>
      <c r="V763" s="16">
        <f t="shared" si="137"/>
        <v>0</v>
      </c>
      <c r="W763" s="16">
        <f t="shared" si="138"/>
        <v>0</v>
      </c>
      <c r="X763" s="16">
        <f t="shared" si="139"/>
        <v>0</v>
      </c>
      <c r="Y763" s="16">
        <f t="shared" si="140"/>
        <v>0</v>
      </c>
      <c r="Z763" s="16">
        <f t="shared" si="141"/>
        <v>0</v>
      </c>
    </row>
    <row r="764" spans="1:26" x14ac:dyDescent="0.25">
      <c r="A764" s="1">
        <v>41513</v>
      </c>
      <c r="B764">
        <v>17</v>
      </c>
      <c r="C764" t="s">
        <v>2</v>
      </c>
      <c r="D764">
        <v>-155</v>
      </c>
      <c r="E764">
        <v>-153.64400000000001</v>
      </c>
      <c r="F764">
        <v>0</v>
      </c>
      <c r="G764">
        <v>0</v>
      </c>
      <c r="H764">
        <v>155</v>
      </c>
      <c r="I764">
        <v>125</v>
      </c>
      <c r="J764">
        <v>155</v>
      </c>
      <c r="K764">
        <v>125</v>
      </c>
      <c r="L764">
        <v>0</v>
      </c>
      <c r="M764">
        <v>0</v>
      </c>
      <c r="N764">
        <v>0</v>
      </c>
      <c r="P764">
        <f t="shared" si="132"/>
        <v>0</v>
      </c>
      <c r="Q764">
        <f t="shared" si="133"/>
        <v>0</v>
      </c>
      <c r="R764">
        <f t="shared" si="134"/>
        <v>0</v>
      </c>
      <c r="S764">
        <f t="shared" si="135"/>
        <v>0</v>
      </c>
      <c r="T764" s="16">
        <f t="shared" si="136"/>
        <v>0</v>
      </c>
      <c r="V764" s="16">
        <f t="shared" si="137"/>
        <v>0</v>
      </c>
      <c r="W764" s="16">
        <f t="shared" si="138"/>
        <v>0</v>
      </c>
      <c r="X764" s="16">
        <f t="shared" si="139"/>
        <v>0</v>
      </c>
      <c r="Y764" s="16">
        <f t="shared" si="140"/>
        <v>0</v>
      </c>
      <c r="Z764" s="16">
        <f t="shared" si="141"/>
        <v>0</v>
      </c>
    </row>
    <row r="765" spans="1:26" x14ac:dyDescent="0.25">
      <c r="A765" s="1">
        <v>41513</v>
      </c>
      <c r="B765">
        <v>18</v>
      </c>
      <c r="C765" t="s">
        <v>2</v>
      </c>
      <c r="D765">
        <v>-155</v>
      </c>
      <c r="E765">
        <v>-153.45699999999999</v>
      </c>
      <c r="F765">
        <v>0</v>
      </c>
      <c r="G765">
        <v>0</v>
      </c>
      <c r="H765">
        <v>155</v>
      </c>
      <c r="I765">
        <v>125</v>
      </c>
      <c r="J765">
        <v>155</v>
      </c>
      <c r="K765">
        <v>125</v>
      </c>
      <c r="L765">
        <v>0</v>
      </c>
      <c r="M765">
        <v>0</v>
      </c>
      <c r="N765">
        <v>0</v>
      </c>
      <c r="P765">
        <f t="shared" si="132"/>
        <v>0</v>
      </c>
      <c r="Q765">
        <f t="shared" si="133"/>
        <v>0</v>
      </c>
      <c r="R765">
        <f t="shared" si="134"/>
        <v>0</v>
      </c>
      <c r="S765">
        <f t="shared" si="135"/>
        <v>0</v>
      </c>
      <c r="T765" s="16">
        <f t="shared" si="136"/>
        <v>0</v>
      </c>
      <c r="V765" s="16">
        <f t="shared" si="137"/>
        <v>0</v>
      </c>
      <c r="W765" s="16">
        <f t="shared" si="138"/>
        <v>0</v>
      </c>
      <c r="X765" s="16">
        <f t="shared" si="139"/>
        <v>0</v>
      </c>
      <c r="Y765" s="16">
        <f t="shared" si="140"/>
        <v>0</v>
      </c>
      <c r="Z765" s="16">
        <f t="shared" si="141"/>
        <v>0</v>
      </c>
    </row>
    <row r="766" spans="1:26" x14ac:dyDescent="0.25">
      <c r="A766" s="1">
        <v>41513</v>
      </c>
      <c r="B766">
        <v>19</v>
      </c>
      <c r="C766" t="s">
        <v>2</v>
      </c>
      <c r="D766">
        <v>-155</v>
      </c>
      <c r="E766">
        <v>-153.518</v>
      </c>
      <c r="F766">
        <v>0</v>
      </c>
      <c r="G766">
        <v>0</v>
      </c>
      <c r="H766">
        <v>155</v>
      </c>
      <c r="I766">
        <v>125</v>
      </c>
      <c r="J766">
        <v>155</v>
      </c>
      <c r="K766">
        <v>125</v>
      </c>
      <c r="L766">
        <v>1.1999999999999999E-3</v>
      </c>
      <c r="M766">
        <v>0</v>
      </c>
      <c r="N766">
        <v>0</v>
      </c>
      <c r="P766">
        <f t="shared" si="132"/>
        <v>0</v>
      </c>
      <c r="Q766">
        <f t="shared" si="133"/>
        <v>0</v>
      </c>
      <c r="R766">
        <f t="shared" si="134"/>
        <v>0</v>
      </c>
      <c r="S766">
        <f t="shared" si="135"/>
        <v>0</v>
      </c>
      <c r="T766" s="16">
        <f t="shared" si="136"/>
        <v>0</v>
      </c>
      <c r="V766" s="16">
        <f t="shared" si="137"/>
        <v>0</v>
      </c>
      <c r="W766" s="16">
        <f t="shared" si="138"/>
        <v>0</v>
      </c>
      <c r="X766" s="16">
        <f t="shared" si="139"/>
        <v>0</v>
      </c>
      <c r="Y766" s="16">
        <f t="shared" si="140"/>
        <v>0</v>
      </c>
      <c r="Z766" s="16">
        <f t="shared" si="141"/>
        <v>0</v>
      </c>
    </row>
    <row r="767" spans="1:26" x14ac:dyDescent="0.25">
      <c r="A767" s="1">
        <v>41513</v>
      </c>
      <c r="B767">
        <v>20</v>
      </c>
      <c r="C767" t="s">
        <v>2</v>
      </c>
      <c r="D767">
        <v>-155</v>
      </c>
      <c r="E767">
        <v>-153.41900000000001</v>
      </c>
      <c r="F767">
        <v>0</v>
      </c>
      <c r="G767">
        <v>0</v>
      </c>
      <c r="H767">
        <v>155</v>
      </c>
      <c r="I767">
        <v>125</v>
      </c>
      <c r="J767">
        <v>155</v>
      </c>
      <c r="K767">
        <v>125</v>
      </c>
      <c r="L767">
        <v>0.2359</v>
      </c>
      <c r="M767">
        <v>0</v>
      </c>
      <c r="N767">
        <v>0</v>
      </c>
      <c r="P767">
        <f t="shared" si="132"/>
        <v>0</v>
      </c>
      <c r="Q767">
        <f t="shared" si="133"/>
        <v>0</v>
      </c>
      <c r="R767">
        <f t="shared" si="134"/>
        <v>0</v>
      </c>
      <c r="S767">
        <f t="shared" si="135"/>
        <v>0</v>
      </c>
      <c r="T767" s="16">
        <f t="shared" si="136"/>
        <v>0</v>
      </c>
      <c r="V767" s="16">
        <f t="shared" si="137"/>
        <v>0</v>
      </c>
      <c r="W767" s="16">
        <f t="shared" si="138"/>
        <v>0</v>
      </c>
      <c r="X767" s="16">
        <f t="shared" si="139"/>
        <v>0</v>
      </c>
      <c r="Y767" s="16">
        <f t="shared" si="140"/>
        <v>0</v>
      </c>
      <c r="Z767" s="16">
        <f t="shared" si="141"/>
        <v>0</v>
      </c>
    </row>
    <row r="768" spans="1:26" x14ac:dyDescent="0.25">
      <c r="A768" s="1">
        <v>41513</v>
      </c>
      <c r="B768">
        <v>21</v>
      </c>
      <c r="C768" t="s">
        <v>2</v>
      </c>
      <c r="D768">
        <v>-155</v>
      </c>
      <c r="E768">
        <v>-153.55199999999999</v>
      </c>
      <c r="F768">
        <v>0</v>
      </c>
      <c r="G768">
        <v>0</v>
      </c>
      <c r="H768">
        <v>155</v>
      </c>
      <c r="I768">
        <v>125</v>
      </c>
      <c r="J768">
        <v>155</v>
      </c>
      <c r="K768">
        <v>125</v>
      </c>
      <c r="L768">
        <v>0.98560000000000003</v>
      </c>
      <c r="M768">
        <v>0</v>
      </c>
      <c r="N768">
        <v>0</v>
      </c>
      <c r="P768">
        <f t="shared" si="132"/>
        <v>0</v>
      </c>
      <c r="Q768">
        <f t="shared" si="133"/>
        <v>0</v>
      </c>
      <c r="R768">
        <f t="shared" si="134"/>
        <v>0</v>
      </c>
      <c r="S768">
        <f t="shared" si="135"/>
        <v>0</v>
      </c>
      <c r="T768" s="16">
        <f t="shared" si="136"/>
        <v>0</v>
      </c>
      <c r="V768" s="16">
        <f t="shared" si="137"/>
        <v>0</v>
      </c>
      <c r="W768" s="16">
        <f t="shared" si="138"/>
        <v>0</v>
      </c>
      <c r="X768" s="16">
        <f t="shared" si="139"/>
        <v>0</v>
      </c>
      <c r="Y768" s="16">
        <f t="shared" si="140"/>
        <v>0</v>
      </c>
      <c r="Z768" s="16">
        <f t="shared" si="141"/>
        <v>0</v>
      </c>
    </row>
    <row r="769" spans="1:26" x14ac:dyDescent="0.25">
      <c r="A769" s="1">
        <v>41513</v>
      </c>
      <c r="B769">
        <v>22</v>
      </c>
      <c r="C769" t="s">
        <v>2</v>
      </c>
      <c r="D769">
        <v>-155</v>
      </c>
      <c r="E769">
        <v>-153.333</v>
      </c>
      <c r="F769">
        <v>0</v>
      </c>
      <c r="G769">
        <v>0</v>
      </c>
      <c r="H769">
        <v>155</v>
      </c>
      <c r="I769">
        <v>125</v>
      </c>
      <c r="J769">
        <v>155</v>
      </c>
      <c r="K769">
        <v>125</v>
      </c>
      <c r="L769">
        <v>2.1181000000000001</v>
      </c>
      <c r="M769">
        <v>0</v>
      </c>
      <c r="N769">
        <v>0</v>
      </c>
      <c r="P769">
        <f t="shared" si="132"/>
        <v>0</v>
      </c>
      <c r="Q769">
        <f t="shared" si="133"/>
        <v>0</v>
      </c>
      <c r="R769">
        <f t="shared" si="134"/>
        <v>0</v>
      </c>
      <c r="S769">
        <f t="shared" si="135"/>
        <v>0</v>
      </c>
      <c r="T769" s="16">
        <f t="shared" si="136"/>
        <v>0</v>
      </c>
      <c r="V769" s="16">
        <f t="shared" si="137"/>
        <v>0</v>
      </c>
      <c r="W769" s="16">
        <f t="shared" si="138"/>
        <v>0</v>
      </c>
      <c r="X769" s="16">
        <f t="shared" si="139"/>
        <v>0</v>
      </c>
      <c r="Y769" s="16">
        <f t="shared" si="140"/>
        <v>0</v>
      </c>
      <c r="Z769" s="16">
        <f t="shared" si="141"/>
        <v>0</v>
      </c>
    </row>
    <row r="770" spans="1:26" x14ac:dyDescent="0.25">
      <c r="A770" s="1">
        <v>41513</v>
      </c>
      <c r="B770">
        <v>23</v>
      </c>
      <c r="C770" t="s">
        <v>2</v>
      </c>
      <c r="D770">
        <v>-155</v>
      </c>
      <c r="E770">
        <v>-152.012</v>
      </c>
      <c r="F770">
        <v>0</v>
      </c>
      <c r="G770">
        <v>0</v>
      </c>
      <c r="H770">
        <v>155</v>
      </c>
      <c r="I770">
        <v>125</v>
      </c>
      <c r="J770">
        <v>155</v>
      </c>
      <c r="K770">
        <v>125</v>
      </c>
      <c r="L770">
        <v>3.2665000000000002</v>
      </c>
      <c r="M770">
        <v>0</v>
      </c>
      <c r="N770">
        <v>0</v>
      </c>
      <c r="P770">
        <f t="shared" si="132"/>
        <v>0</v>
      </c>
      <c r="Q770">
        <f t="shared" si="133"/>
        <v>0</v>
      </c>
      <c r="R770">
        <f t="shared" si="134"/>
        <v>0</v>
      </c>
      <c r="S770">
        <f t="shared" si="135"/>
        <v>0</v>
      </c>
      <c r="T770" s="16">
        <f t="shared" si="136"/>
        <v>0</v>
      </c>
      <c r="V770" s="16">
        <f t="shared" si="137"/>
        <v>0</v>
      </c>
      <c r="W770" s="16">
        <f t="shared" si="138"/>
        <v>0</v>
      </c>
      <c r="X770" s="16">
        <f t="shared" si="139"/>
        <v>0</v>
      </c>
      <c r="Y770" s="16">
        <f t="shared" si="140"/>
        <v>0</v>
      </c>
      <c r="Z770" s="16">
        <f t="shared" si="141"/>
        <v>0</v>
      </c>
    </row>
    <row r="771" spans="1:26" x14ac:dyDescent="0.25">
      <c r="A771" s="1">
        <v>41513</v>
      </c>
      <c r="B771">
        <v>24</v>
      </c>
      <c r="C771" t="s">
        <v>2</v>
      </c>
      <c r="D771">
        <v>-155</v>
      </c>
      <c r="E771">
        <v>-151.179</v>
      </c>
      <c r="F771">
        <v>0</v>
      </c>
      <c r="G771">
        <v>0</v>
      </c>
      <c r="H771">
        <v>155</v>
      </c>
      <c r="I771">
        <v>125</v>
      </c>
      <c r="J771">
        <v>155</v>
      </c>
      <c r="K771">
        <v>125</v>
      </c>
      <c r="L771">
        <v>0.5121</v>
      </c>
      <c r="M771">
        <v>0</v>
      </c>
      <c r="N771">
        <v>0</v>
      </c>
      <c r="P771">
        <f t="shared" si="132"/>
        <v>0</v>
      </c>
      <c r="Q771">
        <f t="shared" si="133"/>
        <v>0</v>
      </c>
      <c r="R771">
        <f t="shared" si="134"/>
        <v>0</v>
      </c>
      <c r="S771">
        <f t="shared" si="135"/>
        <v>0</v>
      </c>
      <c r="T771" s="16">
        <f t="shared" si="136"/>
        <v>0</v>
      </c>
      <c r="V771" s="16">
        <f t="shared" si="137"/>
        <v>0</v>
      </c>
      <c r="W771" s="16">
        <f t="shared" si="138"/>
        <v>0</v>
      </c>
      <c r="X771" s="16">
        <f t="shared" si="139"/>
        <v>0</v>
      </c>
      <c r="Y771" s="16">
        <f t="shared" si="140"/>
        <v>0</v>
      </c>
      <c r="Z771" s="16">
        <f t="shared" si="141"/>
        <v>0</v>
      </c>
    </row>
    <row r="772" spans="1:26" x14ac:dyDescent="0.25">
      <c r="A772" s="1">
        <v>41514</v>
      </c>
      <c r="B772">
        <v>1</v>
      </c>
      <c r="C772" t="s">
        <v>2</v>
      </c>
      <c r="D772">
        <v>-155</v>
      </c>
      <c r="E772">
        <v>-128.87200000000001</v>
      </c>
      <c r="F772">
        <v>0</v>
      </c>
      <c r="G772">
        <v>0</v>
      </c>
      <c r="H772">
        <v>155</v>
      </c>
      <c r="I772">
        <v>68</v>
      </c>
      <c r="J772">
        <v>155</v>
      </c>
      <c r="K772">
        <v>125</v>
      </c>
      <c r="L772">
        <v>0.14560000000000001</v>
      </c>
      <c r="M772">
        <v>0</v>
      </c>
      <c r="N772">
        <v>0</v>
      </c>
      <c r="P772">
        <f t="shared" si="132"/>
        <v>0</v>
      </c>
      <c r="Q772">
        <f t="shared" si="133"/>
        <v>0</v>
      </c>
      <c r="R772">
        <f t="shared" si="134"/>
        <v>57</v>
      </c>
      <c r="S772">
        <f t="shared" si="135"/>
        <v>0</v>
      </c>
      <c r="T772" s="16">
        <f t="shared" si="136"/>
        <v>57</v>
      </c>
      <c r="V772" s="16">
        <f t="shared" si="137"/>
        <v>0</v>
      </c>
      <c r="W772" s="16">
        <f t="shared" si="138"/>
        <v>0</v>
      </c>
      <c r="X772" s="16">
        <f t="shared" si="139"/>
        <v>8.2992000000000008</v>
      </c>
      <c r="Y772" s="16">
        <f t="shared" si="140"/>
        <v>0</v>
      </c>
      <c r="Z772" s="16">
        <f t="shared" si="141"/>
        <v>8.2992000000000008</v>
      </c>
    </row>
    <row r="773" spans="1:26" x14ac:dyDescent="0.25">
      <c r="A773" s="1">
        <v>41514</v>
      </c>
      <c r="B773">
        <v>2</v>
      </c>
      <c r="C773" t="s">
        <v>2</v>
      </c>
      <c r="D773">
        <v>-155</v>
      </c>
      <c r="E773">
        <v>-125.309</v>
      </c>
      <c r="F773">
        <v>0</v>
      </c>
      <c r="G773">
        <v>0</v>
      </c>
      <c r="H773">
        <v>155</v>
      </c>
      <c r="I773">
        <v>125</v>
      </c>
      <c r="J773">
        <v>155</v>
      </c>
      <c r="K773">
        <v>125</v>
      </c>
      <c r="L773">
        <v>0.1893</v>
      </c>
      <c r="M773">
        <v>0</v>
      </c>
      <c r="N773">
        <v>0</v>
      </c>
      <c r="P773">
        <f t="shared" si="132"/>
        <v>0</v>
      </c>
      <c r="Q773">
        <f t="shared" si="133"/>
        <v>0</v>
      </c>
      <c r="R773">
        <f t="shared" si="134"/>
        <v>0</v>
      </c>
      <c r="S773">
        <f t="shared" si="135"/>
        <v>0</v>
      </c>
      <c r="T773" s="16">
        <f t="shared" si="136"/>
        <v>0</v>
      </c>
      <c r="V773" s="16">
        <f t="shared" si="137"/>
        <v>0</v>
      </c>
      <c r="W773" s="16">
        <f t="shared" si="138"/>
        <v>0</v>
      </c>
      <c r="X773" s="16">
        <f t="shared" si="139"/>
        <v>0</v>
      </c>
      <c r="Y773" s="16">
        <f t="shared" si="140"/>
        <v>0</v>
      </c>
      <c r="Z773" s="16">
        <f t="shared" si="141"/>
        <v>0</v>
      </c>
    </row>
    <row r="774" spans="1:26" x14ac:dyDescent="0.25">
      <c r="A774" s="1">
        <v>41514</v>
      </c>
      <c r="B774">
        <v>3</v>
      </c>
      <c r="C774" t="s">
        <v>2</v>
      </c>
      <c r="D774">
        <v>-155</v>
      </c>
      <c r="E774">
        <v>-125.39700000000001</v>
      </c>
      <c r="F774">
        <v>0</v>
      </c>
      <c r="G774">
        <v>0</v>
      </c>
      <c r="H774">
        <v>155</v>
      </c>
      <c r="I774">
        <v>125</v>
      </c>
      <c r="J774">
        <v>155</v>
      </c>
      <c r="K774">
        <v>125</v>
      </c>
      <c r="L774">
        <v>0.22370000000000001</v>
      </c>
      <c r="M774">
        <v>0</v>
      </c>
      <c r="N774">
        <v>0</v>
      </c>
      <c r="P774">
        <f t="shared" si="132"/>
        <v>0</v>
      </c>
      <c r="Q774">
        <f t="shared" si="133"/>
        <v>0</v>
      </c>
      <c r="R774">
        <f t="shared" si="134"/>
        <v>0</v>
      </c>
      <c r="S774">
        <f t="shared" si="135"/>
        <v>0</v>
      </c>
      <c r="T774" s="16">
        <f t="shared" si="136"/>
        <v>0</v>
      </c>
      <c r="V774" s="16">
        <f t="shared" si="137"/>
        <v>0</v>
      </c>
      <c r="W774" s="16">
        <f t="shared" si="138"/>
        <v>0</v>
      </c>
      <c r="X774" s="16">
        <f t="shared" si="139"/>
        <v>0</v>
      </c>
      <c r="Y774" s="16">
        <f t="shared" si="140"/>
        <v>0</v>
      </c>
      <c r="Z774" s="16">
        <f t="shared" si="141"/>
        <v>0</v>
      </c>
    </row>
    <row r="775" spans="1:26" x14ac:dyDescent="0.25">
      <c r="A775" s="1">
        <v>41514</v>
      </c>
      <c r="B775">
        <v>4</v>
      </c>
      <c r="C775" t="s">
        <v>2</v>
      </c>
      <c r="D775">
        <v>-155</v>
      </c>
      <c r="E775">
        <v>-125.486</v>
      </c>
      <c r="F775">
        <v>0</v>
      </c>
      <c r="G775">
        <v>0</v>
      </c>
      <c r="H775">
        <v>155</v>
      </c>
      <c r="I775">
        <v>125</v>
      </c>
      <c r="J775">
        <v>155</v>
      </c>
      <c r="K775">
        <v>125</v>
      </c>
      <c r="L775">
        <v>0.2046</v>
      </c>
      <c r="M775">
        <v>0</v>
      </c>
      <c r="N775">
        <v>0</v>
      </c>
      <c r="P775">
        <f t="shared" si="132"/>
        <v>0</v>
      </c>
      <c r="Q775">
        <f t="shared" si="133"/>
        <v>0</v>
      </c>
      <c r="R775">
        <f t="shared" si="134"/>
        <v>0</v>
      </c>
      <c r="S775">
        <f t="shared" si="135"/>
        <v>0</v>
      </c>
      <c r="T775" s="16">
        <f t="shared" si="136"/>
        <v>0</v>
      </c>
      <c r="V775" s="16">
        <f t="shared" si="137"/>
        <v>0</v>
      </c>
      <c r="W775" s="16">
        <f t="shared" si="138"/>
        <v>0</v>
      </c>
      <c r="X775" s="16">
        <f t="shared" si="139"/>
        <v>0</v>
      </c>
      <c r="Y775" s="16">
        <f t="shared" si="140"/>
        <v>0</v>
      </c>
      <c r="Z775" s="16">
        <f t="shared" si="141"/>
        <v>0</v>
      </c>
    </row>
    <row r="776" spans="1:26" x14ac:dyDescent="0.25">
      <c r="A776" s="1">
        <v>41514</v>
      </c>
      <c r="B776">
        <v>5</v>
      </c>
      <c r="C776" t="s">
        <v>2</v>
      </c>
      <c r="D776">
        <v>-155</v>
      </c>
      <c r="E776">
        <v>-125.377</v>
      </c>
      <c r="F776">
        <v>0</v>
      </c>
      <c r="G776">
        <v>0</v>
      </c>
      <c r="H776">
        <v>155</v>
      </c>
      <c r="I776">
        <v>125</v>
      </c>
      <c r="J776">
        <v>155</v>
      </c>
      <c r="K776">
        <v>125</v>
      </c>
      <c r="L776">
        <v>0.2205</v>
      </c>
      <c r="M776">
        <v>0</v>
      </c>
      <c r="N776">
        <v>0</v>
      </c>
      <c r="P776">
        <f t="shared" si="132"/>
        <v>0</v>
      </c>
      <c r="Q776">
        <f t="shared" si="133"/>
        <v>0</v>
      </c>
      <c r="R776">
        <f t="shared" si="134"/>
        <v>0</v>
      </c>
      <c r="S776">
        <f t="shared" si="135"/>
        <v>0</v>
      </c>
      <c r="T776" s="16">
        <f t="shared" si="136"/>
        <v>0</v>
      </c>
      <c r="V776" s="16">
        <f t="shared" si="137"/>
        <v>0</v>
      </c>
      <c r="W776" s="16">
        <f t="shared" si="138"/>
        <v>0</v>
      </c>
      <c r="X776" s="16">
        <f t="shared" si="139"/>
        <v>0</v>
      </c>
      <c r="Y776" s="16">
        <f t="shared" si="140"/>
        <v>0</v>
      </c>
      <c r="Z776" s="16">
        <f t="shared" si="141"/>
        <v>0</v>
      </c>
    </row>
    <row r="777" spans="1:26" x14ac:dyDescent="0.25">
      <c r="A777" s="1">
        <v>41514</v>
      </c>
      <c r="B777">
        <v>6</v>
      </c>
      <c r="C777" t="s">
        <v>2</v>
      </c>
      <c r="D777">
        <v>-155</v>
      </c>
      <c r="E777">
        <v>-128.68600000000001</v>
      </c>
      <c r="F777">
        <v>0</v>
      </c>
      <c r="G777">
        <v>0</v>
      </c>
      <c r="H777">
        <v>155</v>
      </c>
      <c r="I777">
        <v>125</v>
      </c>
      <c r="J777">
        <v>155</v>
      </c>
      <c r="K777">
        <v>125</v>
      </c>
      <c r="L777">
        <v>0.20569999999999999</v>
      </c>
      <c r="M777">
        <v>0</v>
      </c>
      <c r="N777">
        <v>0</v>
      </c>
      <c r="P777">
        <f t="shared" si="132"/>
        <v>0</v>
      </c>
      <c r="Q777">
        <f t="shared" si="133"/>
        <v>0</v>
      </c>
      <c r="R777">
        <f t="shared" si="134"/>
        <v>0</v>
      </c>
      <c r="S777">
        <f t="shared" si="135"/>
        <v>0</v>
      </c>
      <c r="T777" s="16">
        <f t="shared" si="136"/>
        <v>0</v>
      </c>
      <c r="V777" s="16">
        <f t="shared" si="137"/>
        <v>0</v>
      </c>
      <c r="W777" s="16">
        <f t="shared" si="138"/>
        <v>0</v>
      </c>
      <c r="X777" s="16">
        <f t="shared" si="139"/>
        <v>0</v>
      </c>
      <c r="Y777" s="16">
        <f t="shared" si="140"/>
        <v>0</v>
      </c>
      <c r="Z777" s="16">
        <f t="shared" si="141"/>
        <v>0</v>
      </c>
    </row>
    <row r="778" spans="1:26" x14ac:dyDescent="0.25">
      <c r="A778" s="1">
        <v>41514</v>
      </c>
      <c r="B778">
        <v>7</v>
      </c>
      <c r="C778" t="s">
        <v>2</v>
      </c>
      <c r="D778">
        <v>-155</v>
      </c>
      <c r="E778">
        <v>-133.87299999999999</v>
      </c>
      <c r="F778">
        <v>0</v>
      </c>
      <c r="G778">
        <v>0</v>
      </c>
      <c r="H778">
        <v>155</v>
      </c>
      <c r="I778">
        <v>125</v>
      </c>
      <c r="J778">
        <v>155</v>
      </c>
      <c r="K778">
        <v>125</v>
      </c>
      <c r="L778">
        <v>0.2094</v>
      </c>
      <c r="M778">
        <v>0</v>
      </c>
      <c r="N778">
        <v>0</v>
      </c>
      <c r="P778">
        <f t="shared" si="132"/>
        <v>0</v>
      </c>
      <c r="Q778">
        <f t="shared" si="133"/>
        <v>0</v>
      </c>
      <c r="R778">
        <f t="shared" si="134"/>
        <v>0</v>
      </c>
      <c r="S778">
        <f t="shared" si="135"/>
        <v>0</v>
      </c>
      <c r="T778" s="16">
        <f t="shared" si="136"/>
        <v>0</v>
      </c>
      <c r="V778" s="16">
        <f t="shared" si="137"/>
        <v>0</v>
      </c>
      <c r="W778" s="16">
        <f t="shared" si="138"/>
        <v>0</v>
      </c>
      <c r="X778" s="16">
        <f t="shared" si="139"/>
        <v>0</v>
      </c>
      <c r="Y778" s="16">
        <f t="shared" si="140"/>
        <v>0</v>
      </c>
      <c r="Z778" s="16">
        <f t="shared" si="141"/>
        <v>0</v>
      </c>
    </row>
    <row r="779" spans="1:26" x14ac:dyDescent="0.25">
      <c r="A779" s="1">
        <v>41514</v>
      </c>
      <c r="B779">
        <v>8</v>
      </c>
      <c r="C779" t="s">
        <v>2</v>
      </c>
      <c r="D779">
        <v>-155</v>
      </c>
      <c r="E779">
        <v>-153.31700000000001</v>
      </c>
      <c r="F779">
        <v>0</v>
      </c>
      <c r="G779">
        <v>0</v>
      </c>
      <c r="H779">
        <v>155</v>
      </c>
      <c r="I779">
        <v>125</v>
      </c>
      <c r="J779">
        <v>155</v>
      </c>
      <c r="K779">
        <v>125</v>
      </c>
      <c r="L779">
        <v>0.19939999999999999</v>
      </c>
      <c r="M779">
        <v>0</v>
      </c>
      <c r="N779">
        <v>0</v>
      </c>
      <c r="P779">
        <f t="shared" si="132"/>
        <v>0</v>
      </c>
      <c r="Q779">
        <f t="shared" si="133"/>
        <v>0</v>
      </c>
      <c r="R779">
        <f t="shared" si="134"/>
        <v>0</v>
      </c>
      <c r="S779">
        <f t="shared" si="135"/>
        <v>0</v>
      </c>
      <c r="T779" s="16">
        <f t="shared" si="136"/>
        <v>0</v>
      </c>
      <c r="V779" s="16">
        <f t="shared" si="137"/>
        <v>0</v>
      </c>
      <c r="W779" s="16">
        <f t="shared" si="138"/>
        <v>0</v>
      </c>
      <c r="X779" s="16">
        <f t="shared" si="139"/>
        <v>0</v>
      </c>
      <c r="Y779" s="16">
        <f t="shared" si="140"/>
        <v>0</v>
      </c>
      <c r="Z779" s="16">
        <f t="shared" si="141"/>
        <v>0</v>
      </c>
    </row>
    <row r="780" spans="1:26" x14ac:dyDescent="0.25">
      <c r="A780" s="1">
        <v>41514</v>
      </c>
      <c r="B780">
        <v>9</v>
      </c>
      <c r="C780" t="s">
        <v>2</v>
      </c>
      <c r="D780">
        <v>-155</v>
      </c>
      <c r="E780">
        <v>-153.61099999999999</v>
      </c>
      <c r="F780">
        <v>0</v>
      </c>
      <c r="G780">
        <v>0</v>
      </c>
      <c r="H780">
        <v>155</v>
      </c>
      <c r="I780">
        <v>125</v>
      </c>
      <c r="J780">
        <v>155</v>
      </c>
      <c r="K780">
        <v>125</v>
      </c>
      <c r="L780">
        <v>0</v>
      </c>
      <c r="M780">
        <v>0</v>
      </c>
      <c r="N780">
        <v>0</v>
      </c>
      <c r="P780">
        <f t="shared" si="132"/>
        <v>0</v>
      </c>
      <c r="Q780">
        <f t="shared" si="133"/>
        <v>0</v>
      </c>
      <c r="R780">
        <f t="shared" si="134"/>
        <v>0</v>
      </c>
      <c r="S780">
        <f t="shared" si="135"/>
        <v>0</v>
      </c>
      <c r="T780" s="16">
        <f t="shared" si="136"/>
        <v>0</v>
      </c>
      <c r="V780" s="16">
        <f t="shared" si="137"/>
        <v>0</v>
      </c>
      <c r="W780" s="16">
        <f t="shared" si="138"/>
        <v>0</v>
      </c>
      <c r="X780" s="16">
        <f t="shared" si="139"/>
        <v>0</v>
      </c>
      <c r="Y780" s="16">
        <f t="shared" si="140"/>
        <v>0</v>
      </c>
      <c r="Z780" s="16">
        <f t="shared" si="141"/>
        <v>0</v>
      </c>
    </row>
    <row r="781" spans="1:26" x14ac:dyDescent="0.25">
      <c r="A781" s="1">
        <v>41514</v>
      </c>
      <c r="B781">
        <v>10</v>
      </c>
      <c r="C781" t="s">
        <v>2</v>
      </c>
      <c r="D781">
        <v>-155</v>
      </c>
      <c r="E781">
        <v>-153.62299999999999</v>
      </c>
      <c r="F781">
        <v>0</v>
      </c>
      <c r="G781">
        <v>0</v>
      </c>
      <c r="H781">
        <v>155</v>
      </c>
      <c r="I781">
        <v>125</v>
      </c>
      <c r="J781">
        <v>155</v>
      </c>
      <c r="K781">
        <v>125</v>
      </c>
      <c r="L781">
        <v>0.15060000000000001</v>
      </c>
      <c r="M781">
        <v>0</v>
      </c>
      <c r="N781">
        <v>0</v>
      </c>
      <c r="P781">
        <f t="shared" si="132"/>
        <v>0</v>
      </c>
      <c r="Q781">
        <f t="shared" si="133"/>
        <v>0</v>
      </c>
      <c r="R781">
        <f t="shared" si="134"/>
        <v>0</v>
      </c>
      <c r="S781">
        <f t="shared" si="135"/>
        <v>0</v>
      </c>
      <c r="T781" s="16">
        <f t="shared" si="136"/>
        <v>0</v>
      </c>
      <c r="V781" s="16">
        <f t="shared" si="137"/>
        <v>0</v>
      </c>
      <c r="W781" s="16">
        <f t="shared" si="138"/>
        <v>0</v>
      </c>
      <c r="X781" s="16">
        <f t="shared" si="139"/>
        <v>0</v>
      </c>
      <c r="Y781" s="16">
        <f t="shared" si="140"/>
        <v>0</v>
      </c>
      <c r="Z781" s="16">
        <f t="shared" si="141"/>
        <v>0</v>
      </c>
    </row>
    <row r="782" spans="1:26" x14ac:dyDescent="0.25">
      <c r="A782" s="1">
        <v>41514</v>
      </c>
      <c r="B782">
        <v>11</v>
      </c>
      <c r="C782" t="s">
        <v>2</v>
      </c>
      <c r="D782">
        <v>-155</v>
      </c>
      <c r="E782">
        <v>-153.61600000000001</v>
      </c>
      <c r="F782">
        <v>0</v>
      </c>
      <c r="G782">
        <v>0</v>
      </c>
      <c r="H782">
        <v>155</v>
      </c>
      <c r="I782">
        <v>125</v>
      </c>
      <c r="J782">
        <v>155</v>
      </c>
      <c r="K782">
        <v>125</v>
      </c>
      <c r="L782">
        <v>0.84230000000000005</v>
      </c>
      <c r="M782">
        <v>0</v>
      </c>
      <c r="N782">
        <v>0</v>
      </c>
      <c r="P782">
        <f t="shared" si="132"/>
        <v>0</v>
      </c>
      <c r="Q782">
        <f t="shared" si="133"/>
        <v>0</v>
      </c>
      <c r="R782">
        <f t="shared" si="134"/>
        <v>0</v>
      </c>
      <c r="S782">
        <f t="shared" si="135"/>
        <v>0</v>
      </c>
      <c r="T782" s="16">
        <f t="shared" si="136"/>
        <v>0</v>
      </c>
      <c r="V782" s="16">
        <f t="shared" si="137"/>
        <v>0</v>
      </c>
      <c r="W782" s="16">
        <f t="shared" si="138"/>
        <v>0</v>
      </c>
      <c r="X782" s="16">
        <f t="shared" si="139"/>
        <v>0</v>
      </c>
      <c r="Y782" s="16">
        <f t="shared" si="140"/>
        <v>0</v>
      </c>
      <c r="Z782" s="16">
        <f t="shared" si="141"/>
        <v>0</v>
      </c>
    </row>
    <row r="783" spans="1:26" x14ac:dyDescent="0.25">
      <c r="A783" s="1">
        <v>41514</v>
      </c>
      <c r="B783">
        <v>12</v>
      </c>
      <c r="C783" t="s">
        <v>2</v>
      </c>
      <c r="D783">
        <v>-155</v>
      </c>
      <c r="E783">
        <v>-153.60599999999999</v>
      </c>
      <c r="F783">
        <v>0</v>
      </c>
      <c r="G783">
        <v>0</v>
      </c>
      <c r="H783">
        <v>155</v>
      </c>
      <c r="I783">
        <v>125</v>
      </c>
      <c r="J783">
        <v>155</v>
      </c>
      <c r="K783">
        <v>125</v>
      </c>
      <c r="L783">
        <v>0.20680000000000001</v>
      </c>
      <c r="M783">
        <v>0</v>
      </c>
      <c r="N783">
        <v>0</v>
      </c>
      <c r="P783">
        <f t="shared" si="132"/>
        <v>0</v>
      </c>
      <c r="Q783">
        <f t="shared" si="133"/>
        <v>0</v>
      </c>
      <c r="R783">
        <f t="shared" si="134"/>
        <v>0</v>
      </c>
      <c r="S783">
        <f t="shared" si="135"/>
        <v>0</v>
      </c>
      <c r="T783" s="16">
        <f t="shared" si="136"/>
        <v>0</v>
      </c>
      <c r="V783" s="16">
        <f t="shared" si="137"/>
        <v>0</v>
      </c>
      <c r="W783" s="16">
        <f t="shared" si="138"/>
        <v>0</v>
      </c>
      <c r="X783" s="16">
        <f t="shared" si="139"/>
        <v>0</v>
      </c>
      <c r="Y783" s="16">
        <f t="shared" si="140"/>
        <v>0</v>
      </c>
      <c r="Z783" s="16">
        <f t="shared" si="141"/>
        <v>0</v>
      </c>
    </row>
    <row r="784" spans="1:26" x14ac:dyDescent="0.25">
      <c r="A784" s="1">
        <v>41514</v>
      </c>
      <c r="B784">
        <v>13</v>
      </c>
      <c r="C784" t="s">
        <v>2</v>
      </c>
      <c r="D784">
        <v>-155</v>
      </c>
      <c r="E784">
        <v>-153.44</v>
      </c>
      <c r="F784">
        <v>0</v>
      </c>
      <c r="G784">
        <v>0</v>
      </c>
      <c r="H784">
        <v>155</v>
      </c>
      <c r="I784">
        <v>125</v>
      </c>
      <c r="J784">
        <v>155</v>
      </c>
      <c r="K784">
        <v>125</v>
      </c>
      <c r="L784">
        <v>0</v>
      </c>
      <c r="M784">
        <v>0</v>
      </c>
      <c r="N784">
        <v>0</v>
      </c>
      <c r="P784">
        <f t="shared" si="132"/>
        <v>0</v>
      </c>
      <c r="Q784">
        <f t="shared" si="133"/>
        <v>0</v>
      </c>
      <c r="R784">
        <f t="shared" si="134"/>
        <v>0</v>
      </c>
      <c r="S784">
        <f t="shared" si="135"/>
        <v>0</v>
      </c>
      <c r="T784" s="16">
        <f t="shared" si="136"/>
        <v>0</v>
      </c>
      <c r="V784" s="16">
        <f t="shared" si="137"/>
        <v>0</v>
      </c>
      <c r="W784" s="16">
        <f t="shared" si="138"/>
        <v>0</v>
      </c>
      <c r="X784" s="16">
        <f t="shared" si="139"/>
        <v>0</v>
      </c>
      <c r="Y784" s="16">
        <f t="shared" si="140"/>
        <v>0</v>
      </c>
      <c r="Z784" s="16">
        <f t="shared" si="141"/>
        <v>0</v>
      </c>
    </row>
    <row r="785" spans="1:26" x14ac:dyDescent="0.25">
      <c r="A785" s="1">
        <v>41514</v>
      </c>
      <c r="B785">
        <v>14</v>
      </c>
      <c r="C785" t="s">
        <v>2</v>
      </c>
      <c r="D785">
        <v>-155</v>
      </c>
      <c r="E785">
        <v>-153.422</v>
      </c>
      <c r="F785">
        <v>0</v>
      </c>
      <c r="G785">
        <v>0</v>
      </c>
      <c r="H785">
        <v>155</v>
      </c>
      <c r="I785">
        <v>125</v>
      </c>
      <c r="J785">
        <v>155</v>
      </c>
      <c r="K785">
        <v>125</v>
      </c>
      <c r="L785">
        <v>0.45760000000000001</v>
      </c>
      <c r="M785">
        <v>0</v>
      </c>
      <c r="N785">
        <v>0</v>
      </c>
      <c r="P785">
        <f t="shared" si="132"/>
        <v>0</v>
      </c>
      <c r="Q785">
        <f t="shared" si="133"/>
        <v>0</v>
      </c>
      <c r="R785">
        <f t="shared" si="134"/>
        <v>0</v>
      </c>
      <c r="S785">
        <f t="shared" si="135"/>
        <v>0</v>
      </c>
      <c r="T785" s="16">
        <f t="shared" si="136"/>
        <v>0</v>
      </c>
      <c r="V785" s="16">
        <f t="shared" si="137"/>
        <v>0</v>
      </c>
      <c r="W785" s="16">
        <f t="shared" si="138"/>
        <v>0</v>
      </c>
      <c r="X785" s="16">
        <f t="shared" si="139"/>
        <v>0</v>
      </c>
      <c r="Y785" s="16">
        <f t="shared" si="140"/>
        <v>0</v>
      </c>
      <c r="Z785" s="16">
        <f t="shared" si="141"/>
        <v>0</v>
      </c>
    </row>
    <row r="786" spans="1:26" x14ac:dyDescent="0.25">
      <c r="A786" s="1">
        <v>41514</v>
      </c>
      <c r="B786">
        <v>15</v>
      </c>
      <c r="C786" t="s">
        <v>2</v>
      </c>
      <c r="D786">
        <v>-155</v>
      </c>
      <c r="E786">
        <v>-153.316</v>
      </c>
      <c r="F786">
        <v>0</v>
      </c>
      <c r="G786">
        <v>0</v>
      </c>
      <c r="H786">
        <v>155</v>
      </c>
      <c r="I786">
        <v>125</v>
      </c>
      <c r="J786">
        <v>155</v>
      </c>
      <c r="K786">
        <v>125</v>
      </c>
      <c r="L786">
        <v>0.4471</v>
      </c>
      <c r="M786">
        <v>0</v>
      </c>
      <c r="N786">
        <v>0</v>
      </c>
      <c r="P786">
        <f t="shared" si="132"/>
        <v>0</v>
      </c>
      <c r="Q786">
        <f t="shared" si="133"/>
        <v>0</v>
      </c>
      <c r="R786">
        <f t="shared" si="134"/>
        <v>0</v>
      </c>
      <c r="S786">
        <f t="shared" si="135"/>
        <v>0</v>
      </c>
      <c r="T786" s="16">
        <f t="shared" si="136"/>
        <v>0</v>
      </c>
      <c r="V786" s="16">
        <f t="shared" si="137"/>
        <v>0</v>
      </c>
      <c r="W786" s="16">
        <f t="shared" si="138"/>
        <v>0</v>
      </c>
      <c r="X786" s="16">
        <f t="shared" si="139"/>
        <v>0</v>
      </c>
      <c r="Y786" s="16">
        <f t="shared" si="140"/>
        <v>0</v>
      </c>
      <c r="Z786" s="16">
        <f t="shared" si="141"/>
        <v>0</v>
      </c>
    </row>
    <row r="787" spans="1:26" x14ac:dyDescent="0.25">
      <c r="A787" s="1">
        <v>41514</v>
      </c>
      <c r="B787">
        <v>16</v>
      </c>
      <c r="C787" t="s">
        <v>2</v>
      </c>
      <c r="D787">
        <v>-155</v>
      </c>
      <c r="E787">
        <v>-153.251</v>
      </c>
      <c r="F787">
        <v>0</v>
      </c>
      <c r="G787">
        <v>0</v>
      </c>
      <c r="H787">
        <v>155</v>
      </c>
      <c r="I787">
        <v>125</v>
      </c>
      <c r="J787">
        <v>155</v>
      </c>
      <c r="K787">
        <v>125</v>
      </c>
      <c r="L787">
        <v>0.49080000000000001</v>
      </c>
      <c r="M787">
        <v>0</v>
      </c>
      <c r="N787">
        <v>0</v>
      </c>
      <c r="P787">
        <f t="shared" si="132"/>
        <v>0</v>
      </c>
      <c r="Q787">
        <f t="shared" si="133"/>
        <v>0</v>
      </c>
      <c r="R787">
        <f t="shared" si="134"/>
        <v>0</v>
      </c>
      <c r="S787">
        <f t="shared" si="135"/>
        <v>0</v>
      </c>
      <c r="T787" s="16">
        <f t="shared" si="136"/>
        <v>0</v>
      </c>
      <c r="V787" s="16">
        <f t="shared" si="137"/>
        <v>0</v>
      </c>
      <c r="W787" s="16">
        <f t="shared" si="138"/>
        <v>0</v>
      </c>
      <c r="X787" s="16">
        <f t="shared" si="139"/>
        <v>0</v>
      </c>
      <c r="Y787" s="16">
        <f t="shared" si="140"/>
        <v>0</v>
      </c>
      <c r="Z787" s="16">
        <f t="shared" si="141"/>
        <v>0</v>
      </c>
    </row>
    <row r="788" spans="1:26" x14ac:dyDescent="0.25">
      <c r="A788" s="1">
        <v>41514</v>
      </c>
      <c r="B788">
        <v>17</v>
      </c>
      <c r="C788" t="s">
        <v>2</v>
      </c>
      <c r="D788">
        <v>-155</v>
      </c>
      <c r="E788">
        <v>-153.59700000000001</v>
      </c>
      <c r="F788">
        <v>0</v>
      </c>
      <c r="G788">
        <v>0</v>
      </c>
      <c r="H788">
        <v>155</v>
      </c>
      <c r="I788">
        <v>125</v>
      </c>
      <c r="J788">
        <v>155</v>
      </c>
      <c r="K788">
        <v>125</v>
      </c>
      <c r="L788">
        <v>1.3621000000000001</v>
      </c>
      <c r="M788">
        <v>0</v>
      </c>
      <c r="N788">
        <v>0</v>
      </c>
      <c r="P788">
        <f t="shared" si="132"/>
        <v>0</v>
      </c>
      <c r="Q788">
        <f t="shared" si="133"/>
        <v>0</v>
      </c>
      <c r="R788">
        <f t="shared" si="134"/>
        <v>0</v>
      </c>
      <c r="S788">
        <f t="shared" si="135"/>
        <v>0</v>
      </c>
      <c r="T788" s="16">
        <f t="shared" si="136"/>
        <v>0</v>
      </c>
      <c r="V788" s="16">
        <f t="shared" si="137"/>
        <v>0</v>
      </c>
      <c r="W788" s="16">
        <f t="shared" si="138"/>
        <v>0</v>
      </c>
      <c r="X788" s="16">
        <f t="shared" si="139"/>
        <v>0</v>
      </c>
      <c r="Y788" s="16">
        <f t="shared" si="140"/>
        <v>0</v>
      </c>
      <c r="Z788" s="16">
        <f t="shared" si="141"/>
        <v>0</v>
      </c>
    </row>
    <row r="789" spans="1:26" x14ac:dyDescent="0.25">
      <c r="A789" s="1">
        <v>41514</v>
      </c>
      <c r="B789">
        <v>18</v>
      </c>
      <c r="C789" t="s">
        <v>2</v>
      </c>
      <c r="D789">
        <v>-155</v>
      </c>
      <c r="E789">
        <v>-153.53100000000001</v>
      </c>
      <c r="F789">
        <v>0</v>
      </c>
      <c r="G789">
        <v>0</v>
      </c>
      <c r="H789">
        <v>155</v>
      </c>
      <c r="I789">
        <v>125</v>
      </c>
      <c r="J789">
        <v>155</v>
      </c>
      <c r="K789">
        <v>125</v>
      </c>
      <c r="L789">
        <v>1.8744000000000001</v>
      </c>
      <c r="M789">
        <v>0</v>
      </c>
      <c r="N789">
        <v>0</v>
      </c>
      <c r="P789">
        <f t="shared" si="132"/>
        <v>0</v>
      </c>
      <c r="Q789">
        <f t="shared" si="133"/>
        <v>0</v>
      </c>
      <c r="R789">
        <f t="shared" si="134"/>
        <v>0</v>
      </c>
      <c r="S789">
        <f t="shared" si="135"/>
        <v>0</v>
      </c>
      <c r="T789" s="16">
        <f t="shared" si="136"/>
        <v>0</v>
      </c>
      <c r="V789" s="16">
        <f t="shared" si="137"/>
        <v>0</v>
      </c>
      <c r="W789" s="16">
        <f t="shared" si="138"/>
        <v>0</v>
      </c>
      <c r="X789" s="16">
        <f t="shared" si="139"/>
        <v>0</v>
      </c>
      <c r="Y789" s="16">
        <f t="shared" si="140"/>
        <v>0</v>
      </c>
      <c r="Z789" s="16">
        <f t="shared" si="141"/>
        <v>0</v>
      </c>
    </row>
    <row r="790" spans="1:26" x14ac:dyDescent="0.25">
      <c r="A790" s="1">
        <v>41514</v>
      </c>
      <c r="B790">
        <v>19</v>
      </c>
      <c r="C790" t="s">
        <v>2</v>
      </c>
      <c r="D790">
        <v>-155</v>
      </c>
      <c r="E790">
        <v>-153.33600000000001</v>
      </c>
      <c r="F790">
        <v>0</v>
      </c>
      <c r="G790">
        <v>0</v>
      </c>
      <c r="H790">
        <v>155</v>
      </c>
      <c r="I790">
        <v>125</v>
      </c>
      <c r="J790">
        <v>155</v>
      </c>
      <c r="K790">
        <v>125</v>
      </c>
      <c r="L790">
        <v>2.5708000000000002</v>
      </c>
      <c r="M790">
        <v>0</v>
      </c>
      <c r="N790">
        <v>0</v>
      </c>
      <c r="P790">
        <f t="shared" si="132"/>
        <v>0</v>
      </c>
      <c r="Q790">
        <f t="shared" si="133"/>
        <v>0</v>
      </c>
      <c r="R790">
        <f t="shared" si="134"/>
        <v>0</v>
      </c>
      <c r="S790">
        <f t="shared" si="135"/>
        <v>0</v>
      </c>
      <c r="T790" s="16">
        <f t="shared" si="136"/>
        <v>0</v>
      </c>
      <c r="V790" s="16">
        <f t="shared" si="137"/>
        <v>0</v>
      </c>
      <c r="W790" s="16">
        <f t="shared" si="138"/>
        <v>0</v>
      </c>
      <c r="X790" s="16">
        <f t="shared" si="139"/>
        <v>0</v>
      </c>
      <c r="Y790" s="16">
        <f t="shared" si="140"/>
        <v>0</v>
      </c>
      <c r="Z790" s="16">
        <f t="shared" si="141"/>
        <v>0</v>
      </c>
    </row>
    <row r="791" spans="1:26" x14ac:dyDescent="0.25">
      <c r="A791" s="1">
        <v>41514</v>
      </c>
      <c r="B791">
        <v>20</v>
      </c>
      <c r="C791" t="s">
        <v>2</v>
      </c>
      <c r="D791">
        <v>-155</v>
      </c>
      <c r="E791">
        <v>-153.37200000000001</v>
      </c>
      <c r="F791">
        <v>0</v>
      </c>
      <c r="G791">
        <v>0</v>
      </c>
      <c r="H791">
        <v>155</v>
      </c>
      <c r="I791">
        <v>125</v>
      </c>
      <c r="J791">
        <v>155</v>
      </c>
      <c r="K791">
        <v>125</v>
      </c>
      <c r="L791">
        <v>2.8391000000000002</v>
      </c>
      <c r="M791">
        <v>0</v>
      </c>
      <c r="N791">
        <v>0</v>
      </c>
      <c r="P791">
        <f t="shared" si="132"/>
        <v>0</v>
      </c>
      <c r="Q791">
        <f t="shared" si="133"/>
        <v>0</v>
      </c>
      <c r="R791">
        <f t="shared" si="134"/>
        <v>0</v>
      </c>
      <c r="S791">
        <f t="shared" si="135"/>
        <v>0</v>
      </c>
      <c r="T791" s="16">
        <f t="shared" si="136"/>
        <v>0</v>
      </c>
      <c r="V791" s="16">
        <f t="shared" si="137"/>
        <v>0</v>
      </c>
      <c r="W791" s="16">
        <f t="shared" si="138"/>
        <v>0</v>
      </c>
      <c r="X791" s="16">
        <f t="shared" si="139"/>
        <v>0</v>
      </c>
      <c r="Y791" s="16">
        <f t="shared" si="140"/>
        <v>0</v>
      </c>
      <c r="Z791" s="16">
        <f t="shared" si="141"/>
        <v>0</v>
      </c>
    </row>
    <row r="792" spans="1:26" x14ac:dyDescent="0.25">
      <c r="A792" s="1">
        <v>41514</v>
      </c>
      <c r="B792">
        <v>21</v>
      </c>
      <c r="C792" t="s">
        <v>2</v>
      </c>
      <c r="D792">
        <v>-155</v>
      </c>
      <c r="E792">
        <v>-153.84200000000001</v>
      </c>
      <c r="F792">
        <v>0</v>
      </c>
      <c r="G792">
        <v>0</v>
      </c>
      <c r="H792">
        <v>155</v>
      </c>
      <c r="I792">
        <v>125</v>
      </c>
      <c r="J792">
        <v>155</v>
      </c>
      <c r="K792">
        <v>125</v>
      </c>
      <c r="L792">
        <v>1.1026</v>
      </c>
      <c r="M792">
        <v>0</v>
      </c>
      <c r="N792">
        <v>0</v>
      </c>
      <c r="P792">
        <f t="shared" si="132"/>
        <v>0</v>
      </c>
      <c r="Q792">
        <f t="shared" si="133"/>
        <v>0</v>
      </c>
      <c r="R792">
        <f t="shared" si="134"/>
        <v>0</v>
      </c>
      <c r="S792">
        <f t="shared" si="135"/>
        <v>0</v>
      </c>
      <c r="T792" s="16">
        <f t="shared" si="136"/>
        <v>0</v>
      </c>
      <c r="V792" s="16">
        <f t="shared" si="137"/>
        <v>0</v>
      </c>
      <c r="W792" s="16">
        <f t="shared" si="138"/>
        <v>0</v>
      </c>
      <c r="X792" s="16">
        <f t="shared" si="139"/>
        <v>0</v>
      </c>
      <c r="Y792" s="16">
        <f t="shared" si="140"/>
        <v>0</v>
      </c>
      <c r="Z792" s="16">
        <f t="shared" si="141"/>
        <v>0</v>
      </c>
    </row>
    <row r="793" spans="1:26" x14ac:dyDescent="0.25">
      <c r="A793" s="1">
        <v>41514</v>
      </c>
      <c r="B793">
        <v>22</v>
      </c>
      <c r="C793" t="s">
        <v>2</v>
      </c>
      <c r="D793">
        <v>-155</v>
      </c>
      <c r="E793">
        <v>-152.70400000000001</v>
      </c>
      <c r="F793">
        <v>0</v>
      </c>
      <c r="G793">
        <v>0</v>
      </c>
      <c r="H793">
        <v>155</v>
      </c>
      <c r="I793">
        <v>125</v>
      </c>
      <c r="J793">
        <v>155</v>
      </c>
      <c r="K793">
        <v>125</v>
      </c>
      <c r="L793">
        <v>1.1204000000000001</v>
      </c>
      <c r="M793">
        <v>0</v>
      </c>
      <c r="N793">
        <v>0</v>
      </c>
      <c r="P793">
        <f t="shared" si="132"/>
        <v>0</v>
      </c>
      <c r="Q793">
        <f t="shared" si="133"/>
        <v>0</v>
      </c>
      <c r="R793">
        <f t="shared" si="134"/>
        <v>0</v>
      </c>
      <c r="S793">
        <f t="shared" si="135"/>
        <v>0</v>
      </c>
      <c r="T793" s="16">
        <f t="shared" si="136"/>
        <v>0</v>
      </c>
      <c r="V793" s="16">
        <f t="shared" si="137"/>
        <v>0</v>
      </c>
      <c r="W793" s="16">
        <f t="shared" si="138"/>
        <v>0</v>
      </c>
      <c r="X793" s="16">
        <f t="shared" si="139"/>
        <v>0</v>
      </c>
      <c r="Y793" s="16">
        <f t="shared" si="140"/>
        <v>0</v>
      </c>
      <c r="Z793" s="16">
        <f t="shared" si="141"/>
        <v>0</v>
      </c>
    </row>
    <row r="794" spans="1:26" x14ac:dyDescent="0.25">
      <c r="A794" s="1">
        <v>41514</v>
      </c>
      <c r="B794">
        <v>23</v>
      </c>
      <c r="C794" t="s">
        <v>2</v>
      </c>
      <c r="D794">
        <v>-155</v>
      </c>
      <c r="E794">
        <v>-151.22</v>
      </c>
      <c r="F794">
        <v>0</v>
      </c>
      <c r="G794">
        <v>0</v>
      </c>
      <c r="H794">
        <v>155</v>
      </c>
      <c r="I794">
        <v>125</v>
      </c>
      <c r="J794">
        <v>155</v>
      </c>
      <c r="K794">
        <v>125</v>
      </c>
      <c r="L794">
        <v>0.995</v>
      </c>
      <c r="M794">
        <v>0</v>
      </c>
      <c r="N794">
        <v>0</v>
      </c>
      <c r="P794">
        <f t="shared" si="132"/>
        <v>0</v>
      </c>
      <c r="Q794">
        <f t="shared" si="133"/>
        <v>0</v>
      </c>
      <c r="R794">
        <f t="shared" si="134"/>
        <v>0</v>
      </c>
      <c r="S794">
        <f t="shared" si="135"/>
        <v>0</v>
      </c>
      <c r="T794" s="16">
        <f t="shared" si="136"/>
        <v>0</v>
      </c>
      <c r="V794" s="16">
        <f t="shared" si="137"/>
        <v>0</v>
      </c>
      <c r="W794" s="16">
        <f t="shared" si="138"/>
        <v>0</v>
      </c>
      <c r="X794" s="16">
        <f t="shared" si="139"/>
        <v>0</v>
      </c>
      <c r="Y794" s="16">
        <f t="shared" si="140"/>
        <v>0</v>
      </c>
      <c r="Z794" s="16">
        <f t="shared" si="141"/>
        <v>0</v>
      </c>
    </row>
    <row r="795" spans="1:26" x14ac:dyDescent="0.25">
      <c r="A795" s="1">
        <v>41514</v>
      </c>
      <c r="B795">
        <v>24</v>
      </c>
      <c r="C795" t="s">
        <v>2</v>
      </c>
      <c r="D795">
        <v>-155</v>
      </c>
      <c r="E795">
        <v>-129.32599999999999</v>
      </c>
      <c r="F795">
        <v>0</v>
      </c>
      <c r="G795">
        <v>0</v>
      </c>
      <c r="H795">
        <v>155</v>
      </c>
      <c r="I795">
        <v>125</v>
      </c>
      <c r="J795">
        <v>155</v>
      </c>
      <c r="K795">
        <v>125</v>
      </c>
      <c r="L795">
        <v>0</v>
      </c>
      <c r="M795">
        <v>0</v>
      </c>
      <c r="N795">
        <v>0</v>
      </c>
      <c r="P795">
        <f t="shared" si="132"/>
        <v>0</v>
      </c>
      <c r="Q795">
        <f t="shared" si="133"/>
        <v>0</v>
      </c>
      <c r="R795">
        <f t="shared" si="134"/>
        <v>0</v>
      </c>
      <c r="S795">
        <f t="shared" si="135"/>
        <v>0</v>
      </c>
      <c r="T795" s="16">
        <f t="shared" si="136"/>
        <v>0</v>
      </c>
      <c r="V795" s="16">
        <f t="shared" si="137"/>
        <v>0</v>
      </c>
      <c r="W795" s="16">
        <f t="shared" si="138"/>
        <v>0</v>
      </c>
      <c r="X795" s="16">
        <f t="shared" si="139"/>
        <v>0</v>
      </c>
      <c r="Y795" s="16">
        <f t="shared" si="140"/>
        <v>0</v>
      </c>
      <c r="Z795" s="16">
        <f t="shared" si="141"/>
        <v>0</v>
      </c>
    </row>
    <row r="796" spans="1:26" x14ac:dyDescent="0.25">
      <c r="A796" s="1">
        <v>41515</v>
      </c>
      <c r="B796">
        <v>1</v>
      </c>
      <c r="C796" t="s">
        <v>2</v>
      </c>
      <c r="D796">
        <v>-135.80000000000001</v>
      </c>
      <c r="E796">
        <v>-125.202</v>
      </c>
      <c r="F796">
        <v>0</v>
      </c>
      <c r="G796">
        <v>0</v>
      </c>
      <c r="H796">
        <v>155</v>
      </c>
      <c r="I796">
        <v>68</v>
      </c>
      <c r="J796">
        <v>155</v>
      </c>
      <c r="K796">
        <v>125</v>
      </c>
      <c r="L796">
        <v>0</v>
      </c>
      <c r="M796">
        <v>0</v>
      </c>
      <c r="N796">
        <v>0</v>
      </c>
      <c r="P796">
        <f t="shared" si="132"/>
        <v>0</v>
      </c>
      <c r="Q796">
        <f t="shared" si="133"/>
        <v>0</v>
      </c>
      <c r="R796">
        <f t="shared" si="134"/>
        <v>57</v>
      </c>
      <c r="S796">
        <f t="shared" si="135"/>
        <v>0</v>
      </c>
      <c r="T796" s="16">
        <f t="shared" si="136"/>
        <v>57</v>
      </c>
      <c r="V796" s="16">
        <f t="shared" si="137"/>
        <v>0</v>
      </c>
      <c r="W796" s="16">
        <f t="shared" si="138"/>
        <v>0</v>
      </c>
      <c r="X796" s="16">
        <f t="shared" si="139"/>
        <v>0</v>
      </c>
      <c r="Y796" s="16">
        <f t="shared" si="140"/>
        <v>0</v>
      </c>
      <c r="Z796" s="16">
        <f t="shared" si="141"/>
        <v>0</v>
      </c>
    </row>
    <row r="797" spans="1:26" x14ac:dyDescent="0.25">
      <c r="A797" s="1">
        <v>41515</v>
      </c>
      <c r="B797">
        <v>2</v>
      </c>
      <c r="C797" t="s">
        <v>2</v>
      </c>
      <c r="D797">
        <v>-141.30000000000001</v>
      </c>
      <c r="E797">
        <v>-125.346</v>
      </c>
      <c r="F797">
        <v>0</v>
      </c>
      <c r="G797">
        <v>0</v>
      </c>
      <c r="H797">
        <v>155</v>
      </c>
      <c r="I797">
        <v>125</v>
      </c>
      <c r="J797">
        <v>155</v>
      </c>
      <c r="K797">
        <v>125</v>
      </c>
      <c r="L797">
        <v>0</v>
      </c>
      <c r="M797">
        <v>0</v>
      </c>
      <c r="N797">
        <v>0</v>
      </c>
      <c r="P797">
        <f t="shared" ref="P797:P860" si="142">IF(-D797-H797&lt;0,0,-D797-H797)</f>
        <v>0</v>
      </c>
      <c r="Q797">
        <f t="shared" ref="Q797:Q860" si="143">MAX(H797-J797,0)</f>
        <v>0</v>
      </c>
      <c r="R797">
        <f t="shared" ref="R797:R860" si="144">MAX(K797-I797,0)</f>
        <v>0</v>
      </c>
      <c r="S797">
        <f t="shared" ref="S797:S860" si="145">(M797+N797)</f>
        <v>0</v>
      </c>
      <c r="T797" s="16">
        <f t="shared" ref="T797:T860" si="146">SUM(P797:S797)</f>
        <v>0</v>
      </c>
      <c r="V797" s="16">
        <f t="shared" ref="V797:V860" si="147">IF(-D797-H797&lt;0,0,-D797-H797)*L797</f>
        <v>0</v>
      </c>
      <c r="W797" s="16">
        <f t="shared" ref="W797:W860" si="148">MAX(H797-J797,0)*L797</f>
        <v>0</v>
      </c>
      <c r="X797" s="16">
        <f t="shared" ref="X797:X860" si="149">MAX(K797-I797,0)*L797</f>
        <v>0</v>
      </c>
      <c r="Y797" s="16">
        <f t="shared" ref="Y797:Y860" si="150">(M797+N797)*L797</f>
        <v>0</v>
      </c>
      <c r="Z797" s="16">
        <f t="shared" ref="Z797:Z860" si="151">SUM(V797:Y797)</f>
        <v>0</v>
      </c>
    </row>
    <row r="798" spans="1:26" x14ac:dyDescent="0.25">
      <c r="A798" s="1">
        <v>41515</v>
      </c>
      <c r="B798">
        <v>3</v>
      </c>
      <c r="C798" t="s">
        <v>2</v>
      </c>
      <c r="D798">
        <v>-124.8</v>
      </c>
      <c r="E798">
        <v>-125.29900000000001</v>
      </c>
      <c r="F798">
        <v>0</v>
      </c>
      <c r="G798">
        <v>0</v>
      </c>
      <c r="H798">
        <v>155</v>
      </c>
      <c r="I798">
        <v>125</v>
      </c>
      <c r="J798">
        <v>155</v>
      </c>
      <c r="K798">
        <v>125</v>
      </c>
      <c r="L798">
        <v>0</v>
      </c>
      <c r="M798">
        <v>0</v>
      </c>
      <c r="N798">
        <v>0</v>
      </c>
      <c r="P798">
        <f t="shared" si="142"/>
        <v>0</v>
      </c>
      <c r="Q798">
        <f t="shared" si="143"/>
        <v>0</v>
      </c>
      <c r="R798">
        <f t="shared" si="144"/>
        <v>0</v>
      </c>
      <c r="S798">
        <f t="shared" si="145"/>
        <v>0</v>
      </c>
      <c r="T798" s="16">
        <f t="shared" si="146"/>
        <v>0</v>
      </c>
      <c r="V798" s="16">
        <f t="shared" si="147"/>
        <v>0</v>
      </c>
      <c r="W798" s="16">
        <f t="shared" si="148"/>
        <v>0</v>
      </c>
      <c r="X798" s="16">
        <f t="shared" si="149"/>
        <v>0</v>
      </c>
      <c r="Y798" s="16">
        <f t="shared" si="150"/>
        <v>0</v>
      </c>
      <c r="Z798" s="16">
        <f t="shared" si="151"/>
        <v>0</v>
      </c>
    </row>
    <row r="799" spans="1:26" x14ac:dyDescent="0.25">
      <c r="A799" s="1">
        <v>41515</v>
      </c>
      <c r="B799">
        <v>4</v>
      </c>
      <c r="C799" t="s">
        <v>2</v>
      </c>
      <c r="D799">
        <v>-124.8</v>
      </c>
      <c r="E799">
        <v>-125.444</v>
      </c>
      <c r="F799">
        <v>0</v>
      </c>
      <c r="G799">
        <v>0</v>
      </c>
      <c r="H799">
        <v>155</v>
      </c>
      <c r="I799">
        <v>125</v>
      </c>
      <c r="J799">
        <v>155</v>
      </c>
      <c r="K799">
        <v>125</v>
      </c>
      <c r="L799">
        <v>0</v>
      </c>
      <c r="M799">
        <v>0</v>
      </c>
      <c r="N799">
        <v>0</v>
      </c>
      <c r="P799">
        <f t="shared" si="142"/>
        <v>0</v>
      </c>
      <c r="Q799">
        <f t="shared" si="143"/>
        <v>0</v>
      </c>
      <c r="R799">
        <f t="shared" si="144"/>
        <v>0</v>
      </c>
      <c r="S799">
        <f t="shared" si="145"/>
        <v>0</v>
      </c>
      <c r="T799" s="16">
        <f t="shared" si="146"/>
        <v>0</v>
      </c>
      <c r="V799" s="16">
        <f t="shared" si="147"/>
        <v>0</v>
      </c>
      <c r="W799" s="16">
        <f t="shared" si="148"/>
        <v>0</v>
      </c>
      <c r="X799" s="16">
        <f t="shared" si="149"/>
        <v>0</v>
      </c>
      <c r="Y799" s="16">
        <f t="shared" si="150"/>
        <v>0</v>
      </c>
      <c r="Z799" s="16">
        <f t="shared" si="151"/>
        <v>0</v>
      </c>
    </row>
    <row r="800" spans="1:26" x14ac:dyDescent="0.25">
      <c r="A800" s="1">
        <v>41515</v>
      </c>
      <c r="B800">
        <v>5</v>
      </c>
      <c r="C800" t="s">
        <v>2</v>
      </c>
      <c r="D800">
        <v>-128.4</v>
      </c>
      <c r="E800">
        <v>-131.11600000000001</v>
      </c>
      <c r="F800">
        <v>0</v>
      </c>
      <c r="G800">
        <v>0</v>
      </c>
      <c r="H800">
        <v>155</v>
      </c>
      <c r="I800">
        <v>125</v>
      </c>
      <c r="J800">
        <v>155</v>
      </c>
      <c r="K800">
        <v>125</v>
      </c>
      <c r="L800">
        <v>0</v>
      </c>
      <c r="M800">
        <v>0</v>
      </c>
      <c r="N800">
        <v>0</v>
      </c>
      <c r="P800">
        <f t="shared" si="142"/>
        <v>0</v>
      </c>
      <c r="Q800">
        <f t="shared" si="143"/>
        <v>0</v>
      </c>
      <c r="R800">
        <f t="shared" si="144"/>
        <v>0</v>
      </c>
      <c r="S800">
        <f t="shared" si="145"/>
        <v>0</v>
      </c>
      <c r="T800" s="16">
        <f t="shared" si="146"/>
        <v>0</v>
      </c>
      <c r="V800" s="16">
        <f t="shared" si="147"/>
        <v>0</v>
      </c>
      <c r="W800" s="16">
        <f t="shared" si="148"/>
        <v>0</v>
      </c>
      <c r="X800" s="16">
        <f t="shared" si="149"/>
        <v>0</v>
      </c>
      <c r="Y800" s="16">
        <f t="shared" si="150"/>
        <v>0</v>
      </c>
      <c r="Z800" s="16">
        <f t="shared" si="151"/>
        <v>0</v>
      </c>
    </row>
    <row r="801" spans="1:26" x14ac:dyDescent="0.25">
      <c r="A801" s="1">
        <v>41515</v>
      </c>
      <c r="B801">
        <v>6</v>
      </c>
      <c r="C801" t="s">
        <v>2</v>
      </c>
      <c r="D801">
        <v>-155</v>
      </c>
      <c r="E801">
        <v>-137.14500000000001</v>
      </c>
      <c r="F801">
        <v>0</v>
      </c>
      <c r="G801">
        <v>0</v>
      </c>
      <c r="H801">
        <v>155</v>
      </c>
      <c r="I801">
        <v>125</v>
      </c>
      <c r="J801">
        <v>155</v>
      </c>
      <c r="K801">
        <v>125</v>
      </c>
      <c r="L801">
        <v>0</v>
      </c>
      <c r="M801">
        <v>0</v>
      </c>
      <c r="N801">
        <v>0</v>
      </c>
      <c r="P801">
        <f t="shared" si="142"/>
        <v>0</v>
      </c>
      <c r="Q801">
        <f t="shared" si="143"/>
        <v>0</v>
      </c>
      <c r="R801">
        <f t="shared" si="144"/>
        <v>0</v>
      </c>
      <c r="S801">
        <f t="shared" si="145"/>
        <v>0</v>
      </c>
      <c r="T801" s="16">
        <f t="shared" si="146"/>
        <v>0</v>
      </c>
      <c r="V801" s="16">
        <f t="shared" si="147"/>
        <v>0</v>
      </c>
      <c r="W801" s="16">
        <f t="shared" si="148"/>
        <v>0</v>
      </c>
      <c r="X801" s="16">
        <f t="shared" si="149"/>
        <v>0</v>
      </c>
      <c r="Y801" s="16">
        <f t="shared" si="150"/>
        <v>0</v>
      </c>
      <c r="Z801" s="16">
        <f t="shared" si="151"/>
        <v>0</v>
      </c>
    </row>
    <row r="802" spans="1:26" x14ac:dyDescent="0.25">
      <c r="A802" s="1">
        <v>41515</v>
      </c>
      <c r="B802">
        <v>7</v>
      </c>
      <c r="C802" t="s">
        <v>2</v>
      </c>
      <c r="D802">
        <v>-155</v>
      </c>
      <c r="E802">
        <v>-153.80500000000001</v>
      </c>
      <c r="F802">
        <v>0</v>
      </c>
      <c r="G802">
        <v>0</v>
      </c>
      <c r="H802">
        <v>155</v>
      </c>
      <c r="I802">
        <v>125</v>
      </c>
      <c r="J802">
        <v>155</v>
      </c>
      <c r="K802">
        <v>125</v>
      </c>
      <c r="L802">
        <v>0</v>
      </c>
      <c r="M802">
        <v>0</v>
      </c>
      <c r="N802">
        <v>0</v>
      </c>
      <c r="P802">
        <f t="shared" si="142"/>
        <v>0</v>
      </c>
      <c r="Q802">
        <f t="shared" si="143"/>
        <v>0</v>
      </c>
      <c r="R802">
        <f t="shared" si="144"/>
        <v>0</v>
      </c>
      <c r="S802">
        <f t="shared" si="145"/>
        <v>0</v>
      </c>
      <c r="T802" s="16">
        <f t="shared" si="146"/>
        <v>0</v>
      </c>
      <c r="V802" s="16">
        <f t="shared" si="147"/>
        <v>0</v>
      </c>
      <c r="W802" s="16">
        <f t="shared" si="148"/>
        <v>0</v>
      </c>
      <c r="X802" s="16">
        <f t="shared" si="149"/>
        <v>0</v>
      </c>
      <c r="Y802" s="16">
        <f t="shared" si="150"/>
        <v>0</v>
      </c>
      <c r="Z802" s="16">
        <f t="shared" si="151"/>
        <v>0</v>
      </c>
    </row>
    <row r="803" spans="1:26" x14ac:dyDescent="0.25">
      <c r="A803" s="1">
        <v>41515</v>
      </c>
      <c r="B803">
        <v>8</v>
      </c>
      <c r="C803" t="s">
        <v>2</v>
      </c>
      <c r="D803">
        <v>-155</v>
      </c>
      <c r="E803">
        <v>-153.72800000000001</v>
      </c>
      <c r="F803">
        <v>0</v>
      </c>
      <c r="G803">
        <v>0</v>
      </c>
      <c r="H803">
        <v>155</v>
      </c>
      <c r="I803">
        <v>125</v>
      </c>
      <c r="J803">
        <v>155</v>
      </c>
      <c r="K803">
        <v>125</v>
      </c>
      <c r="L803">
        <v>3.1699999999999999E-2</v>
      </c>
      <c r="M803">
        <v>0</v>
      </c>
      <c r="N803">
        <v>0</v>
      </c>
      <c r="P803">
        <f t="shared" si="142"/>
        <v>0</v>
      </c>
      <c r="Q803">
        <f t="shared" si="143"/>
        <v>0</v>
      </c>
      <c r="R803">
        <f t="shared" si="144"/>
        <v>0</v>
      </c>
      <c r="S803">
        <f t="shared" si="145"/>
        <v>0</v>
      </c>
      <c r="T803" s="16">
        <f t="shared" si="146"/>
        <v>0</v>
      </c>
      <c r="V803" s="16">
        <f t="shared" si="147"/>
        <v>0</v>
      </c>
      <c r="W803" s="16">
        <f t="shared" si="148"/>
        <v>0</v>
      </c>
      <c r="X803" s="16">
        <f t="shared" si="149"/>
        <v>0</v>
      </c>
      <c r="Y803" s="16">
        <f t="shared" si="150"/>
        <v>0</v>
      </c>
      <c r="Z803" s="16">
        <f t="shared" si="151"/>
        <v>0</v>
      </c>
    </row>
    <row r="804" spans="1:26" x14ac:dyDescent="0.25">
      <c r="A804" s="1">
        <v>41515</v>
      </c>
      <c r="B804">
        <v>9</v>
      </c>
      <c r="C804" t="s">
        <v>2</v>
      </c>
      <c r="D804">
        <v>-155</v>
      </c>
      <c r="E804">
        <v>-153.501</v>
      </c>
      <c r="F804">
        <v>0</v>
      </c>
      <c r="G804">
        <v>0</v>
      </c>
      <c r="H804">
        <v>155</v>
      </c>
      <c r="I804">
        <v>125</v>
      </c>
      <c r="J804">
        <v>155</v>
      </c>
      <c r="K804">
        <v>125</v>
      </c>
      <c r="L804">
        <v>0</v>
      </c>
      <c r="M804">
        <v>0</v>
      </c>
      <c r="N804">
        <v>0</v>
      </c>
      <c r="P804">
        <f t="shared" si="142"/>
        <v>0</v>
      </c>
      <c r="Q804">
        <f t="shared" si="143"/>
        <v>0</v>
      </c>
      <c r="R804">
        <f t="shared" si="144"/>
        <v>0</v>
      </c>
      <c r="S804">
        <f t="shared" si="145"/>
        <v>0</v>
      </c>
      <c r="T804" s="16">
        <f t="shared" si="146"/>
        <v>0</v>
      </c>
      <c r="V804" s="16">
        <f t="shared" si="147"/>
        <v>0</v>
      </c>
      <c r="W804" s="16">
        <f t="shared" si="148"/>
        <v>0</v>
      </c>
      <c r="X804" s="16">
        <f t="shared" si="149"/>
        <v>0</v>
      </c>
      <c r="Y804" s="16">
        <f t="shared" si="150"/>
        <v>0</v>
      </c>
      <c r="Z804" s="16">
        <f t="shared" si="151"/>
        <v>0</v>
      </c>
    </row>
    <row r="805" spans="1:26" x14ac:dyDescent="0.25">
      <c r="A805" s="1">
        <v>41515</v>
      </c>
      <c r="B805">
        <v>10</v>
      </c>
      <c r="C805" t="s">
        <v>2</v>
      </c>
      <c r="D805">
        <v>-155</v>
      </c>
      <c r="E805">
        <v>-153.46299999999999</v>
      </c>
      <c r="F805">
        <v>0</v>
      </c>
      <c r="G805">
        <v>0</v>
      </c>
      <c r="H805">
        <v>155</v>
      </c>
      <c r="I805">
        <v>125</v>
      </c>
      <c r="J805">
        <v>155</v>
      </c>
      <c r="K805">
        <v>125</v>
      </c>
      <c r="L805">
        <v>0.68640000000000001</v>
      </c>
      <c r="M805">
        <v>0</v>
      </c>
      <c r="N805">
        <v>0</v>
      </c>
      <c r="P805">
        <f t="shared" si="142"/>
        <v>0</v>
      </c>
      <c r="Q805">
        <f t="shared" si="143"/>
        <v>0</v>
      </c>
      <c r="R805">
        <f t="shared" si="144"/>
        <v>0</v>
      </c>
      <c r="S805">
        <f t="shared" si="145"/>
        <v>0</v>
      </c>
      <c r="T805" s="16">
        <f t="shared" si="146"/>
        <v>0</v>
      </c>
      <c r="V805" s="16">
        <f t="shared" si="147"/>
        <v>0</v>
      </c>
      <c r="W805" s="16">
        <f t="shared" si="148"/>
        <v>0</v>
      </c>
      <c r="X805" s="16">
        <f t="shared" si="149"/>
        <v>0</v>
      </c>
      <c r="Y805" s="16">
        <f t="shared" si="150"/>
        <v>0</v>
      </c>
      <c r="Z805" s="16">
        <f t="shared" si="151"/>
        <v>0</v>
      </c>
    </row>
    <row r="806" spans="1:26" x14ac:dyDescent="0.25">
      <c r="A806" s="1">
        <v>41515</v>
      </c>
      <c r="B806">
        <v>11</v>
      </c>
      <c r="C806" t="s">
        <v>2</v>
      </c>
      <c r="D806">
        <v>-155</v>
      </c>
      <c r="E806">
        <v>-153.65</v>
      </c>
      <c r="F806">
        <v>0</v>
      </c>
      <c r="G806">
        <v>0</v>
      </c>
      <c r="H806">
        <v>155</v>
      </c>
      <c r="I806">
        <v>125</v>
      </c>
      <c r="J806">
        <v>155</v>
      </c>
      <c r="K806">
        <v>125</v>
      </c>
      <c r="L806">
        <v>1.5643</v>
      </c>
      <c r="M806">
        <v>0</v>
      </c>
      <c r="N806">
        <v>0</v>
      </c>
      <c r="P806">
        <f t="shared" si="142"/>
        <v>0</v>
      </c>
      <c r="Q806">
        <f t="shared" si="143"/>
        <v>0</v>
      </c>
      <c r="R806">
        <f t="shared" si="144"/>
        <v>0</v>
      </c>
      <c r="S806">
        <f t="shared" si="145"/>
        <v>0</v>
      </c>
      <c r="T806" s="16">
        <f t="shared" si="146"/>
        <v>0</v>
      </c>
      <c r="V806" s="16">
        <f t="shared" si="147"/>
        <v>0</v>
      </c>
      <c r="W806" s="16">
        <f t="shared" si="148"/>
        <v>0</v>
      </c>
      <c r="X806" s="16">
        <f t="shared" si="149"/>
        <v>0</v>
      </c>
      <c r="Y806" s="16">
        <f t="shared" si="150"/>
        <v>0</v>
      </c>
      <c r="Z806" s="16">
        <f t="shared" si="151"/>
        <v>0</v>
      </c>
    </row>
    <row r="807" spans="1:26" x14ac:dyDescent="0.25">
      <c r="A807" s="1">
        <v>41515</v>
      </c>
      <c r="B807">
        <v>12</v>
      </c>
      <c r="C807" t="s">
        <v>2</v>
      </c>
      <c r="D807">
        <v>-155</v>
      </c>
      <c r="E807">
        <v>-153.56299999999999</v>
      </c>
      <c r="F807">
        <v>0</v>
      </c>
      <c r="G807">
        <v>0</v>
      </c>
      <c r="H807">
        <v>155</v>
      </c>
      <c r="I807">
        <v>125</v>
      </c>
      <c r="J807">
        <v>155</v>
      </c>
      <c r="K807">
        <v>125</v>
      </c>
      <c r="L807">
        <v>2.3506</v>
      </c>
      <c r="M807">
        <v>0</v>
      </c>
      <c r="N807">
        <v>0</v>
      </c>
      <c r="P807">
        <f t="shared" si="142"/>
        <v>0</v>
      </c>
      <c r="Q807">
        <f t="shared" si="143"/>
        <v>0</v>
      </c>
      <c r="R807">
        <f t="shared" si="144"/>
        <v>0</v>
      </c>
      <c r="S807">
        <f t="shared" si="145"/>
        <v>0</v>
      </c>
      <c r="T807" s="16">
        <f t="shared" si="146"/>
        <v>0</v>
      </c>
      <c r="V807" s="16">
        <f t="shared" si="147"/>
        <v>0</v>
      </c>
      <c r="W807" s="16">
        <f t="shared" si="148"/>
        <v>0</v>
      </c>
      <c r="X807" s="16">
        <f t="shared" si="149"/>
        <v>0</v>
      </c>
      <c r="Y807" s="16">
        <f t="shared" si="150"/>
        <v>0</v>
      </c>
      <c r="Z807" s="16">
        <f t="shared" si="151"/>
        <v>0</v>
      </c>
    </row>
    <row r="808" spans="1:26" x14ac:dyDescent="0.25">
      <c r="A808" s="1">
        <v>41515</v>
      </c>
      <c r="B808">
        <v>13</v>
      </c>
      <c r="C808" t="s">
        <v>2</v>
      </c>
      <c r="D808">
        <v>-155</v>
      </c>
      <c r="E808">
        <v>-153.49299999999999</v>
      </c>
      <c r="F808">
        <v>0</v>
      </c>
      <c r="G808">
        <v>0</v>
      </c>
      <c r="H808">
        <v>155</v>
      </c>
      <c r="I808">
        <v>125</v>
      </c>
      <c r="J808">
        <v>155</v>
      </c>
      <c r="K808">
        <v>125</v>
      </c>
      <c r="L808">
        <v>2.2521</v>
      </c>
      <c r="M808">
        <v>0</v>
      </c>
      <c r="N808">
        <v>0</v>
      </c>
      <c r="P808">
        <f t="shared" si="142"/>
        <v>0</v>
      </c>
      <c r="Q808">
        <f t="shared" si="143"/>
        <v>0</v>
      </c>
      <c r="R808">
        <f t="shared" si="144"/>
        <v>0</v>
      </c>
      <c r="S808">
        <f t="shared" si="145"/>
        <v>0</v>
      </c>
      <c r="T808" s="16">
        <f t="shared" si="146"/>
        <v>0</v>
      </c>
      <c r="V808" s="16">
        <f t="shared" si="147"/>
        <v>0</v>
      </c>
      <c r="W808" s="16">
        <f t="shared" si="148"/>
        <v>0</v>
      </c>
      <c r="X808" s="16">
        <f t="shared" si="149"/>
        <v>0</v>
      </c>
      <c r="Y808" s="16">
        <f t="shared" si="150"/>
        <v>0</v>
      </c>
      <c r="Z808" s="16">
        <f t="shared" si="151"/>
        <v>0</v>
      </c>
    </row>
    <row r="809" spans="1:26" x14ac:dyDescent="0.25">
      <c r="A809" s="1">
        <v>41515</v>
      </c>
      <c r="B809">
        <v>14</v>
      </c>
      <c r="C809" t="s">
        <v>2</v>
      </c>
      <c r="D809">
        <v>-155</v>
      </c>
      <c r="E809">
        <v>-153.38300000000001</v>
      </c>
      <c r="F809">
        <v>0</v>
      </c>
      <c r="G809">
        <v>0</v>
      </c>
      <c r="H809">
        <v>155</v>
      </c>
      <c r="I809">
        <v>125</v>
      </c>
      <c r="J809">
        <v>155</v>
      </c>
      <c r="K809">
        <v>125</v>
      </c>
      <c r="L809">
        <v>2.2743000000000002</v>
      </c>
      <c r="M809">
        <v>0</v>
      </c>
      <c r="N809">
        <v>0</v>
      </c>
      <c r="P809">
        <f t="shared" si="142"/>
        <v>0</v>
      </c>
      <c r="Q809">
        <f t="shared" si="143"/>
        <v>0</v>
      </c>
      <c r="R809">
        <f t="shared" si="144"/>
        <v>0</v>
      </c>
      <c r="S809">
        <f t="shared" si="145"/>
        <v>0</v>
      </c>
      <c r="T809" s="16">
        <f t="shared" si="146"/>
        <v>0</v>
      </c>
      <c r="V809" s="16">
        <f t="shared" si="147"/>
        <v>0</v>
      </c>
      <c r="W809" s="16">
        <f t="shared" si="148"/>
        <v>0</v>
      </c>
      <c r="X809" s="16">
        <f t="shared" si="149"/>
        <v>0</v>
      </c>
      <c r="Y809" s="16">
        <f t="shared" si="150"/>
        <v>0</v>
      </c>
      <c r="Z809" s="16">
        <f t="shared" si="151"/>
        <v>0</v>
      </c>
    </row>
    <row r="810" spans="1:26" x14ac:dyDescent="0.25">
      <c r="A810" s="1">
        <v>41515</v>
      </c>
      <c r="B810">
        <v>15</v>
      </c>
      <c r="C810" t="s">
        <v>2</v>
      </c>
      <c r="D810">
        <v>-155</v>
      </c>
      <c r="E810">
        <v>-153.41900000000001</v>
      </c>
      <c r="F810">
        <v>0</v>
      </c>
      <c r="G810">
        <v>0</v>
      </c>
      <c r="H810">
        <v>155</v>
      </c>
      <c r="I810">
        <v>125</v>
      </c>
      <c r="J810">
        <v>155</v>
      </c>
      <c r="K810">
        <v>125</v>
      </c>
      <c r="L810">
        <v>2.9561999999999999</v>
      </c>
      <c r="M810">
        <v>0</v>
      </c>
      <c r="N810">
        <v>0</v>
      </c>
      <c r="P810">
        <f t="shared" si="142"/>
        <v>0</v>
      </c>
      <c r="Q810">
        <f t="shared" si="143"/>
        <v>0</v>
      </c>
      <c r="R810">
        <f t="shared" si="144"/>
        <v>0</v>
      </c>
      <c r="S810">
        <f t="shared" si="145"/>
        <v>0</v>
      </c>
      <c r="T810" s="16">
        <f t="shared" si="146"/>
        <v>0</v>
      </c>
      <c r="V810" s="16">
        <f t="shared" si="147"/>
        <v>0</v>
      </c>
      <c r="W810" s="16">
        <f t="shared" si="148"/>
        <v>0</v>
      </c>
      <c r="X810" s="16">
        <f t="shared" si="149"/>
        <v>0</v>
      </c>
      <c r="Y810" s="16">
        <f t="shared" si="150"/>
        <v>0</v>
      </c>
      <c r="Z810" s="16">
        <f t="shared" si="151"/>
        <v>0</v>
      </c>
    </row>
    <row r="811" spans="1:26" x14ac:dyDescent="0.25">
      <c r="A811" s="1">
        <v>41515</v>
      </c>
      <c r="B811">
        <v>16</v>
      </c>
      <c r="C811" t="s">
        <v>2</v>
      </c>
      <c r="D811">
        <v>-155</v>
      </c>
      <c r="E811">
        <v>-153.417</v>
      </c>
      <c r="F811">
        <v>0</v>
      </c>
      <c r="G811">
        <v>0</v>
      </c>
      <c r="H811">
        <v>155</v>
      </c>
      <c r="I811">
        <v>125</v>
      </c>
      <c r="J811">
        <v>155</v>
      </c>
      <c r="K811">
        <v>125</v>
      </c>
      <c r="L811">
        <v>2.7128999999999999</v>
      </c>
      <c r="M811">
        <v>0</v>
      </c>
      <c r="N811">
        <v>0</v>
      </c>
      <c r="P811">
        <f t="shared" si="142"/>
        <v>0</v>
      </c>
      <c r="Q811">
        <f t="shared" si="143"/>
        <v>0</v>
      </c>
      <c r="R811">
        <f t="shared" si="144"/>
        <v>0</v>
      </c>
      <c r="S811">
        <f t="shared" si="145"/>
        <v>0</v>
      </c>
      <c r="T811" s="16">
        <f t="shared" si="146"/>
        <v>0</v>
      </c>
      <c r="V811" s="16">
        <f t="shared" si="147"/>
        <v>0</v>
      </c>
      <c r="W811" s="16">
        <f t="shared" si="148"/>
        <v>0</v>
      </c>
      <c r="X811" s="16">
        <f t="shared" si="149"/>
        <v>0</v>
      </c>
      <c r="Y811" s="16">
        <f t="shared" si="150"/>
        <v>0</v>
      </c>
      <c r="Z811" s="16">
        <f t="shared" si="151"/>
        <v>0</v>
      </c>
    </row>
    <row r="812" spans="1:26" x14ac:dyDescent="0.25">
      <c r="A812" s="1">
        <v>41515</v>
      </c>
      <c r="B812">
        <v>17</v>
      </c>
      <c r="C812" t="s">
        <v>2</v>
      </c>
      <c r="D812">
        <v>-155</v>
      </c>
      <c r="E812">
        <v>-153.31800000000001</v>
      </c>
      <c r="F812">
        <v>0</v>
      </c>
      <c r="G812">
        <v>0</v>
      </c>
      <c r="H812">
        <v>155</v>
      </c>
      <c r="I812">
        <v>125</v>
      </c>
      <c r="J812">
        <v>155</v>
      </c>
      <c r="K812">
        <v>125</v>
      </c>
      <c r="L812">
        <v>2.9994999999999998</v>
      </c>
      <c r="M812">
        <v>0</v>
      </c>
      <c r="N812">
        <v>0</v>
      </c>
      <c r="P812">
        <f t="shared" si="142"/>
        <v>0</v>
      </c>
      <c r="Q812">
        <f t="shared" si="143"/>
        <v>0</v>
      </c>
      <c r="R812">
        <f t="shared" si="144"/>
        <v>0</v>
      </c>
      <c r="S812">
        <f t="shared" si="145"/>
        <v>0</v>
      </c>
      <c r="T812" s="16">
        <f t="shared" si="146"/>
        <v>0</v>
      </c>
      <c r="V812" s="16">
        <f t="shared" si="147"/>
        <v>0</v>
      </c>
      <c r="W812" s="16">
        <f t="shared" si="148"/>
        <v>0</v>
      </c>
      <c r="X812" s="16">
        <f t="shared" si="149"/>
        <v>0</v>
      </c>
      <c r="Y812" s="16">
        <f t="shared" si="150"/>
        <v>0</v>
      </c>
      <c r="Z812" s="16">
        <f t="shared" si="151"/>
        <v>0</v>
      </c>
    </row>
    <row r="813" spans="1:26" x14ac:dyDescent="0.25">
      <c r="A813" s="1">
        <v>41515</v>
      </c>
      <c r="B813">
        <v>18</v>
      </c>
      <c r="C813" t="s">
        <v>2</v>
      </c>
      <c r="D813">
        <v>-155</v>
      </c>
      <c r="E813">
        <v>-148.82499999999999</v>
      </c>
      <c r="F813">
        <v>0</v>
      </c>
      <c r="G813">
        <v>0</v>
      </c>
      <c r="H813">
        <v>155</v>
      </c>
      <c r="I813">
        <v>125</v>
      </c>
      <c r="J813">
        <v>155</v>
      </c>
      <c r="K813">
        <v>125</v>
      </c>
      <c r="L813">
        <v>4.2068000000000003</v>
      </c>
      <c r="M813">
        <v>0</v>
      </c>
      <c r="N813">
        <v>0</v>
      </c>
      <c r="P813">
        <f t="shared" si="142"/>
        <v>0</v>
      </c>
      <c r="Q813">
        <f t="shared" si="143"/>
        <v>0</v>
      </c>
      <c r="R813">
        <f t="shared" si="144"/>
        <v>0</v>
      </c>
      <c r="S813">
        <f t="shared" si="145"/>
        <v>0</v>
      </c>
      <c r="T813" s="16">
        <f t="shared" si="146"/>
        <v>0</v>
      </c>
      <c r="V813" s="16">
        <f t="shared" si="147"/>
        <v>0</v>
      </c>
      <c r="W813" s="16">
        <f t="shared" si="148"/>
        <v>0</v>
      </c>
      <c r="X813" s="16">
        <f t="shared" si="149"/>
        <v>0</v>
      </c>
      <c r="Y813" s="16">
        <f t="shared" si="150"/>
        <v>0</v>
      </c>
      <c r="Z813" s="16">
        <f t="shared" si="151"/>
        <v>0</v>
      </c>
    </row>
    <row r="814" spans="1:26" x14ac:dyDescent="0.25">
      <c r="A814" s="1">
        <v>41515</v>
      </c>
      <c r="B814">
        <v>19</v>
      </c>
      <c r="C814" t="s">
        <v>2</v>
      </c>
      <c r="D814">
        <v>-155</v>
      </c>
      <c r="E814">
        <v>-153.54599999999999</v>
      </c>
      <c r="F814">
        <v>0</v>
      </c>
      <c r="G814">
        <v>0</v>
      </c>
      <c r="H814">
        <v>155</v>
      </c>
      <c r="I814">
        <v>125</v>
      </c>
      <c r="J814">
        <v>155</v>
      </c>
      <c r="K814">
        <v>125</v>
      </c>
      <c r="L814">
        <v>5.7702</v>
      </c>
      <c r="M814">
        <v>0</v>
      </c>
      <c r="N814">
        <v>0</v>
      </c>
      <c r="P814">
        <f t="shared" si="142"/>
        <v>0</v>
      </c>
      <c r="Q814">
        <f t="shared" si="143"/>
        <v>0</v>
      </c>
      <c r="R814">
        <f t="shared" si="144"/>
        <v>0</v>
      </c>
      <c r="S814">
        <f t="shared" si="145"/>
        <v>0</v>
      </c>
      <c r="T814" s="16">
        <f t="shared" si="146"/>
        <v>0</v>
      </c>
      <c r="V814" s="16">
        <f t="shared" si="147"/>
        <v>0</v>
      </c>
      <c r="W814" s="16">
        <f t="shared" si="148"/>
        <v>0</v>
      </c>
      <c r="X814" s="16">
        <f t="shared" si="149"/>
        <v>0</v>
      </c>
      <c r="Y814" s="16">
        <f t="shared" si="150"/>
        <v>0</v>
      </c>
      <c r="Z814" s="16">
        <f t="shared" si="151"/>
        <v>0</v>
      </c>
    </row>
    <row r="815" spans="1:26" x14ac:dyDescent="0.25">
      <c r="A815" s="1">
        <v>41515</v>
      </c>
      <c r="B815">
        <v>20</v>
      </c>
      <c r="C815" t="s">
        <v>2</v>
      </c>
      <c r="D815">
        <v>-155</v>
      </c>
      <c r="E815">
        <v>-153.50200000000001</v>
      </c>
      <c r="F815">
        <v>0</v>
      </c>
      <c r="G815">
        <v>0</v>
      </c>
      <c r="H815">
        <v>155</v>
      </c>
      <c r="I815">
        <v>125</v>
      </c>
      <c r="J815">
        <v>155</v>
      </c>
      <c r="K815">
        <v>125</v>
      </c>
      <c r="L815">
        <v>2.5929000000000002</v>
      </c>
      <c r="M815">
        <v>0</v>
      </c>
      <c r="N815">
        <v>0</v>
      </c>
      <c r="P815">
        <f t="shared" si="142"/>
        <v>0</v>
      </c>
      <c r="Q815">
        <f t="shared" si="143"/>
        <v>0</v>
      </c>
      <c r="R815">
        <f t="shared" si="144"/>
        <v>0</v>
      </c>
      <c r="S815">
        <f t="shared" si="145"/>
        <v>0</v>
      </c>
      <c r="T815" s="16">
        <f t="shared" si="146"/>
        <v>0</v>
      </c>
      <c r="V815" s="16">
        <f t="shared" si="147"/>
        <v>0</v>
      </c>
      <c r="W815" s="16">
        <f t="shared" si="148"/>
        <v>0</v>
      </c>
      <c r="X815" s="16">
        <f t="shared" si="149"/>
        <v>0</v>
      </c>
      <c r="Y815" s="16">
        <f t="shared" si="150"/>
        <v>0</v>
      </c>
      <c r="Z815" s="16">
        <f t="shared" si="151"/>
        <v>0</v>
      </c>
    </row>
    <row r="816" spans="1:26" x14ac:dyDescent="0.25">
      <c r="A816" s="1">
        <v>41515</v>
      </c>
      <c r="B816">
        <v>21</v>
      </c>
      <c r="C816" t="s">
        <v>2</v>
      </c>
      <c r="D816">
        <v>-155</v>
      </c>
      <c r="E816">
        <v>-153.523</v>
      </c>
      <c r="F816">
        <v>0</v>
      </c>
      <c r="G816">
        <v>0</v>
      </c>
      <c r="H816">
        <v>155</v>
      </c>
      <c r="I816">
        <v>125</v>
      </c>
      <c r="J816">
        <v>155</v>
      </c>
      <c r="K816">
        <v>125</v>
      </c>
      <c r="L816">
        <v>1.0863</v>
      </c>
      <c r="M816">
        <v>0</v>
      </c>
      <c r="N816">
        <v>0</v>
      </c>
      <c r="P816">
        <f t="shared" si="142"/>
        <v>0</v>
      </c>
      <c r="Q816">
        <f t="shared" si="143"/>
        <v>0</v>
      </c>
      <c r="R816">
        <f t="shared" si="144"/>
        <v>0</v>
      </c>
      <c r="S816">
        <f t="shared" si="145"/>
        <v>0</v>
      </c>
      <c r="T816" s="16">
        <f t="shared" si="146"/>
        <v>0</v>
      </c>
      <c r="V816" s="16">
        <f t="shared" si="147"/>
        <v>0</v>
      </c>
      <c r="W816" s="16">
        <f t="shared" si="148"/>
        <v>0</v>
      </c>
      <c r="X816" s="16">
        <f t="shared" si="149"/>
        <v>0</v>
      </c>
      <c r="Y816" s="16">
        <f t="shared" si="150"/>
        <v>0</v>
      </c>
      <c r="Z816" s="16">
        <f t="shared" si="151"/>
        <v>0</v>
      </c>
    </row>
    <row r="817" spans="1:26" x14ac:dyDescent="0.25">
      <c r="A817" s="1">
        <v>41515</v>
      </c>
      <c r="B817">
        <v>22</v>
      </c>
      <c r="C817" t="s">
        <v>2</v>
      </c>
      <c r="D817">
        <v>-155</v>
      </c>
      <c r="E817">
        <v>-145.07300000000001</v>
      </c>
      <c r="F817">
        <v>0</v>
      </c>
      <c r="G817">
        <v>0</v>
      </c>
      <c r="H817">
        <v>155</v>
      </c>
      <c r="I817">
        <v>125</v>
      </c>
      <c r="J817">
        <v>155</v>
      </c>
      <c r="K817">
        <v>125</v>
      </c>
      <c r="L817">
        <v>2.3132000000000001</v>
      </c>
      <c r="M817">
        <v>0</v>
      </c>
      <c r="N817">
        <v>0</v>
      </c>
      <c r="P817">
        <f t="shared" si="142"/>
        <v>0</v>
      </c>
      <c r="Q817">
        <f t="shared" si="143"/>
        <v>0</v>
      </c>
      <c r="R817">
        <f t="shared" si="144"/>
        <v>0</v>
      </c>
      <c r="S817">
        <f t="shared" si="145"/>
        <v>0</v>
      </c>
      <c r="T817" s="16">
        <f t="shared" si="146"/>
        <v>0</v>
      </c>
      <c r="V817" s="16">
        <f t="shared" si="147"/>
        <v>0</v>
      </c>
      <c r="W817" s="16">
        <f t="shared" si="148"/>
        <v>0</v>
      </c>
      <c r="X817" s="16">
        <f t="shared" si="149"/>
        <v>0</v>
      </c>
      <c r="Y817" s="16">
        <f t="shared" si="150"/>
        <v>0</v>
      </c>
      <c r="Z817" s="16">
        <f t="shared" si="151"/>
        <v>0</v>
      </c>
    </row>
    <row r="818" spans="1:26" x14ac:dyDescent="0.25">
      <c r="A818" s="1">
        <v>41515</v>
      </c>
      <c r="B818">
        <v>23</v>
      </c>
      <c r="C818" t="s">
        <v>2</v>
      </c>
      <c r="D818">
        <v>-155</v>
      </c>
      <c r="E818">
        <v>-146.29300000000001</v>
      </c>
      <c r="F818">
        <v>0</v>
      </c>
      <c r="G818">
        <v>0</v>
      </c>
      <c r="H818">
        <v>155</v>
      </c>
      <c r="I818">
        <v>125</v>
      </c>
      <c r="J818">
        <v>155</v>
      </c>
      <c r="K818">
        <v>125</v>
      </c>
      <c r="L818">
        <v>0</v>
      </c>
      <c r="M818">
        <v>0</v>
      </c>
      <c r="N818">
        <v>0</v>
      </c>
      <c r="P818">
        <f t="shared" si="142"/>
        <v>0</v>
      </c>
      <c r="Q818">
        <f t="shared" si="143"/>
        <v>0</v>
      </c>
      <c r="R818">
        <f t="shared" si="144"/>
        <v>0</v>
      </c>
      <c r="S818">
        <f t="shared" si="145"/>
        <v>0</v>
      </c>
      <c r="T818" s="16">
        <f t="shared" si="146"/>
        <v>0</v>
      </c>
      <c r="V818" s="16">
        <f t="shared" si="147"/>
        <v>0</v>
      </c>
      <c r="W818" s="16">
        <f t="shared" si="148"/>
        <v>0</v>
      </c>
      <c r="X818" s="16">
        <f t="shared" si="149"/>
        <v>0</v>
      </c>
      <c r="Y818" s="16">
        <f t="shared" si="150"/>
        <v>0</v>
      </c>
      <c r="Z818" s="16">
        <f t="shared" si="151"/>
        <v>0</v>
      </c>
    </row>
    <row r="819" spans="1:26" x14ac:dyDescent="0.25">
      <c r="A819" s="1">
        <v>41515</v>
      </c>
      <c r="B819">
        <v>24</v>
      </c>
      <c r="C819" t="s">
        <v>2</v>
      </c>
      <c r="D819">
        <v>-155</v>
      </c>
      <c r="E819">
        <v>-125.467</v>
      </c>
      <c r="F819">
        <v>0</v>
      </c>
      <c r="G819">
        <v>0</v>
      </c>
      <c r="H819">
        <v>155</v>
      </c>
      <c r="I819">
        <v>125</v>
      </c>
      <c r="J819">
        <v>155</v>
      </c>
      <c r="K819">
        <v>125</v>
      </c>
      <c r="L819">
        <v>0</v>
      </c>
      <c r="M819">
        <v>0</v>
      </c>
      <c r="N819">
        <v>0</v>
      </c>
      <c r="P819">
        <f t="shared" si="142"/>
        <v>0</v>
      </c>
      <c r="Q819">
        <f t="shared" si="143"/>
        <v>0</v>
      </c>
      <c r="R819">
        <f t="shared" si="144"/>
        <v>0</v>
      </c>
      <c r="S819">
        <f t="shared" si="145"/>
        <v>0</v>
      </c>
      <c r="T819" s="16">
        <f t="shared" si="146"/>
        <v>0</v>
      </c>
      <c r="V819" s="16">
        <f t="shared" si="147"/>
        <v>0</v>
      </c>
      <c r="W819" s="16">
        <f t="shared" si="148"/>
        <v>0</v>
      </c>
      <c r="X819" s="16">
        <f t="shared" si="149"/>
        <v>0</v>
      </c>
      <c r="Y819" s="16">
        <f t="shared" si="150"/>
        <v>0</v>
      </c>
      <c r="Z819" s="16">
        <f t="shared" si="151"/>
        <v>0</v>
      </c>
    </row>
    <row r="820" spans="1:26" x14ac:dyDescent="0.25">
      <c r="A820" s="1">
        <v>41516</v>
      </c>
      <c r="B820">
        <v>1</v>
      </c>
      <c r="C820" t="s">
        <v>2</v>
      </c>
      <c r="D820">
        <v>-130.30000000000001</v>
      </c>
      <c r="E820">
        <v>-125.35</v>
      </c>
      <c r="F820">
        <v>0</v>
      </c>
      <c r="G820">
        <v>0</v>
      </c>
      <c r="H820">
        <v>155</v>
      </c>
      <c r="I820">
        <v>68</v>
      </c>
      <c r="J820">
        <v>155</v>
      </c>
      <c r="K820">
        <v>125</v>
      </c>
      <c r="L820">
        <v>0</v>
      </c>
      <c r="M820">
        <v>0</v>
      </c>
      <c r="N820">
        <v>0</v>
      </c>
      <c r="P820">
        <f t="shared" si="142"/>
        <v>0</v>
      </c>
      <c r="Q820">
        <f t="shared" si="143"/>
        <v>0</v>
      </c>
      <c r="R820">
        <f t="shared" si="144"/>
        <v>57</v>
      </c>
      <c r="S820">
        <f t="shared" si="145"/>
        <v>0</v>
      </c>
      <c r="T820" s="16">
        <f t="shared" si="146"/>
        <v>57</v>
      </c>
      <c r="V820" s="16">
        <f t="shared" si="147"/>
        <v>0</v>
      </c>
      <c r="W820" s="16">
        <f t="shared" si="148"/>
        <v>0</v>
      </c>
      <c r="X820" s="16">
        <f t="shared" si="149"/>
        <v>0</v>
      </c>
      <c r="Y820" s="16">
        <f t="shared" si="150"/>
        <v>0</v>
      </c>
      <c r="Z820" s="16">
        <f t="shared" si="151"/>
        <v>0</v>
      </c>
    </row>
    <row r="821" spans="1:26" x14ac:dyDescent="0.25">
      <c r="A821" s="1">
        <v>41516</v>
      </c>
      <c r="B821">
        <v>2</v>
      </c>
      <c r="C821" t="s">
        <v>2</v>
      </c>
      <c r="D821">
        <v>-119.8</v>
      </c>
      <c r="E821">
        <v>-125.432</v>
      </c>
      <c r="F821">
        <v>0</v>
      </c>
      <c r="G821">
        <v>0</v>
      </c>
      <c r="H821">
        <v>155</v>
      </c>
      <c r="I821">
        <v>125</v>
      </c>
      <c r="J821">
        <v>155</v>
      </c>
      <c r="K821">
        <v>125</v>
      </c>
      <c r="L821">
        <v>0</v>
      </c>
      <c r="M821">
        <v>0</v>
      </c>
      <c r="N821">
        <v>0</v>
      </c>
      <c r="P821">
        <f t="shared" si="142"/>
        <v>0</v>
      </c>
      <c r="Q821">
        <f t="shared" si="143"/>
        <v>0</v>
      </c>
      <c r="R821">
        <f t="shared" si="144"/>
        <v>0</v>
      </c>
      <c r="S821">
        <f t="shared" si="145"/>
        <v>0</v>
      </c>
      <c r="T821" s="16">
        <f t="shared" si="146"/>
        <v>0</v>
      </c>
      <c r="V821" s="16">
        <f t="shared" si="147"/>
        <v>0</v>
      </c>
      <c r="W821" s="16">
        <f t="shared" si="148"/>
        <v>0</v>
      </c>
      <c r="X821" s="16">
        <f t="shared" si="149"/>
        <v>0</v>
      </c>
      <c r="Y821" s="16">
        <f t="shared" si="150"/>
        <v>0</v>
      </c>
      <c r="Z821" s="16">
        <f t="shared" si="151"/>
        <v>0</v>
      </c>
    </row>
    <row r="822" spans="1:26" x14ac:dyDescent="0.25">
      <c r="A822" s="1">
        <v>41516</v>
      </c>
      <c r="B822">
        <v>3</v>
      </c>
      <c r="C822" t="s">
        <v>2</v>
      </c>
      <c r="D822">
        <v>-102.8</v>
      </c>
      <c r="E822">
        <v>-125.346</v>
      </c>
      <c r="F822">
        <v>0</v>
      </c>
      <c r="G822">
        <v>0</v>
      </c>
      <c r="H822">
        <v>155</v>
      </c>
      <c r="I822">
        <v>125</v>
      </c>
      <c r="J822">
        <v>155</v>
      </c>
      <c r="K822">
        <v>125</v>
      </c>
      <c r="L822">
        <v>0</v>
      </c>
      <c r="M822">
        <v>0</v>
      </c>
      <c r="N822">
        <v>0</v>
      </c>
      <c r="P822">
        <f t="shared" si="142"/>
        <v>0</v>
      </c>
      <c r="Q822">
        <f t="shared" si="143"/>
        <v>0</v>
      </c>
      <c r="R822">
        <f t="shared" si="144"/>
        <v>0</v>
      </c>
      <c r="S822">
        <f t="shared" si="145"/>
        <v>0</v>
      </c>
      <c r="T822" s="16">
        <f t="shared" si="146"/>
        <v>0</v>
      </c>
      <c r="V822" s="16">
        <f t="shared" si="147"/>
        <v>0</v>
      </c>
      <c r="W822" s="16">
        <f t="shared" si="148"/>
        <v>0</v>
      </c>
      <c r="X822" s="16">
        <f t="shared" si="149"/>
        <v>0</v>
      </c>
      <c r="Y822" s="16">
        <f t="shared" si="150"/>
        <v>0</v>
      </c>
      <c r="Z822" s="16">
        <f t="shared" si="151"/>
        <v>0</v>
      </c>
    </row>
    <row r="823" spans="1:26" x14ac:dyDescent="0.25">
      <c r="A823" s="1">
        <v>41516</v>
      </c>
      <c r="B823">
        <v>4</v>
      </c>
      <c r="C823" t="s">
        <v>2</v>
      </c>
      <c r="D823">
        <v>-69.7</v>
      </c>
      <c r="E823">
        <v>-125.36799999999999</v>
      </c>
      <c r="F823">
        <v>0</v>
      </c>
      <c r="G823">
        <v>0</v>
      </c>
      <c r="H823">
        <v>155</v>
      </c>
      <c r="I823">
        <v>125</v>
      </c>
      <c r="J823">
        <v>155</v>
      </c>
      <c r="K823">
        <v>125</v>
      </c>
      <c r="L823">
        <v>0</v>
      </c>
      <c r="M823">
        <v>0</v>
      </c>
      <c r="N823">
        <v>0</v>
      </c>
      <c r="P823">
        <f t="shared" si="142"/>
        <v>0</v>
      </c>
      <c r="Q823">
        <f t="shared" si="143"/>
        <v>0</v>
      </c>
      <c r="R823">
        <f t="shared" si="144"/>
        <v>0</v>
      </c>
      <c r="S823">
        <f t="shared" si="145"/>
        <v>0</v>
      </c>
      <c r="T823" s="16">
        <f t="shared" si="146"/>
        <v>0</v>
      </c>
      <c r="V823" s="16">
        <f t="shared" si="147"/>
        <v>0</v>
      </c>
      <c r="W823" s="16">
        <f t="shared" si="148"/>
        <v>0</v>
      </c>
      <c r="X823" s="16">
        <f t="shared" si="149"/>
        <v>0</v>
      </c>
      <c r="Y823" s="16">
        <f t="shared" si="150"/>
        <v>0</v>
      </c>
      <c r="Z823" s="16">
        <f t="shared" si="151"/>
        <v>0</v>
      </c>
    </row>
    <row r="824" spans="1:26" x14ac:dyDescent="0.25">
      <c r="A824" s="1">
        <v>41516</v>
      </c>
      <c r="B824">
        <v>5</v>
      </c>
      <c r="C824" t="s">
        <v>2</v>
      </c>
      <c r="D824">
        <v>-129.69999999999999</v>
      </c>
      <c r="E824">
        <v>-125.432</v>
      </c>
      <c r="F824">
        <v>0</v>
      </c>
      <c r="G824">
        <v>0</v>
      </c>
      <c r="H824">
        <v>155</v>
      </c>
      <c r="I824">
        <v>125</v>
      </c>
      <c r="J824">
        <v>155</v>
      </c>
      <c r="K824">
        <v>125</v>
      </c>
      <c r="L824">
        <v>0</v>
      </c>
      <c r="M824">
        <v>0</v>
      </c>
      <c r="N824">
        <v>0</v>
      </c>
      <c r="P824">
        <f t="shared" si="142"/>
        <v>0</v>
      </c>
      <c r="Q824">
        <f t="shared" si="143"/>
        <v>0</v>
      </c>
      <c r="R824">
        <f t="shared" si="144"/>
        <v>0</v>
      </c>
      <c r="S824">
        <f t="shared" si="145"/>
        <v>0</v>
      </c>
      <c r="T824" s="16">
        <f t="shared" si="146"/>
        <v>0</v>
      </c>
      <c r="V824" s="16">
        <f t="shared" si="147"/>
        <v>0</v>
      </c>
      <c r="W824" s="16">
        <f t="shared" si="148"/>
        <v>0</v>
      </c>
      <c r="X824" s="16">
        <f t="shared" si="149"/>
        <v>0</v>
      </c>
      <c r="Y824" s="16">
        <f t="shared" si="150"/>
        <v>0</v>
      </c>
      <c r="Z824" s="16">
        <f t="shared" si="151"/>
        <v>0</v>
      </c>
    </row>
    <row r="825" spans="1:26" x14ac:dyDescent="0.25">
      <c r="A825" s="1">
        <v>41516</v>
      </c>
      <c r="B825">
        <v>6</v>
      </c>
      <c r="C825" t="s">
        <v>2</v>
      </c>
      <c r="D825">
        <v>-155</v>
      </c>
      <c r="E825">
        <v>-131.35</v>
      </c>
      <c r="F825">
        <v>0</v>
      </c>
      <c r="G825">
        <v>0</v>
      </c>
      <c r="H825">
        <v>155</v>
      </c>
      <c r="I825">
        <v>125</v>
      </c>
      <c r="J825">
        <v>155</v>
      </c>
      <c r="K825">
        <v>125</v>
      </c>
      <c r="L825">
        <v>0</v>
      </c>
      <c r="M825">
        <v>0</v>
      </c>
      <c r="N825">
        <v>0</v>
      </c>
      <c r="P825">
        <f t="shared" si="142"/>
        <v>0</v>
      </c>
      <c r="Q825">
        <f t="shared" si="143"/>
        <v>0</v>
      </c>
      <c r="R825">
        <f t="shared" si="144"/>
        <v>0</v>
      </c>
      <c r="S825">
        <f t="shared" si="145"/>
        <v>0</v>
      </c>
      <c r="T825" s="16">
        <f t="shared" si="146"/>
        <v>0</v>
      </c>
      <c r="V825" s="16">
        <f t="shared" si="147"/>
        <v>0</v>
      </c>
      <c r="W825" s="16">
        <f t="shared" si="148"/>
        <v>0</v>
      </c>
      <c r="X825" s="16">
        <f t="shared" si="149"/>
        <v>0</v>
      </c>
      <c r="Y825" s="16">
        <f t="shared" si="150"/>
        <v>0</v>
      </c>
      <c r="Z825" s="16">
        <f t="shared" si="151"/>
        <v>0</v>
      </c>
    </row>
    <row r="826" spans="1:26" x14ac:dyDescent="0.25">
      <c r="A826" s="1">
        <v>41516</v>
      </c>
      <c r="B826">
        <v>7</v>
      </c>
      <c r="C826" t="s">
        <v>2</v>
      </c>
      <c r="D826">
        <v>-155</v>
      </c>
      <c r="E826">
        <v>-133.613</v>
      </c>
      <c r="F826">
        <v>0</v>
      </c>
      <c r="G826">
        <v>0</v>
      </c>
      <c r="H826">
        <v>155</v>
      </c>
      <c r="I826">
        <v>125</v>
      </c>
      <c r="J826">
        <v>155</v>
      </c>
      <c r="K826">
        <v>125</v>
      </c>
      <c r="L826">
        <v>0</v>
      </c>
      <c r="M826">
        <v>0</v>
      </c>
      <c r="N826">
        <v>0</v>
      </c>
      <c r="P826">
        <f t="shared" si="142"/>
        <v>0</v>
      </c>
      <c r="Q826">
        <f t="shared" si="143"/>
        <v>0</v>
      </c>
      <c r="R826">
        <f t="shared" si="144"/>
        <v>0</v>
      </c>
      <c r="S826">
        <f t="shared" si="145"/>
        <v>0</v>
      </c>
      <c r="T826" s="16">
        <f t="shared" si="146"/>
        <v>0</v>
      </c>
      <c r="V826" s="16">
        <f t="shared" si="147"/>
        <v>0</v>
      </c>
      <c r="W826" s="16">
        <f t="shared" si="148"/>
        <v>0</v>
      </c>
      <c r="X826" s="16">
        <f t="shared" si="149"/>
        <v>0</v>
      </c>
      <c r="Y826" s="16">
        <f t="shared" si="150"/>
        <v>0</v>
      </c>
      <c r="Z826" s="16">
        <f t="shared" si="151"/>
        <v>0</v>
      </c>
    </row>
    <row r="827" spans="1:26" x14ac:dyDescent="0.25">
      <c r="A827" s="1">
        <v>41516</v>
      </c>
      <c r="B827">
        <v>8</v>
      </c>
      <c r="C827" t="s">
        <v>2</v>
      </c>
      <c r="D827">
        <v>-155</v>
      </c>
      <c r="E827">
        <v>-150.374</v>
      </c>
      <c r="F827">
        <v>0</v>
      </c>
      <c r="G827">
        <v>0</v>
      </c>
      <c r="H827">
        <v>155</v>
      </c>
      <c r="I827">
        <v>125</v>
      </c>
      <c r="J827">
        <v>155</v>
      </c>
      <c r="K827">
        <v>125</v>
      </c>
      <c r="L827">
        <v>0</v>
      </c>
      <c r="M827">
        <v>0</v>
      </c>
      <c r="N827">
        <v>0</v>
      </c>
      <c r="P827">
        <f t="shared" si="142"/>
        <v>0</v>
      </c>
      <c r="Q827">
        <f t="shared" si="143"/>
        <v>0</v>
      </c>
      <c r="R827">
        <f t="shared" si="144"/>
        <v>0</v>
      </c>
      <c r="S827">
        <f t="shared" si="145"/>
        <v>0</v>
      </c>
      <c r="T827" s="16">
        <f t="shared" si="146"/>
        <v>0</v>
      </c>
      <c r="V827" s="16">
        <f t="shared" si="147"/>
        <v>0</v>
      </c>
      <c r="W827" s="16">
        <f t="shared" si="148"/>
        <v>0</v>
      </c>
      <c r="X827" s="16">
        <f t="shared" si="149"/>
        <v>0</v>
      </c>
      <c r="Y827" s="16">
        <f t="shared" si="150"/>
        <v>0</v>
      </c>
      <c r="Z827" s="16">
        <f t="shared" si="151"/>
        <v>0</v>
      </c>
    </row>
    <row r="828" spans="1:26" x14ac:dyDescent="0.25">
      <c r="A828" s="1">
        <v>41516</v>
      </c>
      <c r="B828">
        <v>9</v>
      </c>
      <c r="C828" t="s">
        <v>2</v>
      </c>
      <c r="D828">
        <v>-155</v>
      </c>
      <c r="E828">
        <v>-153.5</v>
      </c>
      <c r="F828">
        <v>0</v>
      </c>
      <c r="G828">
        <v>0</v>
      </c>
      <c r="H828">
        <v>155</v>
      </c>
      <c r="I828">
        <v>125</v>
      </c>
      <c r="J828">
        <v>155</v>
      </c>
      <c r="K828">
        <v>125</v>
      </c>
      <c r="L828">
        <v>0</v>
      </c>
      <c r="M828">
        <v>0</v>
      </c>
      <c r="N828">
        <v>0</v>
      </c>
      <c r="P828">
        <f t="shared" si="142"/>
        <v>0</v>
      </c>
      <c r="Q828">
        <f t="shared" si="143"/>
        <v>0</v>
      </c>
      <c r="R828">
        <f t="shared" si="144"/>
        <v>0</v>
      </c>
      <c r="S828">
        <f t="shared" si="145"/>
        <v>0</v>
      </c>
      <c r="T828" s="16">
        <f t="shared" si="146"/>
        <v>0</v>
      </c>
      <c r="V828" s="16">
        <f t="shared" si="147"/>
        <v>0</v>
      </c>
      <c r="W828" s="16">
        <f t="shared" si="148"/>
        <v>0</v>
      </c>
      <c r="X828" s="16">
        <f t="shared" si="149"/>
        <v>0</v>
      </c>
      <c r="Y828" s="16">
        <f t="shared" si="150"/>
        <v>0</v>
      </c>
      <c r="Z828" s="16">
        <f t="shared" si="151"/>
        <v>0</v>
      </c>
    </row>
    <row r="829" spans="1:26" x14ac:dyDescent="0.25">
      <c r="A829" s="1">
        <v>41516</v>
      </c>
      <c r="B829">
        <v>10</v>
      </c>
      <c r="C829" t="s">
        <v>2</v>
      </c>
      <c r="D829">
        <v>-155</v>
      </c>
      <c r="E829">
        <v>-153.483</v>
      </c>
      <c r="F829">
        <v>0</v>
      </c>
      <c r="G829">
        <v>0</v>
      </c>
      <c r="H829">
        <v>155</v>
      </c>
      <c r="I829">
        <v>125</v>
      </c>
      <c r="J829">
        <v>155</v>
      </c>
      <c r="K829">
        <v>125</v>
      </c>
      <c r="L829">
        <v>9.3700000000000006E-2</v>
      </c>
      <c r="M829">
        <v>0</v>
      </c>
      <c r="N829">
        <v>0</v>
      </c>
      <c r="P829">
        <f t="shared" si="142"/>
        <v>0</v>
      </c>
      <c r="Q829">
        <f t="shared" si="143"/>
        <v>0</v>
      </c>
      <c r="R829">
        <f t="shared" si="144"/>
        <v>0</v>
      </c>
      <c r="S829">
        <f t="shared" si="145"/>
        <v>0</v>
      </c>
      <c r="T829" s="16">
        <f t="shared" si="146"/>
        <v>0</v>
      </c>
      <c r="V829" s="16">
        <f t="shared" si="147"/>
        <v>0</v>
      </c>
      <c r="W829" s="16">
        <f t="shared" si="148"/>
        <v>0</v>
      </c>
      <c r="X829" s="16">
        <f t="shared" si="149"/>
        <v>0</v>
      </c>
      <c r="Y829" s="16">
        <f t="shared" si="150"/>
        <v>0</v>
      </c>
      <c r="Z829" s="16">
        <f t="shared" si="151"/>
        <v>0</v>
      </c>
    </row>
    <row r="830" spans="1:26" x14ac:dyDescent="0.25">
      <c r="A830" s="1">
        <v>41516</v>
      </c>
      <c r="B830">
        <v>11</v>
      </c>
      <c r="C830" t="s">
        <v>2</v>
      </c>
      <c r="D830">
        <v>-155</v>
      </c>
      <c r="E830">
        <v>-153.273</v>
      </c>
      <c r="F830">
        <v>0</v>
      </c>
      <c r="G830">
        <v>0</v>
      </c>
      <c r="H830">
        <v>155</v>
      </c>
      <c r="I830">
        <v>125</v>
      </c>
      <c r="J830">
        <v>155</v>
      </c>
      <c r="K830">
        <v>125</v>
      </c>
      <c r="L830">
        <v>1.1152</v>
      </c>
      <c r="M830">
        <v>0</v>
      </c>
      <c r="N830">
        <v>0</v>
      </c>
      <c r="P830">
        <f t="shared" si="142"/>
        <v>0</v>
      </c>
      <c r="Q830">
        <f t="shared" si="143"/>
        <v>0</v>
      </c>
      <c r="R830">
        <f t="shared" si="144"/>
        <v>0</v>
      </c>
      <c r="S830">
        <f t="shared" si="145"/>
        <v>0</v>
      </c>
      <c r="T830" s="16">
        <f t="shared" si="146"/>
        <v>0</v>
      </c>
      <c r="V830" s="16">
        <f t="shared" si="147"/>
        <v>0</v>
      </c>
      <c r="W830" s="16">
        <f t="shared" si="148"/>
        <v>0</v>
      </c>
      <c r="X830" s="16">
        <f t="shared" si="149"/>
        <v>0</v>
      </c>
      <c r="Y830" s="16">
        <f t="shared" si="150"/>
        <v>0</v>
      </c>
      <c r="Z830" s="16">
        <f t="shared" si="151"/>
        <v>0</v>
      </c>
    </row>
    <row r="831" spans="1:26" x14ac:dyDescent="0.25">
      <c r="A831" s="1">
        <v>41516</v>
      </c>
      <c r="B831">
        <v>12</v>
      </c>
      <c r="C831" t="s">
        <v>2</v>
      </c>
      <c r="D831">
        <v>-155</v>
      </c>
      <c r="E831">
        <v>-153.51499999999999</v>
      </c>
      <c r="F831">
        <v>0</v>
      </c>
      <c r="G831">
        <v>0</v>
      </c>
      <c r="H831">
        <v>155</v>
      </c>
      <c r="I831">
        <v>125</v>
      </c>
      <c r="J831">
        <v>155</v>
      </c>
      <c r="K831">
        <v>125</v>
      </c>
      <c r="L831">
        <v>1.3089</v>
      </c>
      <c r="M831">
        <v>0</v>
      </c>
      <c r="N831">
        <v>0</v>
      </c>
      <c r="P831">
        <f t="shared" si="142"/>
        <v>0</v>
      </c>
      <c r="Q831">
        <f t="shared" si="143"/>
        <v>0</v>
      </c>
      <c r="R831">
        <f t="shared" si="144"/>
        <v>0</v>
      </c>
      <c r="S831">
        <f t="shared" si="145"/>
        <v>0</v>
      </c>
      <c r="T831" s="16">
        <f t="shared" si="146"/>
        <v>0</v>
      </c>
      <c r="V831" s="16">
        <f t="shared" si="147"/>
        <v>0</v>
      </c>
      <c r="W831" s="16">
        <f t="shared" si="148"/>
        <v>0</v>
      </c>
      <c r="X831" s="16">
        <f t="shared" si="149"/>
        <v>0</v>
      </c>
      <c r="Y831" s="16">
        <f t="shared" si="150"/>
        <v>0</v>
      </c>
      <c r="Z831" s="16">
        <f t="shared" si="151"/>
        <v>0</v>
      </c>
    </row>
    <row r="832" spans="1:26" x14ac:dyDescent="0.25">
      <c r="A832" s="1">
        <v>41516</v>
      </c>
      <c r="B832">
        <v>13</v>
      </c>
      <c r="C832" t="s">
        <v>2</v>
      </c>
      <c r="D832">
        <v>-155</v>
      </c>
      <c r="E832">
        <v>-153.572</v>
      </c>
      <c r="F832">
        <v>0</v>
      </c>
      <c r="G832">
        <v>0</v>
      </c>
      <c r="H832">
        <v>155</v>
      </c>
      <c r="I832">
        <v>125</v>
      </c>
      <c r="J832">
        <v>155</v>
      </c>
      <c r="K832">
        <v>125</v>
      </c>
      <c r="L832">
        <v>0.76749999999999996</v>
      </c>
      <c r="M832">
        <v>0</v>
      </c>
      <c r="N832">
        <v>0</v>
      </c>
      <c r="P832">
        <f t="shared" si="142"/>
        <v>0</v>
      </c>
      <c r="Q832">
        <f t="shared" si="143"/>
        <v>0</v>
      </c>
      <c r="R832">
        <f t="shared" si="144"/>
        <v>0</v>
      </c>
      <c r="S832">
        <f t="shared" si="145"/>
        <v>0</v>
      </c>
      <c r="T832" s="16">
        <f t="shared" si="146"/>
        <v>0</v>
      </c>
      <c r="V832" s="16">
        <f t="shared" si="147"/>
        <v>0</v>
      </c>
      <c r="W832" s="16">
        <f t="shared" si="148"/>
        <v>0</v>
      </c>
      <c r="X832" s="16">
        <f t="shared" si="149"/>
        <v>0</v>
      </c>
      <c r="Y832" s="16">
        <f t="shared" si="150"/>
        <v>0</v>
      </c>
      <c r="Z832" s="16">
        <f t="shared" si="151"/>
        <v>0</v>
      </c>
    </row>
    <row r="833" spans="1:26" x14ac:dyDescent="0.25">
      <c r="A833" s="1">
        <v>41516</v>
      </c>
      <c r="B833">
        <v>14</v>
      </c>
      <c r="C833" t="s">
        <v>2</v>
      </c>
      <c r="D833">
        <v>-155</v>
      </c>
      <c r="E833">
        <v>-152.58799999999999</v>
      </c>
      <c r="F833">
        <v>0</v>
      </c>
      <c r="G833">
        <v>0</v>
      </c>
      <c r="H833">
        <v>155</v>
      </c>
      <c r="I833">
        <v>125</v>
      </c>
      <c r="J833">
        <v>155</v>
      </c>
      <c r="K833">
        <v>125</v>
      </c>
      <c r="L833">
        <v>0.8538</v>
      </c>
      <c r="M833">
        <v>0</v>
      </c>
      <c r="N833">
        <v>0</v>
      </c>
      <c r="P833">
        <f t="shared" si="142"/>
        <v>0</v>
      </c>
      <c r="Q833">
        <f t="shared" si="143"/>
        <v>0</v>
      </c>
      <c r="R833">
        <f t="shared" si="144"/>
        <v>0</v>
      </c>
      <c r="S833">
        <f t="shared" si="145"/>
        <v>0</v>
      </c>
      <c r="T833" s="16">
        <f t="shared" si="146"/>
        <v>0</v>
      </c>
      <c r="V833" s="16">
        <f t="shared" si="147"/>
        <v>0</v>
      </c>
      <c r="W833" s="16">
        <f t="shared" si="148"/>
        <v>0</v>
      </c>
      <c r="X833" s="16">
        <f t="shared" si="149"/>
        <v>0</v>
      </c>
      <c r="Y833" s="16">
        <f t="shared" si="150"/>
        <v>0</v>
      </c>
      <c r="Z833" s="16">
        <f t="shared" si="151"/>
        <v>0</v>
      </c>
    </row>
    <row r="834" spans="1:26" x14ac:dyDescent="0.25">
      <c r="A834" s="1">
        <v>41516</v>
      </c>
      <c r="B834">
        <v>15</v>
      </c>
      <c r="C834" t="s">
        <v>2</v>
      </c>
      <c r="D834">
        <v>-155</v>
      </c>
      <c r="E834">
        <v>-153.441</v>
      </c>
      <c r="F834">
        <v>0</v>
      </c>
      <c r="G834">
        <v>0</v>
      </c>
      <c r="H834">
        <v>155</v>
      </c>
      <c r="I834">
        <v>125</v>
      </c>
      <c r="J834">
        <v>155</v>
      </c>
      <c r="K834">
        <v>125</v>
      </c>
      <c r="L834">
        <v>1.6546000000000001</v>
      </c>
      <c r="M834">
        <v>0</v>
      </c>
      <c r="N834">
        <v>0</v>
      </c>
      <c r="P834">
        <f t="shared" si="142"/>
        <v>0</v>
      </c>
      <c r="Q834">
        <f t="shared" si="143"/>
        <v>0</v>
      </c>
      <c r="R834">
        <f t="shared" si="144"/>
        <v>0</v>
      </c>
      <c r="S834">
        <f t="shared" si="145"/>
        <v>0</v>
      </c>
      <c r="T834" s="16">
        <f t="shared" si="146"/>
        <v>0</v>
      </c>
      <c r="V834" s="16">
        <f t="shared" si="147"/>
        <v>0</v>
      </c>
      <c r="W834" s="16">
        <f t="shared" si="148"/>
        <v>0</v>
      </c>
      <c r="X834" s="16">
        <f t="shared" si="149"/>
        <v>0</v>
      </c>
      <c r="Y834" s="16">
        <f t="shared" si="150"/>
        <v>0</v>
      </c>
      <c r="Z834" s="16">
        <f t="shared" si="151"/>
        <v>0</v>
      </c>
    </row>
    <row r="835" spans="1:26" x14ac:dyDescent="0.25">
      <c r="A835" s="1">
        <v>41516</v>
      </c>
      <c r="B835">
        <v>16</v>
      </c>
      <c r="C835" t="s">
        <v>2</v>
      </c>
      <c r="D835">
        <v>-155</v>
      </c>
      <c r="E835">
        <v>-141.05199999999999</v>
      </c>
      <c r="F835">
        <v>0</v>
      </c>
      <c r="G835">
        <v>0</v>
      </c>
      <c r="H835">
        <v>155</v>
      </c>
      <c r="I835">
        <v>125</v>
      </c>
      <c r="J835">
        <v>155</v>
      </c>
      <c r="K835">
        <v>125</v>
      </c>
      <c r="L835">
        <v>2.3458000000000001</v>
      </c>
      <c r="M835">
        <v>0</v>
      </c>
      <c r="N835">
        <v>0</v>
      </c>
      <c r="P835">
        <f t="shared" si="142"/>
        <v>0</v>
      </c>
      <c r="Q835">
        <f t="shared" si="143"/>
        <v>0</v>
      </c>
      <c r="R835">
        <f t="shared" si="144"/>
        <v>0</v>
      </c>
      <c r="S835">
        <f t="shared" si="145"/>
        <v>0</v>
      </c>
      <c r="T835" s="16">
        <f t="shared" si="146"/>
        <v>0</v>
      </c>
      <c r="V835" s="16">
        <f t="shared" si="147"/>
        <v>0</v>
      </c>
      <c r="W835" s="16">
        <f t="shared" si="148"/>
        <v>0</v>
      </c>
      <c r="X835" s="16">
        <f t="shared" si="149"/>
        <v>0</v>
      </c>
      <c r="Y835" s="16">
        <f t="shared" si="150"/>
        <v>0</v>
      </c>
      <c r="Z835" s="16">
        <f t="shared" si="151"/>
        <v>0</v>
      </c>
    </row>
    <row r="836" spans="1:26" x14ac:dyDescent="0.25">
      <c r="A836" s="1">
        <v>41516</v>
      </c>
      <c r="B836">
        <v>17</v>
      </c>
      <c r="C836" t="s">
        <v>2</v>
      </c>
      <c r="D836">
        <v>-155</v>
      </c>
      <c r="E836">
        <v>-153.88</v>
      </c>
      <c r="F836">
        <v>0</v>
      </c>
      <c r="G836">
        <v>0</v>
      </c>
      <c r="H836">
        <v>155</v>
      </c>
      <c r="I836">
        <v>125</v>
      </c>
      <c r="J836">
        <v>155</v>
      </c>
      <c r="K836">
        <v>125</v>
      </c>
      <c r="L836">
        <v>2.0581999999999998</v>
      </c>
      <c r="M836">
        <v>0</v>
      </c>
      <c r="N836">
        <v>0</v>
      </c>
      <c r="P836">
        <f t="shared" si="142"/>
        <v>0</v>
      </c>
      <c r="Q836">
        <f t="shared" si="143"/>
        <v>0</v>
      </c>
      <c r="R836">
        <f t="shared" si="144"/>
        <v>0</v>
      </c>
      <c r="S836">
        <f t="shared" si="145"/>
        <v>0</v>
      </c>
      <c r="T836" s="16">
        <f t="shared" si="146"/>
        <v>0</v>
      </c>
      <c r="V836" s="16">
        <f t="shared" si="147"/>
        <v>0</v>
      </c>
      <c r="W836" s="16">
        <f t="shared" si="148"/>
        <v>0</v>
      </c>
      <c r="X836" s="16">
        <f t="shared" si="149"/>
        <v>0</v>
      </c>
      <c r="Y836" s="16">
        <f t="shared" si="150"/>
        <v>0</v>
      </c>
      <c r="Z836" s="16">
        <f t="shared" si="151"/>
        <v>0</v>
      </c>
    </row>
    <row r="837" spans="1:26" x14ac:dyDescent="0.25">
      <c r="A837" s="1">
        <v>41516</v>
      </c>
      <c r="B837">
        <v>18</v>
      </c>
      <c r="C837" t="s">
        <v>2</v>
      </c>
      <c r="D837">
        <v>-155</v>
      </c>
      <c r="E837">
        <v>-153.30699999999999</v>
      </c>
      <c r="F837">
        <v>0</v>
      </c>
      <c r="G837">
        <v>0</v>
      </c>
      <c r="H837">
        <v>155</v>
      </c>
      <c r="I837">
        <v>125</v>
      </c>
      <c r="J837">
        <v>155</v>
      </c>
      <c r="K837">
        <v>125</v>
      </c>
      <c r="L837">
        <v>1.3605</v>
      </c>
      <c r="M837">
        <v>0</v>
      </c>
      <c r="N837">
        <v>0</v>
      </c>
      <c r="P837">
        <f t="shared" si="142"/>
        <v>0</v>
      </c>
      <c r="Q837">
        <f t="shared" si="143"/>
        <v>0</v>
      </c>
      <c r="R837">
        <f t="shared" si="144"/>
        <v>0</v>
      </c>
      <c r="S837">
        <f t="shared" si="145"/>
        <v>0</v>
      </c>
      <c r="T837" s="16">
        <f t="shared" si="146"/>
        <v>0</v>
      </c>
      <c r="V837" s="16">
        <f t="shared" si="147"/>
        <v>0</v>
      </c>
      <c r="W837" s="16">
        <f t="shared" si="148"/>
        <v>0</v>
      </c>
      <c r="X837" s="16">
        <f t="shared" si="149"/>
        <v>0</v>
      </c>
      <c r="Y837" s="16">
        <f t="shared" si="150"/>
        <v>0</v>
      </c>
      <c r="Z837" s="16">
        <f t="shared" si="151"/>
        <v>0</v>
      </c>
    </row>
    <row r="838" spans="1:26" x14ac:dyDescent="0.25">
      <c r="A838" s="1">
        <v>41516</v>
      </c>
      <c r="B838">
        <v>19</v>
      </c>
      <c r="C838" t="s">
        <v>2</v>
      </c>
      <c r="D838">
        <v>-155</v>
      </c>
      <c r="E838">
        <v>-153.535</v>
      </c>
      <c r="F838">
        <v>0</v>
      </c>
      <c r="G838">
        <v>0</v>
      </c>
      <c r="H838">
        <v>155</v>
      </c>
      <c r="I838">
        <v>125</v>
      </c>
      <c r="J838">
        <v>155</v>
      </c>
      <c r="K838">
        <v>125</v>
      </c>
      <c r="L838">
        <v>1.0455000000000001</v>
      </c>
      <c r="M838">
        <v>0</v>
      </c>
      <c r="N838">
        <v>0</v>
      </c>
      <c r="P838">
        <f t="shared" si="142"/>
        <v>0</v>
      </c>
      <c r="Q838">
        <f t="shared" si="143"/>
        <v>0</v>
      </c>
      <c r="R838">
        <f t="shared" si="144"/>
        <v>0</v>
      </c>
      <c r="S838">
        <f t="shared" si="145"/>
        <v>0</v>
      </c>
      <c r="T838" s="16">
        <f t="shared" si="146"/>
        <v>0</v>
      </c>
      <c r="V838" s="16">
        <f t="shared" si="147"/>
        <v>0</v>
      </c>
      <c r="W838" s="16">
        <f t="shared" si="148"/>
        <v>0</v>
      </c>
      <c r="X838" s="16">
        <f t="shared" si="149"/>
        <v>0</v>
      </c>
      <c r="Y838" s="16">
        <f t="shared" si="150"/>
        <v>0</v>
      </c>
      <c r="Z838" s="16">
        <f t="shared" si="151"/>
        <v>0</v>
      </c>
    </row>
    <row r="839" spans="1:26" x14ac:dyDescent="0.25">
      <c r="A839" s="1">
        <v>41516</v>
      </c>
      <c r="B839">
        <v>20</v>
      </c>
      <c r="C839" t="s">
        <v>2</v>
      </c>
      <c r="D839">
        <v>-155</v>
      </c>
      <c r="E839">
        <v>-153.524</v>
      </c>
      <c r="F839">
        <v>0</v>
      </c>
      <c r="G839">
        <v>0</v>
      </c>
      <c r="H839">
        <v>155</v>
      </c>
      <c r="I839">
        <v>125</v>
      </c>
      <c r="J839">
        <v>155</v>
      </c>
      <c r="K839">
        <v>125</v>
      </c>
      <c r="L839">
        <v>4.16</v>
      </c>
      <c r="M839">
        <v>0</v>
      </c>
      <c r="N839">
        <v>0</v>
      </c>
      <c r="P839">
        <f t="shared" si="142"/>
        <v>0</v>
      </c>
      <c r="Q839">
        <f t="shared" si="143"/>
        <v>0</v>
      </c>
      <c r="R839">
        <f t="shared" si="144"/>
        <v>0</v>
      </c>
      <c r="S839">
        <f t="shared" si="145"/>
        <v>0</v>
      </c>
      <c r="T839" s="16">
        <f t="shared" si="146"/>
        <v>0</v>
      </c>
      <c r="V839" s="16">
        <f t="shared" si="147"/>
        <v>0</v>
      </c>
      <c r="W839" s="16">
        <f t="shared" si="148"/>
        <v>0</v>
      </c>
      <c r="X839" s="16">
        <f t="shared" si="149"/>
        <v>0</v>
      </c>
      <c r="Y839" s="16">
        <f t="shared" si="150"/>
        <v>0</v>
      </c>
      <c r="Z839" s="16">
        <f t="shared" si="151"/>
        <v>0</v>
      </c>
    </row>
    <row r="840" spans="1:26" x14ac:dyDescent="0.25">
      <c r="A840" s="1">
        <v>41516</v>
      </c>
      <c r="B840">
        <v>21</v>
      </c>
      <c r="C840" t="s">
        <v>2</v>
      </c>
      <c r="D840">
        <v>-155</v>
      </c>
      <c r="E840">
        <v>-153.39599999999999</v>
      </c>
      <c r="F840">
        <v>0</v>
      </c>
      <c r="G840">
        <v>0</v>
      </c>
      <c r="H840">
        <v>155</v>
      </c>
      <c r="I840">
        <v>125</v>
      </c>
      <c r="J840">
        <v>155</v>
      </c>
      <c r="K840">
        <v>125</v>
      </c>
      <c r="L840">
        <v>1.45</v>
      </c>
      <c r="M840">
        <v>0</v>
      </c>
      <c r="N840">
        <v>0</v>
      </c>
      <c r="P840">
        <f t="shared" si="142"/>
        <v>0</v>
      </c>
      <c r="Q840">
        <f t="shared" si="143"/>
        <v>0</v>
      </c>
      <c r="R840">
        <f t="shared" si="144"/>
        <v>0</v>
      </c>
      <c r="S840">
        <f t="shared" si="145"/>
        <v>0</v>
      </c>
      <c r="T840" s="16">
        <f t="shared" si="146"/>
        <v>0</v>
      </c>
      <c r="V840" s="16">
        <f t="shared" si="147"/>
        <v>0</v>
      </c>
      <c r="W840" s="16">
        <f t="shared" si="148"/>
        <v>0</v>
      </c>
      <c r="X840" s="16">
        <f t="shared" si="149"/>
        <v>0</v>
      </c>
      <c r="Y840" s="16">
        <f t="shared" si="150"/>
        <v>0</v>
      </c>
      <c r="Z840" s="16">
        <f t="shared" si="151"/>
        <v>0</v>
      </c>
    </row>
    <row r="841" spans="1:26" x14ac:dyDescent="0.25">
      <c r="A841" s="1">
        <v>41516</v>
      </c>
      <c r="B841">
        <v>22</v>
      </c>
      <c r="C841" t="s">
        <v>2</v>
      </c>
      <c r="D841">
        <v>-155</v>
      </c>
      <c r="E841">
        <v>-152.881</v>
      </c>
      <c r="F841">
        <v>0</v>
      </c>
      <c r="G841">
        <v>0</v>
      </c>
      <c r="H841">
        <v>155</v>
      </c>
      <c r="I841">
        <v>125</v>
      </c>
      <c r="J841">
        <v>155</v>
      </c>
      <c r="K841">
        <v>125</v>
      </c>
      <c r="L841">
        <v>1.4551000000000001</v>
      </c>
      <c r="M841">
        <v>0</v>
      </c>
      <c r="N841">
        <v>0</v>
      </c>
      <c r="P841">
        <f t="shared" si="142"/>
        <v>0</v>
      </c>
      <c r="Q841">
        <f t="shared" si="143"/>
        <v>0</v>
      </c>
      <c r="R841">
        <f t="shared" si="144"/>
        <v>0</v>
      </c>
      <c r="S841">
        <f t="shared" si="145"/>
        <v>0</v>
      </c>
      <c r="T841" s="16">
        <f t="shared" si="146"/>
        <v>0</v>
      </c>
      <c r="V841" s="16">
        <f t="shared" si="147"/>
        <v>0</v>
      </c>
      <c r="W841" s="16">
        <f t="shared" si="148"/>
        <v>0</v>
      </c>
      <c r="X841" s="16">
        <f t="shared" si="149"/>
        <v>0</v>
      </c>
      <c r="Y841" s="16">
        <f t="shared" si="150"/>
        <v>0</v>
      </c>
      <c r="Z841" s="16">
        <f t="shared" si="151"/>
        <v>0</v>
      </c>
    </row>
    <row r="842" spans="1:26" x14ac:dyDescent="0.25">
      <c r="A842" s="1">
        <v>41516</v>
      </c>
      <c r="B842">
        <v>23</v>
      </c>
      <c r="C842" t="s">
        <v>2</v>
      </c>
      <c r="D842">
        <v>-155</v>
      </c>
      <c r="E842">
        <v>-153.43</v>
      </c>
      <c r="F842">
        <v>0</v>
      </c>
      <c r="G842">
        <v>0</v>
      </c>
      <c r="H842">
        <v>155</v>
      </c>
      <c r="I842">
        <v>125</v>
      </c>
      <c r="J842">
        <v>155</v>
      </c>
      <c r="K842">
        <v>125</v>
      </c>
      <c r="L842">
        <v>1.4492</v>
      </c>
      <c r="M842">
        <v>0</v>
      </c>
      <c r="N842">
        <v>0</v>
      </c>
      <c r="P842">
        <f t="shared" si="142"/>
        <v>0</v>
      </c>
      <c r="Q842">
        <f t="shared" si="143"/>
        <v>0</v>
      </c>
      <c r="R842">
        <f t="shared" si="144"/>
        <v>0</v>
      </c>
      <c r="S842">
        <f t="shared" si="145"/>
        <v>0</v>
      </c>
      <c r="T842" s="16">
        <f t="shared" si="146"/>
        <v>0</v>
      </c>
      <c r="V842" s="16">
        <f t="shared" si="147"/>
        <v>0</v>
      </c>
      <c r="W842" s="16">
        <f t="shared" si="148"/>
        <v>0</v>
      </c>
      <c r="X842" s="16">
        <f t="shared" si="149"/>
        <v>0</v>
      </c>
      <c r="Y842" s="16">
        <f t="shared" si="150"/>
        <v>0</v>
      </c>
      <c r="Z842" s="16">
        <f t="shared" si="151"/>
        <v>0</v>
      </c>
    </row>
    <row r="843" spans="1:26" x14ac:dyDescent="0.25">
      <c r="A843" s="1">
        <v>41516</v>
      </c>
      <c r="B843">
        <v>24</v>
      </c>
      <c r="C843" t="s">
        <v>2</v>
      </c>
      <c r="D843">
        <v>-155</v>
      </c>
      <c r="E843">
        <v>-152.79</v>
      </c>
      <c r="F843">
        <v>0</v>
      </c>
      <c r="G843">
        <v>0</v>
      </c>
      <c r="H843">
        <v>155</v>
      </c>
      <c r="I843">
        <v>125</v>
      </c>
      <c r="J843">
        <v>155</v>
      </c>
      <c r="K843">
        <v>125</v>
      </c>
      <c r="L843">
        <v>1.4294</v>
      </c>
      <c r="M843">
        <v>0</v>
      </c>
      <c r="N843">
        <v>0</v>
      </c>
      <c r="P843">
        <f t="shared" si="142"/>
        <v>0</v>
      </c>
      <c r="Q843">
        <f t="shared" si="143"/>
        <v>0</v>
      </c>
      <c r="R843">
        <f t="shared" si="144"/>
        <v>0</v>
      </c>
      <c r="S843">
        <f t="shared" si="145"/>
        <v>0</v>
      </c>
      <c r="T843" s="16">
        <f t="shared" si="146"/>
        <v>0</v>
      </c>
      <c r="V843" s="16">
        <f t="shared" si="147"/>
        <v>0</v>
      </c>
      <c r="W843" s="16">
        <f t="shared" si="148"/>
        <v>0</v>
      </c>
      <c r="X843" s="16">
        <f t="shared" si="149"/>
        <v>0</v>
      </c>
      <c r="Y843" s="16">
        <f t="shared" si="150"/>
        <v>0</v>
      </c>
      <c r="Z843" s="16">
        <f t="shared" si="151"/>
        <v>0</v>
      </c>
    </row>
    <row r="844" spans="1:26" x14ac:dyDescent="0.25">
      <c r="A844" s="1">
        <v>41517</v>
      </c>
      <c r="B844">
        <v>1</v>
      </c>
      <c r="C844" t="s">
        <v>2</v>
      </c>
      <c r="D844">
        <v>-155</v>
      </c>
      <c r="E844">
        <v>-139.30600000000001</v>
      </c>
      <c r="F844">
        <v>0</v>
      </c>
      <c r="G844">
        <v>0</v>
      </c>
      <c r="H844">
        <v>155</v>
      </c>
      <c r="I844">
        <v>125</v>
      </c>
      <c r="J844">
        <v>155</v>
      </c>
      <c r="K844">
        <v>125</v>
      </c>
      <c r="L844">
        <v>2.5440999999999998</v>
      </c>
      <c r="M844">
        <v>0</v>
      </c>
      <c r="N844">
        <v>0</v>
      </c>
      <c r="P844">
        <f t="shared" si="142"/>
        <v>0</v>
      </c>
      <c r="Q844">
        <f t="shared" si="143"/>
        <v>0</v>
      </c>
      <c r="R844">
        <f t="shared" si="144"/>
        <v>0</v>
      </c>
      <c r="S844">
        <f t="shared" si="145"/>
        <v>0</v>
      </c>
      <c r="T844" s="16">
        <f t="shared" si="146"/>
        <v>0</v>
      </c>
      <c r="V844" s="16">
        <f t="shared" si="147"/>
        <v>0</v>
      </c>
      <c r="W844" s="16">
        <f t="shared" si="148"/>
        <v>0</v>
      </c>
      <c r="X844" s="16">
        <f t="shared" si="149"/>
        <v>0</v>
      </c>
      <c r="Y844" s="16">
        <f t="shared" si="150"/>
        <v>0</v>
      </c>
      <c r="Z844" s="16">
        <f t="shared" si="151"/>
        <v>0</v>
      </c>
    </row>
    <row r="845" spans="1:26" x14ac:dyDescent="0.25">
      <c r="A845" s="1">
        <v>41517</v>
      </c>
      <c r="B845">
        <v>2</v>
      </c>
      <c r="C845" t="s">
        <v>2</v>
      </c>
      <c r="D845">
        <v>-101.3</v>
      </c>
      <c r="E845">
        <v>-132.583</v>
      </c>
      <c r="F845">
        <v>0</v>
      </c>
      <c r="G845">
        <v>0</v>
      </c>
      <c r="H845">
        <v>155</v>
      </c>
      <c r="I845">
        <v>125</v>
      </c>
      <c r="J845">
        <v>155</v>
      </c>
      <c r="K845">
        <v>125</v>
      </c>
      <c r="L845">
        <v>2.9561999999999999</v>
      </c>
      <c r="M845">
        <v>0</v>
      </c>
      <c r="N845">
        <v>0</v>
      </c>
      <c r="P845">
        <f t="shared" si="142"/>
        <v>0</v>
      </c>
      <c r="Q845">
        <f t="shared" si="143"/>
        <v>0</v>
      </c>
      <c r="R845">
        <f t="shared" si="144"/>
        <v>0</v>
      </c>
      <c r="S845">
        <f t="shared" si="145"/>
        <v>0</v>
      </c>
      <c r="T845" s="16">
        <f t="shared" si="146"/>
        <v>0</v>
      </c>
      <c r="V845" s="16">
        <f t="shared" si="147"/>
        <v>0</v>
      </c>
      <c r="W845" s="16">
        <f t="shared" si="148"/>
        <v>0</v>
      </c>
      <c r="X845" s="16">
        <f t="shared" si="149"/>
        <v>0</v>
      </c>
      <c r="Y845" s="16">
        <f t="shared" si="150"/>
        <v>0</v>
      </c>
      <c r="Z845" s="16">
        <f t="shared" si="151"/>
        <v>0</v>
      </c>
    </row>
    <row r="846" spans="1:26" x14ac:dyDescent="0.25">
      <c r="A846" s="1">
        <v>41517</v>
      </c>
      <c r="B846">
        <v>3</v>
      </c>
      <c r="C846" t="s">
        <v>2</v>
      </c>
      <c r="D846">
        <v>-97.3</v>
      </c>
      <c r="E846">
        <v>-126.004</v>
      </c>
      <c r="F846">
        <v>0</v>
      </c>
      <c r="G846">
        <v>0</v>
      </c>
      <c r="H846">
        <v>155</v>
      </c>
      <c r="I846">
        <v>125</v>
      </c>
      <c r="J846">
        <v>155</v>
      </c>
      <c r="K846">
        <v>125</v>
      </c>
      <c r="L846">
        <v>3.0390000000000001</v>
      </c>
      <c r="M846">
        <v>0</v>
      </c>
      <c r="N846">
        <v>0</v>
      </c>
      <c r="P846">
        <f t="shared" si="142"/>
        <v>0</v>
      </c>
      <c r="Q846">
        <f t="shared" si="143"/>
        <v>0</v>
      </c>
      <c r="R846">
        <f t="shared" si="144"/>
        <v>0</v>
      </c>
      <c r="S846">
        <f t="shared" si="145"/>
        <v>0</v>
      </c>
      <c r="T846" s="16">
        <f t="shared" si="146"/>
        <v>0</v>
      </c>
      <c r="V846" s="16">
        <f t="shared" si="147"/>
        <v>0</v>
      </c>
      <c r="W846" s="16">
        <f t="shared" si="148"/>
        <v>0</v>
      </c>
      <c r="X846" s="16">
        <f t="shared" si="149"/>
        <v>0</v>
      </c>
      <c r="Y846" s="16">
        <f t="shared" si="150"/>
        <v>0</v>
      </c>
      <c r="Z846" s="16">
        <f t="shared" si="151"/>
        <v>0</v>
      </c>
    </row>
    <row r="847" spans="1:26" x14ac:dyDescent="0.25">
      <c r="A847" s="1">
        <v>41517</v>
      </c>
      <c r="B847">
        <v>4</v>
      </c>
      <c r="C847" t="s">
        <v>2</v>
      </c>
      <c r="D847">
        <v>-68</v>
      </c>
      <c r="E847">
        <v>-125.113</v>
      </c>
      <c r="F847">
        <v>0</v>
      </c>
      <c r="G847">
        <v>0</v>
      </c>
      <c r="H847">
        <v>155</v>
      </c>
      <c r="I847">
        <v>125</v>
      </c>
      <c r="J847">
        <v>155</v>
      </c>
      <c r="K847">
        <v>125</v>
      </c>
      <c r="L847">
        <v>2.9235000000000002</v>
      </c>
      <c r="M847">
        <v>0</v>
      </c>
      <c r="N847">
        <v>0</v>
      </c>
      <c r="P847">
        <f t="shared" si="142"/>
        <v>0</v>
      </c>
      <c r="Q847">
        <f t="shared" si="143"/>
        <v>0</v>
      </c>
      <c r="R847">
        <f t="shared" si="144"/>
        <v>0</v>
      </c>
      <c r="S847">
        <f t="shared" si="145"/>
        <v>0</v>
      </c>
      <c r="T847" s="16">
        <f t="shared" si="146"/>
        <v>0</v>
      </c>
      <c r="V847" s="16">
        <f t="shared" si="147"/>
        <v>0</v>
      </c>
      <c r="W847" s="16">
        <f t="shared" si="148"/>
        <v>0</v>
      </c>
      <c r="X847" s="16">
        <f t="shared" si="149"/>
        <v>0</v>
      </c>
      <c r="Y847" s="16">
        <f t="shared" si="150"/>
        <v>0</v>
      </c>
      <c r="Z847" s="16">
        <f t="shared" si="151"/>
        <v>0</v>
      </c>
    </row>
    <row r="848" spans="1:26" x14ac:dyDescent="0.25">
      <c r="A848" s="1">
        <v>41517</v>
      </c>
      <c r="B848">
        <v>5</v>
      </c>
      <c r="C848" t="s">
        <v>2</v>
      </c>
      <c r="D848">
        <v>-102</v>
      </c>
      <c r="E848">
        <v>-125.342</v>
      </c>
      <c r="F848">
        <v>0</v>
      </c>
      <c r="G848">
        <v>0</v>
      </c>
      <c r="H848">
        <v>155</v>
      </c>
      <c r="I848">
        <v>125</v>
      </c>
      <c r="J848">
        <v>155</v>
      </c>
      <c r="K848">
        <v>125</v>
      </c>
      <c r="L848">
        <v>2.8809</v>
      </c>
      <c r="M848">
        <v>0</v>
      </c>
      <c r="N848">
        <v>0</v>
      </c>
      <c r="P848">
        <f t="shared" si="142"/>
        <v>0</v>
      </c>
      <c r="Q848">
        <f t="shared" si="143"/>
        <v>0</v>
      </c>
      <c r="R848">
        <f t="shared" si="144"/>
        <v>0</v>
      </c>
      <c r="S848">
        <f t="shared" si="145"/>
        <v>0</v>
      </c>
      <c r="T848" s="16">
        <f t="shared" si="146"/>
        <v>0</v>
      </c>
      <c r="V848" s="16">
        <f t="shared" si="147"/>
        <v>0</v>
      </c>
      <c r="W848" s="16">
        <f t="shared" si="148"/>
        <v>0</v>
      </c>
      <c r="X848" s="16">
        <f t="shared" si="149"/>
        <v>0</v>
      </c>
      <c r="Y848" s="16">
        <f t="shared" si="150"/>
        <v>0</v>
      </c>
      <c r="Z848" s="16">
        <f t="shared" si="151"/>
        <v>0</v>
      </c>
    </row>
    <row r="849" spans="1:26" x14ac:dyDescent="0.25">
      <c r="A849" s="1">
        <v>41517</v>
      </c>
      <c r="B849">
        <v>6</v>
      </c>
      <c r="C849" t="s">
        <v>2</v>
      </c>
      <c r="D849">
        <v>-124.8</v>
      </c>
      <c r="E849">
        <v>-125.452</v>
      </c>
      <c r="F849">
        <v>0</v>
      </c>
      <c r="G849">
        <v>0</v>
      </c>
      <c r="H849">
        <v>155</v>
      </c>
      <c r="I849">
        <v>125</v>
      </c>
      <c r="J849">
        <v>155</v>
      </c>
      <c r="K849">
        <v>125</v>
      </c>
      <c r="L849">
        <v>2.948</v>
      </c>
      <c r="M849">
        <v>0</v>
      </c>
      <c r="N849">
        <v>0</v>
      </c>
      <c r="P849">
        <f t="shared" si="142"/>
        <v>0</v>
      </c>
      <c r="Q849">
        <f t="shared" si="143"/>
        <v>0</v>
      </c>
      <c r="R849">
        <f t="shared" si="144"/>
        <v>0</v>
      </c>
      <c r="S849">
        <f t="shared" si="145"/>
        <v>0</v>
      </c>
      <c r="T849" s="16">
        <f t="shared" si="146"/>
        <v>0</v>
      </c>
      <c r="V849" s="16">
        <f t="shared" si="147"/>
        <v>0</v>
      </c>
      <c r="W849" s="16">
        <f t="shared" si="148"/>
        <v>0</v>
      </c>
      <c r="X849" s="16">
        <f t="shared" si="149"/>
        <v>0</v>
      </c>
      <c r="Y849" s="16">
        <f t="shared" si="150"/>
        <v>0</v>
      </c>
      <c r="Z849" s="16">
        <f t="shared" si="151"/>
        <v>0</v>
      </c>
    </row>
    <row r="850" spans="1:26" x14ac:dyDescent="0.25">
      <c r="A850" s="1">
        <v>41517</v>
      </c>
      <c r="B850">
        <v>7</v>
      </c>
      <c r="C850" t="s">
        <v>2</v>
      </c>
      <c r="D850">
        <v>-130.30000000000001</v>
      </c>
      <c r="E850">
        <v>-125.282</v>
      </c>
      <c r="F850">
        <v>0</v>
      </c>
      <c r="G850">
        <v>0</v>
      </c>
      <c r="H850">
        <v>155</v>
      </c>
      <c r="I850">
        <v>125</v>
      </c>
      <c r="J850">
        <v>155</v>
      </c>
      <c r="K850">
        <v>125</v>
      </c>
      <c r="L850">
        <v>3.1173000000000002</v>
      </c>
      <c r="M850">
        <v>0</v>
      </c>
      <c r="N850">
        <v>0</v>
      </c>
      <c r="P850">
        <f t="shared" si="142"/>
        <v>0</v>
      </c>
      <c r="Q850">
        <f t="shared" si="143"/>
        <v>0</v>
      </c>
      <c r="R850">
        <f t="shared" si="144"/>
        <v>0</v>
      </c>
      <c r="S850">
        <f t="shared" si="145"/>
        <v>0</v>
      </c>
      <c r="T850" s="16">
        <f t="shared" si="146"/>
        <v>0</v>
      </c>
      <c r="V850" s="16">
        <f t="shared" si="147"/>
        <v>0</v>
      </c>
      <c r="W850" s="16">
        <f t="shared" si="148"/>
        <v>0</v>
      </c>
      <c r="X850" s="16">
        <f t="shared" si="149"/>
        <v>0</v>
      </c>
      <c r="Y850" s="16">
        <f t="shared" si="150"/>
        <v>0</v>
      </c>
      <c r="Z850" s="16">
        <f t="shared" si="151"/>
        <v>0</v>
      </c>
    </row>
    <row r="851" spans="1:26" x14ac:dyDescent="0.25">
      <c r="A851" s="1">
        <v>41517</v>
      </c>
      <c r="B851">
        <v>8</v>
      </c>
      <c r="C851" t="s">
        <v>2</v>
      </c>
      <c r="D851">
        <v>-155</v>
      </c>
      <c r="E851">
        <v>-131.572</v>
      </c>
      <c r="F851">
        <v>0</v>
      </c>
      <c r="G851">
        <v>0</v>
      </c>
      <c r="H851">
        <v>155</v>
      </c>
      <c r="I851">
        <v>125</v>
      </c>
      <c r="J851">
        <v>155</v>
      </c>
      <c r="K851">
        <v>125</v>
      </c>
      <c r="L851">
        <v>2.9891999999999999</v>
      </c>
      <c r="M851">
        <v>0</v>
      </c>
      <c r="N851">
        <v>0</v>
      </c>
      <c r="P851">
        <f t="shared" si="142"/>
        <v>0</v>
      </c>
      <c r="Q851">
        <f t="shared" si="143"/>
        <v>0</v>
      </c>
      <c r="R851">
        <f t="shared" si="144"/>
        <v>0</v>
      </c>
      <c r="S851">
        <f t="shared" si="145"/>
        <v>0</v>
      </c>
      <c r="T851" s="16">
        <f t="shared" si="146"/>
        <v>0</v>
      </c>
      <c r="V851" s="16">
        <f t="shared" si="147"/>
        <v>0</v>
      </c>
      <c r="W851" s="16">
        <f t="shared" si="148"/>
        <v>0</v>
      </c>
      <c r="X851" s="16">
        <f t="shared" si="149"/>
        <v>0</v>
      </c>
      <c r="Y851" s="16">
        <f t="shared" si="150"/>
        <v>0</v>
      </c>
      <c r="Z851" s="16">
        <f t="shared" si="151"/>
        <v>0</v>
      </c>
    </row>
    <row r="852" spans="1:26" x14ac:dyDescent="0.25">
      <c r="A852" s="1">
        <v>41517</v>
      </c>
      <c r="B852">
        <v>9</v>
      </c>
      <c r="C852" t="s">
        <v>2</v>
      </c>
      <c r="D852">
        <v>-155</v>
      </c>
      <c r="E852">
        <v>-141.81100000000001</v>
      </c>
      <c r="F852">
        <v>0</v>
      </c>
      <c r="G852">
        <v>0</v>
      </c>
      <c r="H852">
        <v>155</v>
      </c>
      <c r="I852">
        <v>125</v>
      </c>
      <c r="J852">
        <v>155</v>
      </c>
      <c r="K852">
        <v>125</v>
      </c>
      <c r="L852">
        <v>3.1484999999999999</v>
      </c>
      <c r="M852">
        <v>0</v>
      </c>
      <c r="N852">
        <v>0</v>
      </c>
      <c r="P852">
        <f t="shared" si="142"/>
        <v>0</v>
      </c>
      <c r="Q852">
        <f t="shared" si="143"/>
        <v>0</v>
      </c>
      <c r="R852">
        <f t="shared" si="144"/>
        <v>0</v>
      </c>
      <c r="S852">
        <f t="shared" si="145"/>
        <v>0</v>
      </c>
      <c r="T852" s="16">
        <f t="shared" si="146"/>
        <v>0</v>
      </c>
      <c r="V852" s="16">
        <f t="shared" si="147"/>
        <v>0</v>
      </c>
      <c r="W852" s="16">
        <f t="shared" si="148"/>
        <v>0</v>
      </c>
      <c r="X852" s="16">
        <f t="shared" si="149"/>
        <v>0</v>
      </c>
      <c r="Y852" s="16">
        <f t="shared" si="150"/>
        <v>0</v>
      </c>
      <c r="Z852" s="16">
        <f t="shared" si="151"/>
        <v>0</v>
      </c>
    </row>
    <row r="853" spans="1:26" x14ac:dyDescent="0.25">
      <c r="A853" s="1">
        <v>41517</v>
      </c>
      <c r="B853">
        <v>10</v>
      </c>
      <c r="C853" t="s">
        <v>2</v>
      </c>
      <c r="D853">
        <v>-155</v>
      </c>
      <c r="E853">
        <v>-153.35599999999999</v>
      </c>
      <c r="F853">
        <v>0</v>
      </c>
      <c r="G853">
        <v>0</v>
      </c>
      <c r="H853">
        <v>155</v>
      </c>
      <c r="I853">
        <v>125</v>
      </c>
      <c r="J853">
        <v>155</v>
      </c>
      <c r="K853">
        <v>125</v>
      </c>
      <c r="L853">
        <v>2.8704000000000001</v>
      </c>
      <c r="M853">
        <v>0</v>
      </c>
      <c r="N853">
        <v>0</v>
      </c>
      <c r="P853">
        <f t="shared" si="142"/>
        <v>0</v>
      </c>
      <c r="Q853">
        <f t="shared" si="143"/>
        <v>0</v>
      </c>
      <c r="R853">
        <f t="shared" si="144"/>
        <v>0</v>
      </c>
      <c r="S853">
        <f t="shared" si="145"/>
        <v>0</v>
      </c>
      <c r="T853" s="16">
        <f t="shared" si="146"/>
        <v>0</v>
      </c>
      <c r="V853" s="16">
        <f t="shared" si="147"/>
        <v>0</v>
      </c>
      <c r="W853" s="16">
        <f t="shared" si="148"/>
        <v>0</v>
      </c>
      <c r="X853" s="16">
        <f t="shared" si="149"/>
        <v>0</v>
      </c>
      <c r="Y853" s="16">
        <f t="shared" si="150"/>
        <v>0</v>
      </c>
      <c r="Z853" s="16">
        <f t="shared" si="151"/>
        <v>0</v>
      </c>
    </row>
    <row r="854" spans="1:26" x14ac:dyDescent="0.25">
      <c r="A854" s="1">
        <v>41517</v>
      </c>
      <c r="B854">
        <v>11</v>
      </c>
      <c r="C854" t="s">
        <v>2</v>
      </c>
      <c r="D854">
        <v>-155</v>
      </c>
      <c r="E854">
        <v>-153.501</v>
      </c>
      <c r="F854">
        <v>0</v>
      </c>
      <c r="G854">
        <v>0</v>
      </c>
      <c r="H854">
        <v>155</v>
      </c>
      <c r="I854">
        <v>125</v>
      </c>
      <c r="J854">
        <v>155</v>
      </c>
      <c r="K854">
        <v>125</v>
      </c>
      <c r="L854">
        <v>2.5676999999999999</v>
      </c>
      <c r="M854">
        <v>0</v>
      </c>
      <c r="N854">
        <v>0</v>
      </c>
      <c r="P854">
        <f t="shared" si="142"/>
        <v>0</v>
      </c>
      <c r="Q854">
        <f t="shared" si="143"/>
        <v>0</v>
      </c>
      <c r="R854">
        <f t="shared" si="144"/>
        <v>0</v>
      </c>
      <c r="S854">
        <f t="shared" si="145"/>
        <v>0</v>
      </c>
      <c r="T854" s="16">
        <f t="shared" si="146"/>
        <v>0</v>
      </c>
      <c r="V854" s="16">
        <f t="shared" si="147"/>
        <v>0</v>
      </c>
      <c r="W854" s="16">
        <f t="shared" si="148"/>
        <v>0</v>
      </c>
      <c r="X854" s="16">
        <f t="shared" si="149"/>
        <v>0</v>
      </c>
      <c r="Y854" s="16">
        <f t="shared" si="150"/>
        <v>0</v>
      </c>
      <c r="Z854" s="16">
        <f t="shared" si="151"/>
        <v>0</v>
      </c>
    </row>
    <row r="855" spans="1:26" x14ac:dyDescent="0.25">
      <c r="A855" s="1">
        <v>41517</v>
      </c>
      <c r="B855">
        <v>12</v>
      </c>
      <c r="C855" t="s">
        <v>2</v>
      </c>
      <c r="D855">
        <v>-155</v>
      </c>
      <c r="E855">
        <v>-153.35599999999999</v>
      </c>
      <c r="F855">
        <v>0</v>
      </c>
      <c r="G855">
        <v>0</v>
      </c>
      <c r="H855">
        <v>155</v>
      </c>
      <c r="I855">
        <v>125</v>
      </c>
      <c r="J855">
        <v>155</v>
      </c>
      <c r="K855">
        <v>125</v>
      </c>
      <c r="L855">
        <v>3.0352000000000001</v>
      </c>
      <c r="M855">
        <v>0</v>
      </c>
      <c r="N855">
        <v>0</v>
      </c>
      <c r="P855">
        <f t="shared" si="142"/>
        <v>0</v>
      </c>
      <c r="Q855">
        <f t="shared" si="143"/>
        <v>0</v>
      </c>
      <c r="R855">
        <f t="shared" si="144"/>
        <v>0</v>
      </c>
      <c r="S855">
        <f t="shared" si="145"/>
        <v>0</v>
      </c>
      <c r="T855" s="16">
        <f t="shared" si="146"/>
        <v>0</v>
      </c>
      <c r="V855" s="16">
        <f t="shared" si="147"/>
        <v>0</v>
      </c>
      <c r="W855" s="16">
        <f t="shared" si="148"/>
        <v>0</v>
      </c>
      <c r="X855" s="16">
        <f t="shared" si="149"/>
        <v>0</v>
      </c>
      <c r="Y855" s="16">
        <f t="shared" si="150"/>
        <v>0</v>
      </c>
      <c r="Z855" s="16">
        <f t="shared" si="151"/>
        <v>0</v>
      </c>
    </row>
    <row r="856" spans="1:26" x14ac:dyDescent="0.25">
      <c r="A856" s="1">
        <v>41517</v>
      </c>
      <c r="B856">
        <v>13</v>
      </c>
      <c r="C856" t="s">
        <v>2</v>
      </c>
      <c r="D856">
        <v>-155</v>
      </c>
      <c r="E856">
        <v>-153.482</v>
      </c>
      <c r="F856">
        <v>0</v>
      </c>
      <c r="G856">
        <v>0</v>
      </c>
      <c r="H856">
        <v>155</v>
      </c>
      <c r="I856">
        <v>125</v>
      </c>
      <c r="J856">
        <v>155</v>
      </c>
      <c r="K856">
        <v>125</v>
      </c>
      <c r="L856">
        <v>2.8866999999999998</v>
      </c>
      <c r="M856">
        <v>0</v>
      </c>
      <c r="N856">
        <v>0</v>
      </c>
      <c r="P856">
        <f t="shared" si="142"/>
        <v>0</v>
      </c>
      <c r="Q856">
        <f t="shared" si="143"/>
        <v>0</v>
      </c>
      <c r="R856">
        <f t="shared" si="144"/>
        <v>0</v>
      </c>
      <c r="S856">
        <f t="shared" si="145"/>
        <v>0</v>
      </c>
      <c r="T856" s="16">
        <f t="shared" si="146"/>
        <v>0</v>
      </c>
      <c r="V856" s="16">
        <f t="shared" si="147"/>
        <v>0</v>
      </c>
      <c r="W856" s="16">
        <f t="shared" si="148"/>
        <v>0</v>
      </c>
      <c r="X856" s="16">
        <f t="shared" si="149"/>
        <v>0</v>
      </c>
      <c r="Y856" s="16">
        <f t="shared" si="150"/>
        <v>0</v>
      </c>
      <c r="Z856" s="16">
        <f t="shared" si="151"/>
        <v>0</v>
      </c>
    </row>
    <row r="857" spans="1:26" x14ac:dyDescent="0.25">
      <c r="A857" s="1">
        <v>41517</v>
      </c>
      <c r="B857">
        <v>14</v>
      </c>
      <c r="C857" t="s">
        <v>2</v>
      </c>
      <c r="D857">
        <v>-155</v>
      </c>
      <c r="E857">
        <v>-153.232</v>
      </c>
      <c r="F857">
        <v>0</v>
      </c>
      <c r="G857">
        <v>0</v>
      </c>
      <c r="H857">
        <v>155</v>
      </c>
      <c r="I857">
        <v>125</v>
      </c>
      <c r="J857">
        <v>155</v>
      </c>
      <c r="K857">
        <v>125</v>
      </c>
      <c r="L857">
        <v>3.2075999999999998</v>
      </c>
      <c r="M857">
        <v>0</v>
      </c>
      <c r="N857">
        <v>0</v>
      </c>
      <c r="P857">
        <f t="shared" si="142"/>
        <v>0</v>
      </c>
      <c r="Q857">
        <f t="shared" si="143"/>
        <v>0</v>
      </c>
      <c r="R857">
        <f t="shared" si="144"/>
        <v>0</v>
      </c>
      <c r="S857">
        <f t="shared" si="145"/>
        <v>0</v>
      </c>
      <c r="T857" s="16">
        <f t="shared" si="146"/>
        <v>0</v>
      </c>
      <c r="V857" s="16">
        <f t="shared" si="147"/>
        <v>0</v>
      </c>
      <c r="W857" s="16">
        <f t="shared" si="148"/>
        <v>0</v>
      </c>
      <c r="X857" s="16">
        <f t="shared" si="149"/>
        <v>0</v>
      </c>
      <c r="Y857" s="16">
        <f t="shared" si="150"/>
        <v>0</v>
      </c>
      <c r="Z857" s="16">
        <f t="shared" si="151"/>
        <v>0</v>
      </c>
    </row>
    <row r="858" spans="1:26" x14ac:dyDescent="0.25">
      <c r="A858" s="1">
        <v>41517</v>
      </c>
      <c r="B858">
        <v>15</v>
      </c>
      <c r="C858" t="s">
        <v>2</v>
      </c>
      <c r="D858">
        <v>-155</v>
      </c>
      <c r="E858">
        <v>-153.38900000000001</v>
      </c>
      <c r="F858">
        <v>0</v>
      </c>
      <c r="G858">
        <v>0</v>
      </c>
      <c r="H858">
        <v>155</v>
      </c>
      <c r="I858">
        <v>125</v>
      </c>
      <c r="J858">
        <v>155</v>
      </c>
      <c r="K858">
        <v>125</v>
      </c>
      <c r="L858">
        <v>4.6639999999999997</v>
      </c>
      <c r="M858">
        <v>0</v>
      </c>
      <c r="N858">
        <v>0</v>
      </c>
      <c r="P858">
        <f t="shared" si="142"/>
        <v>0</v>
      </c>
      <c r="Q858">
        <f t="shared" si="143"/>
        <v>0</v>
      </c>
      <c r="R858">
        <f t="shared" si="144"/>
        <v>0</v>
      </c>
      <c r="S858">
        <f t="shared" si="145"/>
        <v>0</v>
      </c>
      <c r="T858" s="16">
        <f t="shared" si="146"/>
        <v>0</v>
      </c>
      <c r="V858" s="16">
        <f t="shared" si="147"/>
        <v>0</v>
      </c>
      <c r="W858" s="16">
        <f t="shared" si="148"/>
        <v>0</v>
      </c>
      <c r="X858" s="16">
        <f t="shared" si="149"/>
        <v>0</v>
      </c>
      <c r="Y858" s="16">
        <f t="shared" si="150"/>
        <v>0</v>
      </c>
      <c r="Z858" s="16">
        <f t="shared" si="151"/>
        <v>0</v>
      </c>
    </row>
    <row r="859" spans="1:26" x14ac:dyDescent="0.25">
      <c r="A859" s="1">
        <v>41517</v>
      </c>
      <c r="B859">
        <v>16</v>
      </c>
      <c r="C859" t="s">
        <v>2</v>
      </c>
      <c r="D859">
        <v>-155</v>
      </c>
      <c r="E859">
        <v>-153.43600000000001</v>
      </c>
      <c r="F859">
        <v>0</v>
      </c>
      <c r="G859">
        <v>0</v>
      </c>
      <c r="H859">
        <v>155</v>
      </c>
      <c r="I859">
        <v>125</v>
      </c>
      <c r="J859">
        <v>155</v>
      </c>
      <c r="K859">
        <v>125</v>
      </c>
      <c r="L859">
        <v>4.6359000000000004</v>
      </c>
      <c r="M859">
        <v>0</v>
      </c>
      <c r="N859">
        <v>0</v>
      </c>
      <c r="P859">
        <f t="shared" si="142"/>
        <v>0</v>
      </c>
      <c r="Q859">
        <f t="shared" si="143"/>
        <v>0</v>
      </c>
      <c r="R859">
        <f t="shared" si="144"/>
        <v>0</v>
      </c>
      <c r="S859">
        <f t="shared" si="145"/>
        <v>0</v>
      </c>
      <c r="T859" s="16">
        <f t="shared" si="146"/>
        <v>0</v>
      </c>
      <c r="V859" s="16">
        <f t="shared" si="147"/>
        <v>0</v>
      </c>
      <c r="W859" s="16">
        <f t="shared" si="148"/>
        <v>0</v>
      </c>
      <c r="X859" s="16">
        <f t="shared" si="149"/>
        <v>0</v>
      </c>
      <c r="Y859" s="16">
        <f t="shared" si="150"/>
        <v>0</v>
      </c>
      <c r="Z859" s="16">
        <f t="shared" si="151"/>
        <v>0</v>
      </c>
    </row>
    <row r="860" spans="1:26" x14ac:dyDescent="0.25">
      <c r="A860" s="1">
        <v>41517</v>
      </c>
      <c r="B860">
        <v>17</v>
      </c>
      <c r="C860" t="s">
        <v>2</v>
      </c>
      <c r="D860">
        <v>-155</v>
      </c>
      <c r="E860">
        <v>-153.17699999999999</v>
      </c>
      <c r="F860">
        <v>0</v>
      </c>
      <c r="G860">
        <v>0</v>
      </c>
      <c r="H860">
        <v>155</v>
      </c>
      <c r="I860">
        <v>125</v>
      </c>
      <c r="J860">
        <v>155</v>
      </c>
      <c r="K860">
        <v>125</v>
      </c>
      <c r="L860">
        <v>4.4503000000000004</v>
      </c>
      <c r="M860">
        <v>0</v>
      </c>
      <c r="N860">
        <v>0</v>
      </c>
      <c r="P860">
        <f t="shared" si="142"/>
        <v>0</v>
      </c>
      <c r="Q860">
        <f t="shared" si="143"/>
        <v>0</v>
      </c>
      <c r="R860">
        <f t="shared" si="144"/>
        <v>0</v>
      </c>
      <c r="S860">
        <f t="shared" si="145"/>
        <v>0</v>
      </c>
      <c r="T860" s="16">
        <f t="shared" si="146"/>
        <v>0</v>
      </c>
      <c r="V860" s="16">
        <f t="shared" si="147"/>
        <v>0</v>
      </c>
      <c r="W860" s="16">
        <f t="shared" si="148"/>
        <v>0</v>
      </c>
      <c r="X860" s="16">
        <f t="shared" si="149"/>
        <v>0</v>
      </c>
      <c r="Y860" s="16">
        <f t="shared" si="150"/>
        <v>0</v>
      </c>
      <c r="Z860" s="16">
        <f t="shared" si="151"/>
        <v>0</v>
      </c>
    </row>
    <row r="861" spans="1:26" x14ac:dyDescent="0.25">
      <c r="A861" s="1">
        <v>41517</v>
      </c>
      <c r="B861">
        <v>18</v>
      </c>
      <c r="C861" t="s">
        <v>2</v>
      </c>
      <c r="D861">
        <v>-155</v>
      </c>
      <c r="E861">
        <v>-153.38800000000001</v>
      </c>
      <c r="F861">
        <v>0</v>
      </c>
      <c r="G861">
        <v>0</v>
      </c>
      <c r="H861">
        <v>155</v>
      </c>
      <c r="I861">
        <v>125</v>
      </c>
      <c r="J861">
        <v>155</v>
      </c>
      <c r="K861">
        <v>125</v>
      </c>
      <c r="L861">
        <v>0.7429</v>
      </c>
      <c r="M861">
        <v>0</v>
      </c>
      <c r="N861">
        <v>0</v>
      </c>
      <c r="P861">
        <f t="shared" ref="P861:P867" si="152">IF(-D861-H861&lt;0,0,-D861-H861)</f>
        <v>0</v>
      </c>
      <c r="Q861">
        <f t="shared" ref="Q861:Q867" si="153">MAX(H861-J861,0)</f>
        <v>0</v>
      </c>
      <c r="R861">
        <f t="shared" ref="R861:R867" si="154">MAX(K861-I861,0)</f>
        <v>0</v>
      </c>
      <c r="S861">
        <f t="shared" ref="S861:S867" si="155">(M861+N861)</f>
        <v>0</v>
      </c>
      <c r="T861" s="16">
        <f t="shared" ref="T861:T867" si="156">SUM(P861:S861)</f>
        <v>0</v>
      </c>
      <c r="V861" s="16">
        <f t="shared" ref="V861:V867" si="157">IF(-D861-H861&lt;0,0,-D861-H861)*L861</f>
        <v>0</v>
      </c>
      <c r="W861" s="16">
        <f t="shared" ref="W861:W867" si="158">MAX(H861-J861,0)*L861</f>
        <v>0</v>
      </c>
      <c r="X861" s="16">
        <f t="shared" ref="X861:X867" si="159">MAX(K861-I861,0)*L861</f>
        <v>0</v>
      </c>
      <c r="Y861" s="16">
        <f t="shared" ref="Y861:Y867" si="160">(M861+N861)*L861</f>
        <v>0</v>
      </c>
      <c r="Z861" s="16">
        <f t="shared" ref="Z861:Z867" si="161">SUM(V861:Y861)</f>
        <v>0</v>
      </c>
    </row>
    <row r="862" spans="1:26" x14ac:dyDescent="0.25">
      <c r="A862" s="1">
        <v>41517</v>
      </c>
      <c r="B862">
        <v>19</v>
      </c>
      <c r="C862" t="s">
        <v>2</v>
      </c>
      <c r="D862">
        <v>-155</v>
      </c>
      <c r="E862">
        <v>-153.39099999999999</v>
      </c>
      <c r="F862">
        <v>0</v>
      </c>
      <c r="G862">
        <v>0</v>
      </c>
      <c r="H862">
        <v>155</v>
      </c>
      <c r="I862">
        <v>125</v>
      </c>
      <c r="J862">
        <v>155</v>
      </c>
      <c r="K862">
        <v>125</v>
      </c>
      <c r="L862">
        <v>0.1152</v>
      </c>
      <c r="M862">
        <v>0</v>
      </c>
      <c r="N862">
        <v>0</v>
      </c>
      <c r="P862">
        <f t="shared" si="152"/>
        <v>0</v>
      </c>
      <c r="Q862">
        <f t="shared" si="153"/>
        <v>0</v>
      </c>
      <c r="R862">
        <f t="shared" si="154"/>
        <v>0</v>
      </c>
      <c r="S862">
        <f t="shared" si="155"/>
        <v>0</v>
      </c>
      <c r="T862" s="16">
        <f t="shared" si="156"/>
        <v>0</v>
      </c>
      <c r="V862" s="16">
        <f t="shared" si="157"/>
        <v>0</v>
      </c>
      <c r="W862" s="16">
        <f t="shared" si="158"/>
        <v>0</v>
      </c>
      <c r="X862" s="16">
        <f t="shared" si="159"/>
        <v>0</v>
      </c>
      <c r="Y862" s="16">
        <f t="shared" si="160"/>
        <v>0</v>
      </c>
      <c r="Z862" s="16">
        <f t="shared" si="161"/>
        <v>0</v>
      </c>
    </row>
    <row r="863" spans="1:26" x14ac:dyDescent="0.25">
      <c r="A863" s="1">
        <v>41517</v>
      </c>
      <c r="B863">
        <v>20</v>
      </c>
      <c r="C863" t="s">
        <v>2</v>
      </c>
      <c r="D863">
        <v>-155</v>
      </c>
      <c r="E863">
        <v>-153.39500000000001</v>
      </c>
      <c r="F863">
        <v>0</v>
      </c>
      <c r="G863">
        <v>0</v>
      </c>
      <c r="H863">
        <v>155</v>
      </c>
      <c r="I863">
        <v>125</v>
      </c>
      <c r="J863">
        <v>155</v>
      </c>
      <c r="K863">
        <v>125</v>
      </c>
      <c r="L863">
        <v>0</v>
      </c>
      <c r="M863">
        <v>0</v>
      </c>
      <c r="N863">
        <v>0</v>
      </c>
      <c r="P863">
        <f t="shared" si="152"/>
        <v>0</v>
      </c>
      <c r="Q863">
        <f t="shared" si="153"/>
        <v>0</v>
      </c>
      <c r="R863">
        <f t="shared" si="154"/>
        <v>0</v>
      </c>
      <c r="S863">
        <f t="shared" si="155"/>
        <v>0</v>
      </c>
      <c r="T863" s="16">
        <f t="shared" si="156"/>
        <v>0</v>
      </c>
      <c r="V863" s="16">
        <f t="shared" si="157"/>
        <v>0</v>
      </c>
      <c r="W863" s="16">
        <f t="shared" si="158"/>
        <v>0</v>
      </c>
      <c r="X863" s="16">
        <f t="shared" si="159"/>
        <v>0</v>
      </c>
      <c r="Y863" s="16">
        <f t="shared" si="160"/>
        <v>0</v>
      </c>
      <c r="Z863" s="16">
        <f t="shared" si="161"/>
        <v>0</v>
      </c>
    </row>
    <row r="864" spans="1:26" x14ac:dyDescent="0.25">
      <c r="A864" s="1">
        <v>41517</v>
      </c>
      <c r="B864">
        <v>21</v>
      </c>
      <c r="C864" t="s">
        <v>2</v>
      </c>
      <c r="D864">
        <v>-155</v>
      </c>
      <c r="E864">
        <v>-153.017</v>
      </c>
      <c r="F864">
        <v>0</v>
      </c>
      <c r="G864">
        <v>0</v>
      </c>
      <c r="H864">
        <v>155</v>
      </c>
      <c r="I864">
        <v>125</v>
      </c>
      <c r="J864">
        <v>155</v>
      </c>
      <c r="K864">
        <v>125</v>
      </c>
      <c r="L864">
        <v>0</v>
      </c>
      <c r="M864">
        <v>0</v>
      </c>
      <c r="N864">
        <v>0</v>
      </c>
      <c r="P864">
        <f t="shared" si="152"/>
        <v>0</v>
      </c>
      <c r="Q864">
        <f t="shared" si="153"/>
        <v>0</v>
      </c>
      <c r="R864">
        <f t="shared" si="154"/>
        <v>0</v>
      </c>
      <c r="S864">
        <f t="shared" si="155"/>
        <v>0</v>
      </c>
      <c r="T864" s="16">
        <f t="shared" si="156"/>
        <v>0</v>
      </c>
      <c r="V864" s="16">
        <f t="shared" si="157"/>
        <v>0</v>
      </c>
      <c r="W864" s="16">
        <f t="shared" si="158"/>
        <v>0</v>
      </c>
      <c r="X864" s="16">
        <f t="shared" si="159"/>
        <v>0</v>
      </c>
      <c r="Y864" s="16">
        <f t="shared" si="160"/>
        <v>0</v>
      </c>
      <c r="Z864" s="16">
        <f t="shared" si="161"/>
        <v>0</v>
      </c>
    </row>
    <row r="865" spans="1:26" x14ac:dyDescent="0.25">
      <c r="A865" s="1">
        <v>41517</v>
      </c>
      <c r="B865">
        <v>22</v>
      </c>
      <c r="C865" t="s">
        <v>2</v>
      </c>
      <c r="D865">
        <v>-155</v>
      </c>
      <c r="E865">
        <v>-146.14599999999999</v>
      </c>
      <c r="F865">
        <v>0</v>
      </c>
      <c r="G865">
        <v>0</v>
      </c>
      <c r="H865">
        <v>155</v>
      </c>
      <c r="I865">
        <v>125</v>
      </c>
      <c r="J865">
        <v>155</v>
      </c>
      <c r="K865">
        <v>125</v>
      </c>
      <c r="L865">
        <v>0</v>
      </c>
      <c r="M865">
        <v>0</v>
      </c>
      <c r="N865">
        <v>0</v>
      </c>
      <c r="P865">
        <f t="shared" si="152"/>
        <v>0</v>
      </c>
      <c r="Q865">
        <f t="shared" si="153"/>
        <v>0</v>
      </c>
      <c r="R865">
        <f t="shared" si="154"/>
        <v>0</v>
      </c>
      <c r="S865">
        <f t="shared" si="155"/>
        <v>0</v>
      </c>
      <c r="T865" s="16">
        <f t="shared" si="156"/>
        <v>0</v>
      </c>
      <c r="V865" s="16">
        <f t="shared" si="157"/>
        <v>0</v>
      </c>
      <c r="W865" s="16">
        <f t="shared" si="158"/>
        <v>0</v>
      </c>
      <c r="X865" s="16">
        <f t="shared" si="159"/>
        <v>0</v>
      </c>
      <c r="Y865" s="16">
        <f t="shared" si="160"/>
        <v>0</v>
      </c>
      <c r="Z865" s="16">
        <f t="shared" si="161"/>
        <v>0</v>
      </c>
    </row>
    <row r="866" spans="1:26" x14ac:dyDescent="0.25">
      <c r="A866" s="1">
        <v>41517</v>
      </c>
      <c r="B866">
        <v>23</v>
      </c>
      <c r="C866" t="s">
        <v>2</v>
      </c>
      <c r="D866">
        <v>-155</v>
      </c>
      <c r="E866">
        <v>-143.09899999999999</v>
      </c>
      <c r="F866">
        <v>0</v>
      </c>
      <c r="G866">
        <v>0</v>
      </c>
      <c r="H866">
        <v>155</v>
      </c>
      <c r="I866">
        <v>125</v>
      </c>
      <c r="J866">
        <v>155</v>
      </c>
      <c r="K866">
        <v>125</v>
      </c>
      <c r="L866">
        <v>0</v>
      </c>
      <c r="M866">
        <v>0</v>
      </c>
      <c r="N866">
        <v>0</v>
      </c>
      <c r="P866">
        <f t="shared" si="152"/>
        <v>0</v>
      </c>
      <c r="Q866">
        <f t="shared" si="153"/>
        <v>0</v>
      </c>
      <c r="R866">
        <f t="shared" si="154"/>
        <v>0</v>
      </c>
      <c r="S866">
        <f t="shared" si="155"/>
        <v>0</v>
      </c>
      <c r="T866" s="16">
        <f t="shared" si="156"/>
        <v>0</v>
      </c>
      <c r="V866" s="16">
        <f t="shared" si="157"/>
        <v>0</v>
      </c>
      <c r="W866" s="16">
        <f t="shared" si="158"/>
        <v>0</v>
      </c>
      <c r="X866" s="16">
        <f t="shared" si="159"/>
        <v>0</v>
      </c>
      <c r="Y866" s="16">
        <f t="shared" si="160"/>
        <v>0</v>
      </c>
      <c r="Z866" s="16">
        <f t="shared" si="161"/>
        <v>0</v>
      </c>
    </row>
    <row r="867" spans="1:26" x14ac:dyDescent="0.25">
      <c r="A867" s="1">
        <v>41517</v>
      </c>
      <c r="B867">
        <v>24</v>
      </c>
      <c r="C867" t="s">
        <v>2</v>
      </c>
      <c r="D867">
        <v>-155</v>
      </c>
      <c r="E867">
        <v>-126.4</v>
      </c>
      <c r="F867">
        <v>0</v>
      </c>
      <c r="G867">
        <v>0</v>
      </c>
      <c r="H867">
        <v>155</v>
      </c>
      <c r="I867">
        <v>125</v>
      </c>
      <c r="J867">
        <v>155</v>
      </c>
      <c r="K867">
        <v>125</v>
      </c>
      <c r="L867">
        <v>0</v>
      </c>
      <c r="M867">
        <v>0</v>
      </c>
      <c r="N867">
        <v>0</v>
      </c>
      <c r="P867">
        <f t="shared" si="152"/>
        <v>0</v>
      </c>
      <c r="Q867">
        <f t="shared" si="153"/>
        <v>0</v>
      </c>
      <c r="R867">
        <f t="shared" si="154"/>
        <v>0</v>
      </c>
      <c r="S867">
        <f t="shared" si="155"/>
        <v>0</v>
      </c>
      <c r="T867" s="16">
        <f t="shared" si="156"/>
        <v>0</v>
      </c>
      <c r="V867" s="16">
        <f t="shared" si="157"/>
        <v>0</v>
      </c>
      <c r="W867" s="16">
        <f t="shared" si="158"/>
        <v>0</v>
      </c>
      <c r="X867" s="16">
        <f t="shared" si="159"/>
        <v>0</v>
      </c>
      <c r="Y867" s="16">
        <f t="shared" si="160"/>
        <v>0</v>
      </c>
      <c r="Z867" s="16">
        <f t="shared" si="161"/>
        <v>0</v>
      </c>
    </row>
  </sheetData>
  <mergeCells count="3">
    <mergeCell ref="D1:L1"/>
    <mergeCell ref="P1:T1"/>
    <mergeCell ref="V1:Z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66"/>
  <sheetViews>
    <sheetView topLeftCell="A2" workbookViewId="0">
      <selection activeCell="I3" sqref="I3"/>
    </sheetView>
  </sheetViews>
  <sheetFormatPr defaultRowHeight="15" x14ac:dyDescent="0.25"/>
  <cols>
    <col min="2" max="2" width="9.7109375" bestFit="1" customWidth="1"/>
    <col min="4" max="4" width="11.42578125" bestFit="1" customWidth="1"/>
    <col min="5" max="5" width="9.7109375" bestFit="1" customWidth="1"/>
    <col min="6" max="6" width="10.28515625" bestFit="1" customWidth="1"/>
    <col min="7" max="7" width="10.5703125" bestFit="1" customWidth="1"/>
    <col min="8" max="8" width="13.28515625" bestFit="1" customWidth="1"/>
    <col min="9" max="9" width="11.28515625" bestFit="1" customWidth="1"/>
  </cols>
  <sheetData>
    <row r="2" spans="2:10" x14ac:dyDescent="0.25">
      <c r="B2" t="s">
        <v>3</v>
      </c>
      <c r="C2" t="s">
        <v>4</v>
      </c>
      <c r="D2" t="s">
        <v>5</v>
      </c>
      <c r="E2" t="s">
        <v>6</v>
      </c>
      <c r="F2" t="s">
        <v>13</v>
      </c>
      <c r="G2" t="s">
        <v>14</v>
      </c>
      <c r="H2" t="s">
        <v>11</v>
      </c>
      <c r="I2" t="s">
        <v>26</v>
      </c>
      <c r="J2" s="5">
        <f>SUM(I3:I866)</f>
        <v>274.68867699999976</v>
      </c>
    </row>
    <row r="3" spans="2:10" x14ac:dyDescent="0.25">
      <c r="B3" s="1">
        <v>41506</v>
      </c>
      <c r="C3">
        <v>1</v>
      </c>
      <c r="D3" t="s">
        <v>0</v>
      </c>
      <c r="E3">
        <v>-90</v>
      </c>
      <c r="F3">
        <v>-97.667000000000002</v>
      </c>
      <c r="G3">
        <f>E3-F3</f>
        <v>7.6670000000000016</v>
      </c>
      <c r="H3">
        <v>1.34E-2</v>
      </c>
      <c r="I3">
        <f>ABS(G3*H3)</f>
        <v>0.10273780000000002</v>
      </c>
    </row>
    <row r="4" spans="2:10" x14ac:dyDescent="0.25">
      <c r="B4" s="1">
        <v>41506</v>
      </c>
      <c r="C4">
        <v>2</v>
      </c>
      <c r="D4" t="s">
        <v>0</v>
      </c>
      <c r="E4">
        <v>-90</v>
      </c>
      <c r="F4">
        <v>-90.275000000000006</v>
      </c>
      <c r="G4">
        <f t="shared" ref="G4:G67" si="0">E4-F4</f>
        <v>0.27500000000000568</v>
      </c>
      <c r="H4">
        <v>1.34E-2</v>
      </c>
      <c r="I4">
        <f t="shared" ref="I4:I67" si="1">ABS(G4*H4)</f>
        <v>3.6850000000000762E-3</v>
      </c>
    </row>
    <row r="5" spans="2:10" x14ac:dyDescent="0.25">
      <c r="B5" s="1">
        <v>41506</v>
      </c>
      <c r="C5">
        <v>3</v>
      </c>
      <c r="D5" t="s">
        <v>0</v>
      </c>
      <c r="E5">
        <v>-90</v>
      </c>
      <c r="F5">
        <v>-90.299000000000007</v>
      </c>
      <c r="G5">
        <f t="shared" si="0"/>
        <v>0.29900000000000659</v>
      </c>
      <c r="H5">
        <v>1.34E-2</v>
      </c>
      <c r="I5">
        <f t="shared" si="1"/>
        <v>4.0066000000000884E-3</v>
      </c>
    </row>
    <row r="6" spans="2:10" x14ac:dyDescent="0.25">
      <c r="B6" s="1">
        <v>41506</v>
      </c>
      <c r="C6">
        <v>4</v>
      </c>
      <c r="D6" t="s">
        <v>0</v>
      </c>
      <c r="E6">
        <v>-90</v>
      </c>
      <c r="F6">
        <v>-90.293000000000006</v>
      </c>
      <c r="G6">
        <f t="shared" si="0"/>
        <v>0.29300000000000637</v>
      </c>
      <c r="H6">
        <v>1.34E-2</v>
      </c>
      <c r="I6">
        <f t="shared" si="1"/>
        <v>3.9262000000000854E-3</v>
      </c>
    </row>
    <row r="7" spans="2:10" x14ac:dyDescent="0.25">
      <c r="B7" s="1">
        <v>41506</v>
      </c>
      <c r="C7">
        <v>5</v>
      </c>
      <c r="D7" t="s">
        <v>0</v>
      </c>
      <c r="E7">
        <v>-90</v>
      </c>
      <c r="F7">
        <v>-90.528999999999996</v>
      </c>
      <c r="G7">
        <f t="shared" si="0"/>
        <v>0.52899999999999636</v>
      </c>
      <c r="H7">
        <v>1.34E-2</v>
      </c>
      <c r="I7">
        <f t="shared" si="1"/>
        <v>7.0885999999999519E-3</v>
      </c>
    </row>
    <row r="8" spans="2:10" x14ac:dyDescent="0.25">
      <c r="B8" s="1">
        <v>41506</v>
      </c>
      <c r="C8">
        <v>6</v>
      </c>
      <c r="D8" t="s">
        <v>0</v>
      </c>
      <c r="E8">
        <v>-150</v>
      </c>
      <c r="F8">
        <v>-141.44200000000001</v>
      </c>
      <c r="G8">
        <f t="shared" si="0"/>
        <v>-8.5579999999999927</v>
      </c>
      <c r="H8">
        <v>1.34E-2</v>
      </c>
      <c r="I8">
        <f t="shared" si="1"/>
        <v>0.11467719999999991</v>
      </c>
    </row>
    <row r="9" spans="2:10" x14ac:dyDescent="0.25">
      <c r="B9" s="1">
        <v>41506</v>
      </c>
      <c r="C9">
        <v>7</v>
      </c>
      <c r="D9" t="s">
        <v>0</v>
      </c>
      <c r="E9">
        <v>-150</v>
      </c>
      <c r="F9">
        <v>-148.95599999999999</v>
      </c>
      <c r="G9">
        <f t="shared" si="0"/>
        <v>-1.0440000000000111</v>
      </c>
      <c r="H9">
        <v>1.34E-2</v>
      </c>
      <c r="I9">
        <f t="shared" si="1"/>
        <v>1.3989600000000151E-2</v>
      </c>
    </row>
    <row r="10" spans="2:10" x14ac:dyDescent="0.25">
      <c r="B10" s="1">
        <v>41506</v>
      </c>
      <c r="C10">
        <v>8</v>
      </c>
      <c r="D10" t="s">
        <v>0</v>
      </c>
      <c r="E10">
        <v>-150</v>
      </c>
      <c r="F10">
        <v>-148.87899999999999</v>
      </c>
      <c r="G10">
        <f t="shared" si="0"/>
        <v>-1.1210000000000093</v>
      </c>
      <c r="H10">
        <v>1.34E-2</v>
      </c>
      <c r="I10">
        <f t="shared" si="1"/>
        <v>1.5021400000000126E-2</v>
      </c>
    </row>
    <row r="11" spans="2:10" x14ac:dyDescent="0.25">
      <c r="B11" s="1">
        <v>41506</v>
      </c>
      <c r="C11">
        <v>9</v>
      </c>
      <c r="D11" t="s">
        <v>0</v>
      </c>
      <c r="E11">
        <v>-150</v>
      </c>
      <c r="F11">
        <v>-148.50200000000001</v>
      </c>
      <c r="G11">
        <f t="shared" si="0"/>
        <v>-1.4979999999999905</v>
      </c>
      <c r="H11">
        <v>1.34E-2</v>
      </c>
      <c r="I11">
        <f t="shared" si="1"/>
        <v>2.0073199999999871E-2</v>
      </c>
    </row>
    <row r="12" spans="2:10" x14ac:dyDescent="0.25">
      <c r="B12" s="1">
        <v>41506</v>
      </c>
      <c r="C12">
        <v>10</v>
      </c>
      <c r="D12" t="s">
        <v>0</v>
      </c>
      <c r="E12">
        <v>-150</v>
      </c>
      <c r="F12">
        <v>-148.477</v>
      </c>
      <c r="G12">
        <f t="shared" si="0"/>
        <v>-1.5229999999999961</v>
      </c>
      <c r="H12">
        <v>1.34E-2</v>
      </c>
      <c r="I12">
        <f t="shared" si="1"/>
        <v>2.0408199999999949E-2</v>
      </c>
    </row>
    <row r="13" spans="2:10" x14ac:dyDescent="0.25">
      <c r="B13" s="1">
        <v>41506</v>
      </c>
      <c r="C13">
        <v>11</v>
      </c>
      <c r="D13" t="s">
        <v>0</v>
      </c>
      <c r="E13">
        <v>-150</v>
      </c>
      <c r="F13">
        <v>-148.649</v>
      </c>
      <c r="G13">
        <f t="shared" si="0"/>
        <v>-1.3509999999999991</v>
      </c>
      <c r="H13">
        <v>1.34E-2</v>
      </c>
      <c r="I13">
        <f t="shared" si="1"/>
        <v>1.8103399999999988E-2</v>
      </c>
    </row>
    <row r="14" spans="2:10" x14ac:dyDescent="0.25">
      <c r="B14" s="1">
        <v>41506</v>
      </c>
      <c r="C14">
        <v>12</v>
      </c>
      <c r="D14" t="s">
        <v>0</v>
      </c>
      <c r="E14">
        <v>-150</v>
      </c>
      <c r="F14">
        <v>-148.744</v>
      </c>
      <c r="G14">
        <f t="shared" si="0"/>
        <v>-1.2560000000000002</v>
      </c>
      <c r="H14">
        <v>1.34E-2</v>
      </c>
      <c r="I14">
        <f t="shared" si="1"/>
        <v>1.6830400000000002E-2</v>
      </c>
    </row>
    <row r="15" spans="2:10" x14ac:dyDescent="0.25">
      <c r="B15" s="1">
        <v>41506</v>
      </c>
      <c r="C15">
        <v>13</v>
      </c>
      <c r="D15" t="s">
        <v>0</v>
      </c>
      <c r="E15">
        <v>-150</v>
      </c>
      <c r="F15">
        <v>-148.87899999999999</v>
      </c>
      <c r="G15">
        <f t="shared" si="0"/>
        <v>-1.1210000000000093</v>
      </c>
      <c r="H15">
        <v>1.34E-2</v>
      </c>
      <c r="I15">
        <f t="shared" si="1"/>
        <v>1.5021400000000126E-2</v>
      </c>
    </row>
    <row r="16" spans="2:10" x14ac:dyDescent="0.25">
      <c r="B16" s="1">
        <v>41506</v>
      </c>
      <c r="C16">
        <v>14</v>
      </c>
      <c r="D16" t="s">
        <v>0</v>
      </c>
      <c r="E16">
        <v>-150</v>
      </c>
      <c r="F16">
        <v>-149.51400000000001</v>
      </c>
      <c r="G16">
        <f t="shared" si="0"/>
        <v>-0.48599999999999</v>
      </c>
      <c r="H16">
        <v>1.34E-2</v>
      </c>
      <c r="I16">
        <f t="shared" si="1"/>
        <v>6.5123999999998662E-3</v>
      </c>
    </row>
    <row r="17" spans="2:9" x14ac:dyDescent="0.25">
      <c r="B17" s="1">
        <v>41506</v>
      </c>
      <c r="C17">
        <v>15</v>
      </c>
      <c r="D17" t="s">
        <v>0</v>
      </c>
      <c r="E17">
        <v>-150</v>
      </c>
      <c r="F17">
        <v>-148.92599999999999</v>
      </c>
      <c r="G17">
        <f t="shared" si="0"/>
        <v>-1.0740000000000123</v>
      </c>
      <c r="H17">
        <v>1.34E-2</v>
      </c>
      <c r="I17">
        <f t="shared" si="1"/>
        <v>1.4391600000000166E-2</v>
      </c>
    </row>
    <row r="18" spans="2:9" x14ac:dyDescent="0.25">
      <c r="B18" s="1">
        <v>41506</v>
      </c>
      <c r="C18">
        <v>16</v>
      </c>
      <c r="D18" t="s">
        <v>0</v>
      </c>
      <c r="E18">
        <v>-150</v>
      </c>
      <c r="F18">
        <v>-147.226</v>
      </c>
      <c r="G18">
        <f t="shared" si="0"/>
        <v>-2.7740000000000009</v>
      </c>
      <c r="H18">
        <v>1.34E-2</v>
      </c>
      <c r="I18">
        <f t="shared" si="1"/>
        <v>3.7171600000000013E-2</v>
      </c>
    </row>
    <row r="19" spans="2:9" x14ac:dyDescent="0.25">
      <c r="B19" s="1">
        <v>41506</v>
      </c>
      <c r="C19">
        <v>17</v>
      </c>
      <c r="D19" t="s">
        <v>0</v>
      </c>
      <c r="E19">
        <v>-150</v>
      </c>
      <c r="F19">
        <v>-147.755</v>
      </c>
      <c r="G19">
        <f t="shared" si="0"/>
        <v>-2.2450000000000045</v>
      </c>
      <c r="H19">
        <v>1.34E-2</v>
      </c>
      <c r="I19">
        <f t="shared" si="1"/>
        <v>3.0083000000000061E-2</v>
      </c>
    </row>
    <row r="20" spans="2:9" x14ac:dyDescent="0.25">
      <c r="B20" s="1">
        <v>41506</v>
      </c>
      <c r="C20">
        <v>18</v>
      </c>
      <c r="D20" t="s">
        <v>0</v>
      </c>
      <c r="E20">
        <v>-150</v>
      </c>
      <c r="F20">
        <v>-148.589</v>
      </c>
      <c r="G20">
        <f t="shared" si="0"/>
        <v>-1.4110000000000014</v>
      </c>
      <c r="H20">
        <v>1.34E-2</v>
      </c>
      <c r="I20">
        <f t="shared" si="1"/>
        <v>1.8907400000000019E-2</v>
      </c>
    </row>
    <row r="21" spans="2:9" x14ac:dyDescent="0.25">
      <c r="B21" s="1">
        <v>41506</v>
      </c>
      <c r="C21">
        <v>19</v>
      </c>
      <c r="D21" t="s">
        <v>0</v>
      </c>
      <c r="E21">
        <v>-150</v>
      </c>
      <c r="F21">
        <v>-147.64699999999999</v>
      </c>
      <c r="G21">
        <f t="shared" si="0"/>
        <v>-2.3530000000000086</v>
      </c>
      <c r="H21">
        <v>1.34E-2</v>
      </c>
      <c r="I21">
        <f t="shared" si="1"/>
        <v>3.1530200000000119E-2</v>
      </c>
    </row>
    <row r="22" spans="2:9" x14ac:dyDescent="0.25">
      <c r="B22" s="1">
        <v>41506</v>
      </c>
      <c r="C22">
        <v>20</v>
      </c>
      <c r="D22" t="s">
        <v>0</v>
      </c>
      <c r="E22">
        <v>-150</v>
      </c>
      <c r="F22">
        <v>-147.51900000000001</v>
      </c>
      <c r="G22">
        <f t="shared" si="0"/>
        <v>-2.4809999999999945</v>
      </c>
      <c r="H22">
        <v>1.34E-2</v>
      </c>
      <c r="I22">
        <f t="shared" si="1"/>
        <v>3.3245399999999925E-2</v>
      </c>
    </row>
    <row r="23" spans="2:9" x14ac:dyDescent="0.25">
      <c r="B23" s="1">
        <v>41506</v>
      </c>
      <c r="C23">
        <v>21</v>
      </c>
      <c r="D23" t="s">
        <v>0</v>
      </c>
      <c r="E23">
        <v>-150</v>
      </c>
      <c r="F23">
        <v>-148.29400000000001</v>
      </c>
      <c r="G23">
        <f t="shared" si="0"/>
        <v>-1.7059999999999889</v>
      </c>
      <c r="H23">
        <v>1.34E-2</v>
      </c>
      <c r="I23">
        <f t="shared" si="1"/>
        <v>2.286039999999985E-2</v>
      </c>
    </row>
    <row r="24" spans="2:9" x14ac:dyDescent="0.25">
      <c r="B24" s="1">
        <v>41506</v>
      </c>
      <c r="C24">
        <v>22</v>
      </c>
      <c r="D24" t="s">
        <v>0</v>
      </c>
      <c r="E24">
        <v>-150</v>
      </c>
      <c r="F24">
        <v>-148.61199999999999</v>
      </c>
      <c r="G24">
        <f t="shared" si="0"/>
        <v>-1.3880000000000052</v>
      </c>
      <c r="H24">
        <v>1.34E-2</v>
      </c>
      <c r="I24">
        <f t="shared" si="1"/>
        <v>1.8599200000000069E-2</v>
      </c>
    </row>
    <row r="25" spans="2:9" x14ac:dyDescent="0.25">
      <c r="B25" s="1">
        <v>41506</v>
      </c>
      <c r="C25">
        <v>23</v>
      </c>
      <c r="D25" t="s">
        <v>0</v>
      </c>
      <c r="E25">
        <v>-150</v>
      </c>
      <c r="F25">
        <v>-148.88399999999999</v>
      </c>
      <c r="G25">
        <f t="shared" si="0"/>
        <v>-1.1160000000000139</v>
      </c>
      <c r="H25">
        <v>1.34E-2</v>
      </c>
      <c r="I25">
        <f t="shared" si="1"/>
        <v>1.4954400000000187E-2</v>
      </c>
    </row>
    <row r="26" spans="2:9" x14ac:dyDescent="0.25">
      <c r="B26" s="1">
        <v>41506</v>
      </c>
      <c r="C26">
        <v>24</v>
      </c>
      <c r="D26" t="s">
        <v>0</v>
      </c>
      <c r="E26">
        <v>-150</v>
      </c>
      <c r="F26">
        <v>-148.75800000000001</v>
      </c>
      <c r="G26">
        <f t="shared" si="0"/>
        <v>-1.2419999999999902</v>
      </c>
      <c r="H26">
        <v>1.34E-2</v>
      </c>
      <c r="I26">
        <f t="shared" si="1"/>
        <v>1.6642799999999871E-2</v>
      </c>
    </row>
    <row r="27" spans="2:9" x14ac:dyDescent="0.25">
      <c r="B27" s="1">
        <v>41507</v>
      </c>
      <c r="C27">
        <v>1</v>
      </c>
      <c r="D27" t="s">
        <v>0</v>
      </c>
      <c r="E27">
        <v>-150</v>
      </c>
      <c r="F27">
        <v>-148.512</v>
      </c>
      <c r="G27">
        <f t="shared" si="0"/>
        <v>-1.4879999999999995</v>
      </c>
      <c r="H27">
        <v>1.34E-2</v>
      </c>
      <c r="I27">
        <f t="shared" si="1"/>
        <v>1.9939199999999994E-2</v>
      </c>
    </row>
    <row r="28" spans="2:9" x14ac:dyDescent="0.25">
      <c r="B28" s="1">
        <v>41507</v>
      </c>
      <c r="C28">
        <v>2</v>
      </c>
      <c r="D28" t="s">
        <v>0</v>
      </c>
      <c r="E28">
        <v>-90</v>
      </c>
      <c r="F28">
        <v>-97.914000000000001</v>
      </c>
      <c r="G28">
        <f t="shared" si="0"/>
        <v>7.9140000000000015</v>
      </c>
      <c r="H28">
        <v>1.34E-2</v>
      </c>
      <c r="I28">
        <f t="shared" si="1"/>
        <v>0.10604760000000002</v>
      </c>
    </row>
    <row r="29" spans="2:9" x14ac:dyDescent="0.25">
      <c r="B29" s="1">
        <v>41507</v>
      </c>
      <c r="C29">
        <v>3</v>
      </c>
      <c r="D29" t="s">
        <v>0</v>
      </c>
      <c r="E29">
        <v>-90</v>
      </c>
      <c r="F29">
        <v>-90.152000000000001</v>
      </c>
      <c r="G29">
        <f t="shared" si="0"/>
        <v>0.15200000000000102</v>
      </c>
      <c r="H29">
        <v>1.34E-2</v>
      </c>
      <c r="I29">
        <f t="shared" si="1"/>
        <v>2.0368000000000139E-3</v>
      </c>
    </row>
    <row r="30" spans="2:9" x14ac:dyDescent="0.25">
      <c r="B30" s="1">
        <v>41507</v>
      </c>
      <c r="C30">
        <v>4</v>
      </c>
      <c r="D30" t="s">
        <v>0</v>
      </c>
      <c r="E30">
        <v>-90</v>
      </c>
      <c r="F30">
        <v>-90.114000000000004</v>
      </c>
      <c r="G30">
        <f t="shared" si="0"/>
        <v>0.11400000000000432</v>
      </c>
      <c r="H30">
        <v>1.34E-2</v>
      </c>
      <c r="I30">
        <f t="shared" si="1"/>
        <v>1.5276000000000579E-3</v>
      </c>
    </row>
    <row r="31" spans="2:9" x14ac:dyDescent="0.25">
      <c r="B31" s="1">
        <v>41507</v>
      </c>
      <c r="C31">
        <v>5</v>
      </c>
      <c r="D31" t="s">
        <v>0</v>
      </c>
      <c r="E31">
        <v>-90</v>
      </c>
      <c r="F31">
        <v>-90.631</v>
      </c>
      <c r="G31">
        <f t="shared" si="0"/>
        <v>0.63100000000000023</v>
      </c>
      <c r="H31">
        <v>1.34E-2</v>
      </c>
      <c r="I31">
        <f t="shared" si="1"/>
        <v>8.4554000000000035E-3</v>
      </c>
    </row>
    <row r="32" spans="2:9" x14ac:dyDescent="0.25">
      <c r="B32" s="1">
        <v>41507</v>
      </c>
      <c r="C32">
        <v>6</v>
      </c>
      <c r="D32" t="s">
        <v>0</v>
      </c>
      <c r="E32">
        <v>-150</v>
      </c>
      <c r="F32">
        <v>-140.88800000000001</v>
      </c>
      <c r="G32">
        <f t="shared" si="0"/>
        <v>-9.1119999999999948</v>
      </c>
      <c r="H32">
        <v>1.34E-2</v>
      </c>
      <c r="I32">
        <f t="shared" si="1"/>
        <v>0.12210079999999994</v>
      </c>
    </row>
    <row r="33" spans="2:9" x14ac:dyDescent="0.25">
      <c r="B33" s="1">
        <v>41507</v>
      </c>
      <c r="C33">
        <v>7</v>
      </c>
      <c r="D33" t="s">
        <v>0</v>
      </c>
      <c r="E33">
        <v>-150</v>
      </c>
      <c r="F33">
        <v>-148.96199999999999</v>
      </c>
      <c r="G33">
        <f t="shared" si="0"/>
        <v>-1.0380000000000109</v>
      </c>
      <c r="H33">
        <v>1.34E-2</v>
      </c>
      <c r="I33">
        <f t="shared" si="1"/>
        <v>1.3909200000000147E-2</v>
      </c>
    </row>
    <row r="34" spans="2:9" x14ac:dyDescent="0.25">
      <c r="B34" s="1">
        <v>41507</v>
      </c>
      <c r="C34">
        <v>8</v>
      </c>
      <c r="D34" t="s">
        <v>0</v>
      </c>
      <c r="E34">
        <v>-150</v>
      </c>
      <c r="F34">
        <v>-148.84299999999999</v>
      </c>
      <c r="G34">
        <f t="shared" si="0"/>
        <v>-1.1570000000000107</v>
      </c>
      <c r="H34">
        <v>1.34E-2</v>
      </c>
      <c r="I34">
        <f t="shared" si="1"/>
        <v>1.5503800000000144E-2</v>
      </c>
    </row>
    <row r="35" spans="2:9" x14ac:dyDescent="0.25">
      <c r="B35" s="1">
        <v>41507</v>
      </c>
      <c r="C35">
        <v>9</v>
      </c>
      <c r="D35" t="s">
        <v>0</v>
      </c>
      <c r="E35">
        <v>-150</v>
      </c>
      <c r="F35">
        <v>-149.05199999999999</v>
      </c>
      <c r="G35">
        <f t="shared" si="0"/>
        <v>-0.9480000000000075</v>
      </c>
      <c r="H35">
        <v>1.34E-2</v>
      </c>
      <c r="I35">
        <f t="shared" si="1"/>
        <v>1.27032000000001E-2</v>
      </c>
    </row>
    <row r="36" spans="2:9" x14ac:dyDescent="0.25">
      <c r="B36" s="1">
        <v>41507</v>
      </c>
      <c r="C36">
        <v>10</v>
      </c>
      <c r="D36" t="s">
        <v>0</v>
      </c>
      <c r="E36">
        <v>-150</v>
      </c>
      <c r="F36">
        <v>-149.25200000000001</v>
      </c>
      <c r="G36">
        <f t="shared" si="0"/>
        <v>-0.74799999999999045</v>
      </c>
      <c r="H36">
        <v>1.34E-2</v>
      </c>
      <c r="I36">
        <f t="shared" si="1"/>
        <v>1.0023199999999873E-2</v>
      </c>
    </row>
    <row r="37" spans="2:9" x14ac:dyDescent="0.25">
      <c r="B37" s="1">
        <v>41507</v>
      </c>
      <c r="C37">
        <v>11</v>
      </c>
      <c r="D37" t="s">
        <v>0</v>
      </c>
      <c r="E37">
        <v>-150</v>
      </c>
      <c r="F37">
        <v>-149.25299999999999</v>
      </c>
      <c r="G37">
        <f t="shared" si="0"/>
        <v>-0.7470000000000141</v>
      </c>
      <c r="H37">
        <v>1.34E-2</v>
      </c>
      <c r="I37">
        <f t="shared" si="1"/>
        <v>1.000980000000019E-2</v>
      </c>
    </row>
    <row r="38" spans="2:9" x14ac:dyDescent="0.25">
      <c r="B38" s="1">
        <v>41507</v>
      </c>
      <c r="C38">
        <v>12</v>
      </c>
      <c r="D38" t="s">
        <v>0</v>
      </c>
      <c r="E38">
        <v>-150</v>
      </c>
      <c r="F38">
        <v>-149.19999999999999</v>
      </c>
      <c r="G38">
        <f t="shared" si="0"/>
        <v>-0.80000000000001137</v>
      </c>
      <c r="H38">
        <v>1.34E-2</v>
      </c>
      <c r="I38">
        <f t="shared" si="1"/>
        <v>1.0720000000000153E-2</v>
      </c>
    </row>
    <row r="39" spans="2:9" x14ac:dyDescent="0.25">
      <c r="B39" s="1">
        <v>41507</v>
      </c>
      <c r="C39">
        <v>13</v>
      </c>
      <c r="D39" t="s">
        <v>0</v>
      </c>
      <c r="E39">
        <v>-150</v>
      </c>
      <c r="F39">
        <v>-149.36500000000001</v>
      </c>
      <c r="G39">
        <f t="shared" si="0"/>
        <v>-0.63499999999999091</v>
      </c>
      <c r="H39">
        <v>1.34E-2</v>
      </c>
      <c r="I39">
        <f t="shared" si="1"/>
        <v>8.5089999999998778E-3</v>
      </c>
    </row>
    <row r="40" spans="2:9" x14ac:dyDescent="0.25">
      <c r="B40" s="1">
        <v>41507</v>
      </c>
      <c r="C40">
        <v>14</v>
      </c>
      <c r="D40" t="s">
        <v>0</v>
      </c>
      <c r="E40">
        <v>-150</v>
      </c>
      <c r="F40">
        <v>-149.21299999999999</v>
      </c>
      <c r="G40">
        <f t="shared" si="0"/>
        <v>-0.78700000000000614</v>
      </c>
      <c r="H40">
        <v>1.34E-2</v>
      </c>
      <c r="I40">
        <f t="shared" si="1"/>
        <v>1.0545800000000083E-2</v>
      </c>
    </row>
    <row r="41" spans="2:9" x14ac:dyDescent="0.25">
      <c r="B41" s="1">
        <v>41507</v>
      </c>
      <c r="C41">
        <v>15</v>
      </c>
      <c r="D41" t="s">
        <v>0</v>
      </c>
      <c r="E41">
        <v>-150</v>
      </c>
      <c r="F41">
        <v>-149.21100000000001</v>
      </c>
      <c r="G41">
        <f t="shared" si="0"/>
        <v>-0.78899999999998727</v>
      </c>
      <c r="H41">
        <v>1.34E-2</v>
      </c>
      <c r="I41">
        <f t="shared" si="1"/>
        <v>1.057259999999983E-2</v>
      </c>
    </row>
    <row r="42" spans="2:9" x14ac:dyDescent="0.25">
      <c r="B42" s="1">
        <v>41507</v>
      </c>
      <c r="C42">
        <v>16</v>
      </c>
      <c r="D42" t="s">
        <v>0</v>
      </c>
      <c r="E42">
        <v>-150</v>
      </c>
      <c r="F42">
        <v>-149.29499999999999</v>
      </c>
      <c r="G42">
        <f t="shared" si="0"/>
        <v>-0.70500000000001251</v>
      </c>
      <c r="H42">
        <v>1.34E-2</v>
      </c>
      <c r="I42">
        <f t="shared" si="1"/>
        <v>9.4470000000001671E-3</v>
      </c>
    </row>
    <row r="43" spans="2:9" x14ac:dyDescent="0.25">
      <c r="B43" s="1">
        <v>41507</v>
      </c>
      <c r="C43">
        <v>17</v>
      </c>
      <c r="D43" t="s">
        <v>0</v>
      </c>
      <c r="E43">
        <v>-150</v>
      </c>
      <c r="F43">
        <v>-149.36500000000001</v>
      </c>
      <c r="G43">
        <f t="shared" si="0"/>
        <v>-0.63499999999999091</v>
      </c>
      <c r="H43">
        <v>1.34E-2</v>
      </c>
      <c r="I43">
        <f t="shared" si="1"/>
        <v>8.5089999999998778E-3</v>
      </c>
    </row>
    <row r="44" spans="2:9" x14ac:dyDescent="0.25">
      <c r="B44" s="1">
        <v>41507</v>
      </c>
      <c r="C44">
        <v>18</v>
      </c>
      <c r="D44" t="s">
        <v>0</v>
      </c>
      <c r="E44">
        <v>-150</v>
      </c>
      <c r="F44">
        <v>-149.351</v>
      </c>
      <c r="G44">
        <f t="shared" si="0"/>
        <v>-0.64900000000000091</v>
      </c>
      <c r="H44">
        <v>1.34E-2</v>
      </c>
      <c r="I44">
        <f t="shared" si="1"/>
        <v>8.6966000000000127E-3</v>
      </c>
    </row>
    <row r="45" spans="2:9" x14ac:dyDescent="0.25">
      <c r="B45" s="1">
        <v>41507</v>
      </c>
      <c r="C45">
        <v>19</v>
      </c>
      <c r="D45" t="s">
        <v>0</v>
      </c>
      <c r="E45">
        <v>-150</v>
      </c>
      <c r="F45">
        <v>-149.18299999999999</v>
      </c>
      <c r="G45">
        <f t="shared" si="0"/>
        <v>-0.81700000000000728</v>
      </c>
      <c r="H45">
        <v>1.34E-2</v>
      </c>
      <c r="I45">
        <f t="shared" si="1"/>
        <v>1.0947800000000098E-2</v>
      </c>
    </row>
    <row r="46" spans="2:9" x14ac:dyDescent="0.25">
      <c r="B46" s="1">
        <v>41507</v>
      </c>
      <c r="C46">
        <v>20</v>
      </c>
      <c r="D46" t="s">
        <v>0</v>
      </c>
      <c r="E46">
        <v>-150</v>
      </c>
      <c r="F46">
        <v>-148.20400000000001</v>
      </c>
      <c r="G46">
        <f t="shared" si="0"/>
        <v>-1.7959999999999923</v>
      </c>
      <c r="H46">
        <v>1.34E-2</v>
      </c>
      <c r="I46">
        <f t="shared" si="1"/>
        <v>2.4066399999999898E-2</v>
      </c>
    </row>
    <row r="47" spans="2:9" x14ac:dyDescent="0.25">
      <c r="B47" s="1">
        <v>41507</v>
      </c>
      <c r="C47">
        <v>21</v>
      </c>
      <c r="D47" t="s">
        <v>0</v>
      </c>
      <c r="E47">
        <v>-150</v>
      </c>
      <c r="F47">
        <v>-148.30099999999999</v>
      </c>
      <c r="G47">
        <f t="shared" si="0"/>
        <v>-1.6990000000000123</v>
      </c>
      <c r="H47">
        <v>1.34E-2</v>
      </c>
      <c r="I47">
        <f t="shared" si="1"/>
        <v>2.2766600000000164E-2</v>
      </c>
    </row>
    <row r="48" spans="2:9" x14ac:dyDescent="0.25">
      <c r="B48" s="1">
        <v>41507</v>
      </c>
      <c r="C48">
        <v>22</v>
      </c>
      <c r="D48" t="s">
        <v>0</v>
      </c>
      <c r="E48">
        <v>-150</v>
      </c>
      <c r="F48">
        <v>-148.07900000000001</v>
      </c>
      <c r="G48">
        <f t="shared" si="0"/>
        <v>-1.9209999999999923</v>
      </c>
      <c r="H48">
        <v>1.34E-2</v>
      </c>
      <c r="I48">
        <f t="shared" si="1"/>
        <v>2.5741399999999897E-2</v>
      </c>
    </row>
    <row r="49" spans="2:9" x14ac:dyDescent="0.25">
      <c r="B49" s="1">
        <v>41507</v>
      </c>
      <c r="C49">
        <v>23</v>
      </c>
      <c r="D49" t="s">
        <v>0</v>
      </c>
      <c r="E49">
        <v>-150</v>
      </c>
      <c r="F49">
        <v>-149.41999999999999</v>
      </c>
      <c r="G49">
        <f t="shared" si="0"/>
        <v>-0.58000000000001251</v>
      </c>
      <c r="H49">
        <v>1.34E-2</v>
      </c>
      <c r="I49">
        <f t="shared" si="1"/>
        <v>7.7720000000001677E-3</v>
      </c>
    </row>
    <row r="50" spans="2:9" x14ac:dyDescent="0.25">
      <c r="B50" s="1">
        <v>41507</v>
      </c>
      <c r="C50">
        <v>24</v>
      </c>
      <c r="D50" t="s">
        <v>0</v>
      </c>
      <c r="E50">
        <v>-150</v>
      </c>
      <c r="F50">
        <v>-148.87799999999999</v>
      </c>
      <c r="G50">
        <f t="shared" si="0"/>
        <v>-1.1220000000000141</v>
      </c>
      <c r="H50">
        <v>1.34E-2</v>
      </c>
      <c r="I50">
        <f t="shared" si="1"/>
        <v>1.503480000000019E-2</v>
      </c>
    </row>
    <row r="51" spans="2:9" x14ac:dyDescent="0.25">
      <c r="B51" s="1">
        <v>41508</v>
      </c>
      <c r="C51">
        <v>1</v>
      </c>
      <c r="D51" t="s">
        <v>0</v>
      </c>
      <c r="E51">
        <v>-122.5</v>
      </c>
      <c r="F51">
        <v>-102.96</v>
      </c>
      <c r="G51">
        <f t="shared" si="0"/>
        <v>-19.540000000000006</v>
      </c>
      <c r="H51">
        <v>1.34E-2</v>
      </c>
      <c r="I51">
        <f t="shared" si="1"/>
        <v>0.26183600000000007</v>
      </c>
    </row>
    <row r="52" spans="2:9" x14ac:dyDescent="0.25">
      <c r="B52" s="1">
        <v>41508</v>
      </c>
      <c r="C52">
        <v>2</v>
      </c>
      <c r="D52" t="s">
        <v>0</v>
      </c>
      <c r="E52">
        <v>-90</v>
      </c>
      <c r="F52">
        <v>-90.022999999999996</v>
      </c>
      <c r="G52">
        <f t="shared" si="0"/>
        <v>2.2999999999996135E-2</v>
      </c>
      <c r="H52">
        <v>1.34E-2</v>
      </c>
      <c r="I52">
        <f t="shared" si="1"/>
        <v>3.0819999999994824E-4</v>
      </c>
    </row>
    <row r="53" spans="2:9" x14ac:dyDescent="0.25">
      <c r="B53" s="1">
        <v>41508</v>
      </c>
      <c r="C53">
        <v>3</v>
      </c>
      <c r="D53" t="s">
        <v>0</v>
      </c>
      <c r="E53">
        <v>-90</v>
      </c>
      <c r="F53">
        <v>-89.896000000000001</v>
      </c>
      <c r="G53">
        <f t="shared" si="0"/>
        <v>-0.1039999999999992</v>
      </c>
      <c r="H53">
        <v>1.34E-2</v>
      </c>
      <c r="I53">
        <f t="shared" si="1"/>
        <v>1.3935999999999894E-3</v>
      </c>
    </row>
    <row r="54" spans="2:9" x14ac:dyDescent="0.25">
      <c r="B54" s="1">
        <v>41508</v>
      </c>
      <c r="C54">
        <v>4</v>
      </c>
      <c r="D54" t="s">
        <v>0</v>
      </c>
      <c r="E54">
        <v>-90</v>
      </c>
      <c r="F54">
        <v>-90.114000000000004</v>
      </c>
      <c r="G54">
        <f t="shared" si="0"/>
        <v>0.11400000000000432</v>
      </c>
      <c r="H54">
        <v>1.34E-2</v>
      </c>
      <c r="I54">
        <f t="shared" si="1"/>
        <v>1.5276000000000579E-3</v>
      </c>
    </row>
    <row r="55" spans="2:9" x14ac:dyDescent="0.25">
      <c r="B55" s="1">
        <v>41508</v>
      </c>
      <c r="C55">
        <v>5</v>
      </c>
      <c r="D55" t="s">
        <v>0</v>
      </c>
      <c r="E55">
        <v>-90</v>
      </c>
      <c r="F55">
        <v>-90.57</v>
      </c>
      <c r="G55">
        <f t="shared" si="0"/>
        <v>0.56999999999999318</v>
      </c>
      <c r="H55">
        <v>1.34E-2</v>
      </c>
      <c r="I55">
        <f t="shared" si="1"/>
        <v>7.6379999999999088E-3</v>
      </c>
    </row>
    <row r="56" spans="2:9" x14ac:dyDescent="0.25">
      <c r="B56" s="1">
        <v>41508</v>
      </c>
      <c r="C56">
        <v>6</v>
      </c>
      <c r="D56" t="s">
        <v>0</v>
      </c>
      <c r="E56">
        <v>-150</v>
      </c>
      <c r="F56">
        <v>-139.018</v>
      </c>
      <c r="G56">
        <f t="shared" si="0"/>
        <v>-10.981999999999999</v>
      </c>
      <c r="H56">
        <v>1.34E-2</v>
      </c>
      <c r="I56">
        <f t="shared" si="1"/>
        <v>0.14715880000000001</v>
      </c>
    </row>
    <row r="57" spans="2:9" x14ac:dyDescent="0.25">
      <c r="B57" s="1">
        <v>41508</v>
      </c>
      <c r="C57">
        <v>7</v>
      </c>
      <c r="D57" t="s">
        <v>0</v>
      </c>
      <c r="E57">
        <v>-150</v>
      </c>
      <c r="F57">
        <v>-149.62200000000001</v>
      </c>
      <c r="G57">
        <f t="shared" si="0"/>
        <v>-0.3779999999999859</v>
      </c>
      <c r="H57">
        <v>1.34E-2</v>
      </c>
      <c r="I57">
        <f t="shared" si="1"/>
        <v>5.0651999999998115E-3</v>
      </c>
    </row>
    <row r="58" spans="2:9" x14ac:dyDescent="0.25">
      <c r="B58" s="1">
        <v>41508</v>
      </c>
      <c r="C58">
        <v>8</v>
      </c>
      <c r="D58" t="s">
        <v>0</v>
      </c>
      <c r="E58">
        <v>-150</v>
      </c>
      <c r="F58">
        <v>-149.49799999999999</v>
      </c>
      <c r="G58">
        <f t="shared" si="0"/>
        <v>-0.50200000000000955</v>
      </c>
      <c r="H58">
        <v>1.34E-2</v>
      </c>
      <c r="I58">
        <f t="shared" si="1"/>
        <v>6.7268000000001282E-3</v>
      </c>
    </row>
    <row r="59" spans="2:9" x14ac:dyDescent="0.25">
      <c r="B59" s="1">
        <v>41508</v>
      </c>
      <c r="C59">
        <v>9</v>
      </c>
      <c r="D59" t="s">
        <v>0</v>
      </c>
      <c r="E59">
        <v>-150</v>
      </c>
      <c r="F59">
        <v>-150.66200000000001</v>
      </c>
      <c r="G59">
        <f t="shared" si="0"/>
        <v>0.66200000000000614</v>
      </c>
      <c r="H59">
        <v>1.34E-2</v>
      </c>
      <c r="I59">
        <f t="shared" si="1"/>
        <v>8.8708000000000831E-3</v>
      </c>
    </row>
    <row r="60" spans="2:9" x14ac:dyDescent="0.25">
      <c r="B60" s="1">
        <v>41508</v>
      </c>
      <c r="C60">
        <v>10</v>
      </c>
      <c r="D60" t="s">
        <v>0</v>
      </c>
      <c r="E60">
        <v>-150</v>
      </c>
      <c r="F60">
        <v>-153.066</v>
      </c>
      <c r="G60">
        <f t="shared" si="0"/>
        <v>3.0660000000000025</v>
      </c>
      <c r="H60">
        <v>1.34E-2</v>
      </c>
      <c r="I60">
        <f t="shared" si="1"/>
        <v>4.1084400000000035E-2</v>
      </c>
    </row>
    <row r="61" spans="2:9" x14ac:dyDescent="0.25">
      <c r="B61" s="1">
        <v>41508</v>
      </c>
      <c r="C61">
        <v>11</v>
      </c>
      <c r="D61" t="s">
        <v>0</v>
      </c>
      <c r="E61">
        <v>-150</v>
      </c>
      <c r="F61">
        <v>-150.96899999999999</v>
      </c>
      <c r="G61">
        <f t="shared" si="0"/>
        <v>0.96899999999999409</v>
      </c>
      <c r="H61">
        <v>1.34E-2</v>
      </c>
      <c r="I61">
        <f t="shared" si="1"/>
        <v>1.2984599999999921E-2</v>
      </c>
    </row>
    <row r="62" spans="2:9" x14ac:dyDescent="0.25">
      <c r="B62" s="1">
        <v>41508</v>
      </c>
      <c r="C62">
        <v>12</v>
      </c>
      <c r="D62" t="s">
        <v>0</v>
      </c>
      <c r="E62">
        <v>-150</v>
      </c>
      <c r="F62">
        <v>-149.84399999999999</v>
      </c>
      <c r="G62">
        <f t="shared" si="0"/>
        <v>-0.15600000000000591</v>
      </c>
      <c r="H62">
        <v>1.34E-2</v>
      </c>
      <c r="I62">
        <f t="shared" si="1"/>
        <v>2.0904000000000794E-3</v>
      </c>
    </row>
    <row r="63" spans="2:9" x14ac:dyDescent="0.25">
      <c r="B63" s="1">
        <v>41508</v>
      </c>
      <c r="C63">
        <v>13</v>
      </c>
      <c r="D63" t="s">
        <v>0</v>
      </c>
      <c r="E63">
        <v>-150</v>
      </c>
      <c r="F63">
        <v>-149.773</v>
      </c>
      <c r="G63">
        <f t="shared" si="0"/>
        <v>-0.22700000000000387</v>
      </c>
      <c r="H63">
        <v>1.34E-2</v>
      </c>
      <c r="I63">
        <f t="shared" si="1"/>
        <v>3.0418000000000519E-3</v>
      </c>
    </row>
    <row r="64" spans="2:9" x14ac:dyDescent="0.25">
      <c r="B64" s="1">
        <v>41508</v>
      </c>
      <c r="C64">
        <v>14</v>
      </c>
      <c r="D64" t="s">
        <v>0</v>
      </c>
      <c r="E64">
        <v>-150</v>
      </c>
      <c r="F64">
        <v>-149.774</v>
      </c>
      <c r="G64">
        <f t="shared" si="0"/>
        <v>-0.22599999999999909</v>
      </c>
      <c r="H64">
        <v>1.34E-2</v>
      </c>
      <c r="I64">
        <f t="shared" si="1"/>
        <v>3.028399999999988E-3</v>
      </c>
    </row>
    <row r="65" spans="2:9" x14ac:dyDescent="0.25">
      <c r="B65" s="1">
        <v>41508</v>
      </c>
      <c r="C65">
        <v>15</v>
      </c>
      <c r="D65" t="s">
        <v>0</v>
      </c>
      <c r="E65">
        <v>-150</v>
      </c>
      <c r="F65">
        <v>-149.626</v>
      </c>
      <c r="G65">
        <f t="shared" si="0"/>
        <v>-0.37399999999999523</v>
      </c>
      <c r="H65">
        <v>1.34E-2</v>
      </c>
      <c r="I65">
        <f t="shared" si="1"/>
        <v>5.0115999999999364E-3</v>
      </c>
    </row>
    <row r="66" spans="2:9" x14ac:dyDescent="0.25">
      <c r="B66" s="1">
        <v>41508</v>
      </c>
      <c r="C66">
        <v>16</v>
      </c>
      <c r="D66" t="s">
        <v>0</v>
      </c>
      <c r="E66">
        <v>-150</v>
      </c>
      <c r="F66">
        <v>-149.57</v>
      </c>
      <c r="G66">
        <f t="shared" si="0"/>
        <v>-0.43000000000000682</v>
      </c>
      <c r="H66">
        <v>1.34E-2</v>
      </c>
      <c r="I66">
        <f t="shared" si="1"/>
        <v>5.7620000000000917E-3</v>
      </c>
    </row>
    <row r="67" spans="2:9" x14ac:dyDescent="0.25">
      <c r="B67" s="1">
        <v>41508</v>
      </c>
      <c r="C67">
        <v>17</v>
      </c>
      <c r="D67" t="s">
        <v>0</v>
      </c>
      <c r="E67">
        <v>-150</v>
      </c>
      <c r="F67">
        <v>-149.66200000000001</v>
      </c>
      <c r="G67">
        <f t="shared" si="0"/>
        <v>-0.33799999999999386</v>
      </c>
      <c r="H67">
        <v>1.34E-2</v>
      </c>
      <c r="I67">
        <f t="shared" si="1"/>
        <v>4.5291999999999182E-3</v>
      </c>
    </row>
    <row r="68" spans="2:9" x14ac:dyDescent="0.25">
      <c r="B68" s="1">
        <v>41508</v>
      </c>
      <c r="C68">
        <v>18</v>
      </c>
      <c r="D68" t="s">
        <v>0</v>
      </c>
      <c r="E68">
        <v>-150</v>
      </c>
      <c r="F68">
        <v>-148.97800000000001</v>
      </c>
      <c r="G68">
        <f t="shared" ref="G68:G131" si="2">E68-F68</f>
        <v>-1.0219999999999914</v>
      </c>
      <c r="H68">
        <v>1.34E-2</v>
      </c>
      <c r="I68">
        <f t="shared" ref="I68:I131" si="3">ABS(G68*H68)</f>
        <v>1.3694799999999886E-2</v>
      </c>
    </row>
    <row r="69" spans="2:9" x14ac:dyDescent="0.25">
      <c r="B69" s="1">
        <v>41508</v>
      </c>
      <c r="C69">
        <v>19</v>
      </c>
      <c r="D69" t="s">
        <v>0</v>
      </c>
      <c r="E69">
        <v>-150</v>
      </c>
      <c r="F69">
        <v>-149.583</v>
      </c>
      <c r="G69">
        <f t="shared" si="2"/>
        <v>-0.41700000000000159</v>
      </c>
      <c r="H69">
        <v>1.34E-2</v>
      </c>
      <c r="I69">
        <f t="shared" si="3"/>
        <v>5.5878000000000212E-3</v>
      </c>
    </row>
    <row r="70" spans="2:9" x14ac:dyDescent="0.25">
      <c r="B70" s="1">
        <v>41508</v>
      </c>
      <c r="C70">
        <v>20</v>
      </c>
      <c r="D70" t="s">
        <v>0</v>
      </c>
      <c r="E70">
        <v>-150</v>
      </c>
      <c r="F70">
        <v>-149.65199999999999</v>
      </c>
      <c r="G70">
        <f t="shared" si="2"/>
        <v>-0.34800000000001319</v>
      </c>
      <c r="H70">
        <v>1.34E-2</v>
      </c>
      <c r="I70">
        <f t="shared" si="3"/>
        <v>4.6632000000001771E-3</v>
      </c>
    </row>
    <row r="71" spans="2:9" x14ac:dyDescent="0.25">
      <c r="B71" s="1">
        <v>41508</v>
      </c>
      <c r="C71">
        <v>21</v>
      </c>
      <c r="D71" t="s">
        <v>0</v>
      </c>
      <c r="E71">
        <v>-150</v>
      </c>
      <c r="F71">
        <v>-147.702</v>
      </c>
      <c r="G71">
        <f t="shared" si="2"/>
        <v>-2.2980000000000018</v>
      </c>
      <c r="H71">
        <v>1.34E-2</v>
      </c>
      <c r="I71">
        <f t="shared" si="3"/>
        <v>3.0793200000000024E-2</v>
      </c>
    </row>
    <row r="72" spans="2:9" x14ac:dyDescent="0.25">
      <c r="B72" s="1">
        <v>41508</v>
      </c>
      <c r="C72">
        <v>22</v>
      </c>
      <c r="D72" t="s">
        <v>0</v>
      </c>
      <c r="E72">
        <v>-150</v>
      </c>
      <c r="F72">
        <v>-147.59299999999999</v>
      </c>
      <c r="G72">
        <f t="shared" si="2"/>
        <v>-2.4070000000000107</v>
      </c>
      <c r="H72">
        <v>1.34E-2</v>
      </c>
      <c r="I72">
        <f t="shared" si="3"/>
        <v>3.2253800000000145E-2</v>
      </c>
    </row>
    <row r="73" spans="2:9" x14ac:dyDescent="0.25">
      <c r="B73" s="1">
        <v>41508</v>
      </c>
      <c r="C73">
        <v>23</v>
      </c>
      <c r="D73" t="s">
        <v>0</v>
      </c>
      <c r="E73">
        <v>-150</v>
      </c>
      <c r="F73">
        <v>-147.339</v>
      </c>
      <c r="G73">
        <f t="shared" si="2"/>
        <v>-2.6610000000000014</v>
      </c>
      <c r="H73">
        <v>1.34E-2</v>
      </c>
      <c r="I73">
        <f t="shared" si="3"/>
        <v>3.565740000000002E-2</v>
      </c>
    </row>
    <row r="74" spans="2:9" x14ac:dyDescent="0.25">
      <c r="B74" s="1">
        <v>41508</v>
      </c>
      <c r="C74">
        <v>24</v>
      </c>
      <c r="D74" t="s">
        <v>0</v>
      </c>
      <c r="E74">
        <v>-150</v>
      </c>
      <c r="F74">
        <v>-138.26400000000001</v>
      </c>
      <c r="G74">
        <f t="shared" si="2"/>
        <v>-11.73599999999999</v>
      </c>
      <c r="H74">
        <v>1.34E-2</v>
      </c>
      <c r="I74">
        <f t="shared" si="3"/>
        <v>0.15726239999999986</v>
      </c>
    </row>
    <row r="75" spans="2:9" x14ac:dyDescent="0.25">
      <c r="B75" s="1">
        <v>41509</v>
      </c>
      <c r="C75">
        <v>1</v>
      </c>
      <c r="D75" t="s">
        <v>0</v>
      </c>
      <c r="E75">
        <v>-90</v>
      </c>
      <c r="F75">
        <v>-53.335999999999999</v>
      </c>
      <c r="G75">
        <f t="shared" si="2"/>
        <v>-36.664000000000001</v>
      </c>
      <c r="H75">
        <v>1.34E-2</v>
      </c>
      <c r="I75">
        <f t="shared" si="3"/>
        <v>0.49129760000000006</v>
      </c>
    </row>
    <row r="76" spans="2:9" x14ac:dyDescent="0.25">
      <c r="B76" s="1">
        <v>41509</v>
      </c>
      <c r="C76">
        <v>2</v>
      </c>
      <c r="D76" t="s">
        <v>0</v>
      </c>
      <c r="E76">
        <v>-90</v>
      </c>
      <c r="F76">
        <v>0</v>
      </c>
      <c r="G76">
        <f t="shared" si="2"/>
        <v>-90</v>
      </c>
      <c r="H76">
        <v>1.34E-2</v>
      </c>
      <c r="I76">
        <f t="shared" si="3"/>
        <v>1.206</v>
      </c>
    </row>
    <row r="77" spans="2:9" x14ac:dyDescent="0.25">
      <c r="B77" s="1">
        <v>41509</v>
      </c>
      <c r="C77">
        <v>3</v>
      </c>
      <c r="D77" t="s">
        <v>0</v>
      </c>
      <c r="E77">
        <v>-90</v>
      </c>
      <c r="F77">
        <v>0</v>
      </c>
      <c r="G77">
        <f t="shared" si="2"/>
        <v>-90</v>
      </c>
      <c r="H77">
        <v>1.34E-2</v>
      </c>
      <c r="I77">
        <f t="shared" si="3"/>
        <v>1.206</v>
      </c>
    </row>
    <row r="78" spans="2:9" x14ac:dyDescent="0.25">
      <c r="B78" s="1">
        <v>41509</v>
      </c>
      <c r="C78">
        <v>4</v>
      </c>
      <c r="D78" t="s">
        <v>0</v>
      </c>
      <c r="E78">
        <v>-90</v>
      </c>
      <c r="F78">
        <v>0</v>
      </c>
      <c r="G78">
        <f t="shared" si="2"/>
        <v>-90</v>
      </c>
      <c r="H78">
        <v>1.34E-2</v>
      </c>
      <c r="I78">
        <f t="shared" si="3"/>
        <v>1.206</v>
      </c>
    </row>
    <row r="79" spans="2:9" x14ac:dyDescent="0.25">
      <c r="B79" s="1">
        <v>41509</v>
      </c>
      <c r="C79">
        <v>5</v>
      </c>
      <c r="D79" t="s">
        <v>0</v>
      </c>
      <c r="E79">
        <v>-90</v>
      </c>
      <c r="F79">
        <v>0</v>
      </c>
      <c r="G79">
        <f t="shared" si="2"/>
        <v>-90</v>
      </c>
      <c r="H79">
        <v>1.34E-2</v>
      </c>
      <c r="I79">
        <f t="shared" si="3"/>
        <v>1.206</v>
      </c>
    </row>
    <row r="80" spans="2:9" x14ac:dyDescent="0.25">
      <c r="B80" s="1">
        <v>41509</v>
      </c>
      <c r="C80">
        <v>6</v>
      </c>
      <c r="D80" t="s">
        <v>0</v>
      </c>
      <c r="E80">
        <v>-90</v>
      </c>
      <c r="F80">
        <v>0</v>
      </c>
      <c r="G80">
        <f t="shared" si="2"/>
        <v>-90</v>
      </c>
      <c r="H80">
        <v>1.34E-2</v>
      </c>
      <c r="I80">
        <f t="shared" si="3"/>
        <v>1.206</v>
      </c>
    </row>
    <row r="81" spans="2:9" x14ac:dyDescent="0.25">
      <c r="B81" s="1">
        <v>41509</v>
      </c>
      <c r="C81">
        <v>7</v>
      </c>
      <c r="D81" t="s">
        <v>0</v>
      </c>
      <c r="E81">
        <v>-150</v>
      </c>
      <c r="F81">
        <v>0</v>
      </c>
      <c r="G81">
        <f t="shared" si="2"/>
        <v>-150</v>
      </c>
      <c r="H81">
        <v>1.34E-2</v>
      </c>
      <c r="I81">
        <f t="shared" si="3"/>
        <v>2.0100000000000002</v>
      </c>
    </row>
    <row r="82" spans="2:9" x14ac:dyDescent="0.25">
      <c r="B82" s="1">
        <v>41509</v>
      </c>
      <c r="C82">
        <v>8</v>
      </c>
      <c r="D82" t="s">
        <v>0</v>
      </c>
      <c r="E82">
        <v>-150</v>
      </c>
      <c r="F82">
        <v>0</v>
      </c>
      <c r="G82">
        <f t="shared" si="2"/>
        <v>-150</v>
      </c>
      <c r="H82">
        <v>1.34E-2</v>
      </c>
      <c r="I82">
        <f t="shared" si="3"/>
        <v>2.0100000000000002</v>
      </c>
    </row>
    <row r="83" spans="2:9" x14ac:dyDescent="0.25">
      <c r="B83" s="1">
        <v>41509</v>
      </c>
      <c r="C83">
        <v>9</v>
      </c>
      <c r="D83" t="s">
        <v>0</v>
      </c>
      <c r="E83">
        <v>-150</v>
      </c>
      <c r="F83">
        <v>0</v>
      </c>
      <c r="G83">
        <f t="shared" si="2"/>
        <v>-150</v>
      </c>
      <c r="H83">
        <v>1.34E-2</v>
      </c>
      <c r="I83">
        <f t="shared" si="3"/>
        <v>2.0100000000000002</v>
      </c>
    </row>
    <row r="84" spans="2:9" x14ac:dyDescent="0.25">
      <c r="B84" s="1">
        <v>41509</v>
      </c>
      <c r="C84">
        <v>10</v>
      </c>
      <c r="D84" t="s">
        <v>0</v>
      </c>
      <c r="E84">
        <v>-150</v>
      </c>
      <c r="F84">
        <v>0</v>
      </c>
      <c r="G84">
        <f t="shared" si="2"/>
        <v>-150</v>
      </c>
      <c r="H84">
        <v>1.34E-2</v>
      </c>
      <c r="I84">
        <f t="shared" si="3"/>
        <v>2.0100000000000002</v>
      </c>
    </row>
    <row r="85" spans="2:9" x14ac:dyDescent="0.25">
      <c r="B85" s="1">
        <v>41509</v>
      </c>
      <c r="C85">
        <v>11</v>
      </c>
      <c r="D85" t="s">
        <v>0</v>
      </c>
      <c r="E85">
        <v>-150</v>
      </c>
      <c r="F85">
        <v>0</v>
      </c>
      <c r="G85">
        <f t="shared" si="2"/>
        <v>-150</v>
      </c>
      <c r="H85">
        <v>1.34E-2</v>
      </c>
      <c r="I85">
        <f t="shared" si="3"/>
        <v>2.0100000000000002</v>
      </c>
    </row>
    <row r="86" spans="2:9" x14ac:dyDescent="0.25">
      <c r="B86" s="1">
        <v>41509</v>
      </c>
      <c r="C86">
        <v>12</v>
      </c>
      <c r="D86" t="s">
        <v>0</v>
      </c>
      <c r="E86">
        <v>-150</v>
      </c>
      <c r="F86">
        <v>0</v>
      </c>
      <c r="G86">
        <f t="shared" si="2"/>
        <v>-150</v>
      </c>
      <c r="H86">
        <v>1.34E-2</v>
      </c>
      <c r="I86">
        <f t="shared" si="3"/>
        <v>2.0100000000000002</v>
      </c>
    </row>
    <row r="87" spans="2:9" x14ac:dyDescent="0.25">
      <c r="B87" s="1">
        <v>41509</v>
      </c>
      <c r="C87">
        <v>13</v>
      </c>
      <c r="D87" t="s">
        <v>0</v>
      </c>
      <c r="E87">
        <v>-150</v>
      </c>
      <c r="F87">
        <v>0</v>
      </c>
      <c r="G87">
        <f t="shared" si="2"/>
        <v>-150</v>
      </c>
      <c r="H87">
        <v>1.34E-2</v>
      </c>
      <c r="I87">
        <f t="shared" si="3"/>
        <v>2.0100000000000002</v>
      </c>
    </row>
    <row r="88" spans="2:9" x14ac:dyDescent="0.25">
      <c r="B88" s="1">
        <v>41509</v>
      </c>
      <c r="C88">
        <v>14</v>
      </c>
      <c r="D88" t="s">
        <v>0</v>
      </c>
      <c r="E88">
        <v>-150</v>
      </c>
      <c r="F88">
        <v>0</v>
      </c>
      <c r="G88">
        <f t="shared" si="2"/>
        <v>-150</v>
      </c>
      <c r="H88">
        <v>1.34E-2</v>
      </c>
      <c r="I88">
        <f t="shared" si="3"/>
        <v>2.0100000000000002</v>
      </c>
    </row>
    <row r="89" spans="2:9" x14ac:dyDescent="0.25">
      <c r="B89" s="1">
        <v>41509</v>
      </c>
      <c r="C89">
        <v>15</v>
      </c>
      <c r="D89" t="s">
        <v>0</v>
      </c>
      <c r="E89">
        <v>-150</v>
      </c>
      <c r="F89">
        <v>0</v>
      </c>
      <c r="G89">
        <f t="shared" si="2"/>
        <v>-150</v>
      </c>
      <c r="H89">
        <v>1.34E-2</v>
      </c>
      <c r="I89">
        <f t="shared" si="3"/>
        <v>2.0100000000000002</v>
      </c>
    </row>
    <row r="90" spans="2:9" x14ac:dyDescent="0.25">
      <c r="B90" s="1">
        <v>41509</v>
      </c>
      <c r="C90">
        <v>16</v>
      </c>
      <c r="D90" t="s">
        <v>0</v>
      </c>
      <c r="E90">
        <v>-150</v>
      </c>
      <c r="F90">
        <v>0</v>
      </c>
      <c r="G90">
        <f t="shared" si="2"/>
        <v>-150</v>
      </c>
      <c r="H90">
        <v>1.34E-2</v>
      </c>
      <c r="I90">
        <f t="shared" si="3"/>
        <v>2.0100000000000002</v>
      </c>
    </row>
    <row r="91" spans="2:9" x14ac:dyDescent="0.25">
      <c r="B91" s="1">
        <v>41509</v>
      </c>
      <c r="C91">
        <v>17</v>
      </c>
      <c r="D91" t="s">
        <v>0</v>
      </c>
      <c r="E91">
        <v>-150</v>
      </c>
      <c r="F91">
        <v>0</v>
      </c>
      <c r="G91">
        <f t="shared" si="2"/>
        <v>-150</v>
      </c>
      <c r="H91">
        <v>1.34E-2</v>
      </c>
      <c r="I91">
        <f t="shared" si="3"/>
        <v>2.0100000000000002</v>
      </c>
    </row>
    <row r="92" spans="2:9" x14ac:dyDescent="0.25">
      <c r="B92" s="1">
        <v>41509</v>
      </c>
      <c r="C92">
        <v>18</v>
      </c>
      <c r="D92" t="s">
        <v>0</v>
      </c>
      <c r="E92">
        <v>-150</v>
      </c>
      <c r="F92">
        <v>0</v>
      </c>
      <c r="G92">
        <f t="shared" si="2"/>
        <v>-150</v>
      </c>
      <c r="H92">
        <v>1.34E-2</v>
      </c>
      <c r="I92">
        <f t="shared" si="3"/>
        <v>2.0100000000000002</v>
      </c>
    </row>
    <row r="93" spans="2:9" x14ac:dyDescent="0.25">
      <c r="B93" s="1">
        <v>41509</v>
      </c>
      <c r="C93">
        <v>19</v>
      </c>
      <c r="D93" t="s">
        <v>0</v>
      </c>
      <c r="E93">
        <v>-150</v>
      </c>
      <c r="F93">
        <v>0</v>
      </c>
      <c r="G93">
        <f t="shared" si="2"/>
        <v>-150</v>
      </c>
      <c r="H93">
        <v>1.34E-2</v>
      </c>
      <c r="I93">
        <f t="shared" si="3"/>
        <v>2.0100000000000002</v>
      </c>
    </row>
    <row r="94" spans="2:9" x14ac:dyDescent="0.25">
      <c r="B94" s="1">
        <v>41509</v>
      </c>
      <c r="C94">
        <v>20</v>
      </c>
      <c r="D94" t="s">
        <v>0</v>
      </c>
      <c r="E94">
        <v>-150</v>
      </c>
      <c r="F94">
        <v>0</v>
      </c>
      <c r="G94">
        <f t="shared" si="2"/>
        <v>-150</v>
      </c>
      <c r="H94">
        <v>1.34E-2</v>
      </c>
      <c r="I94">
        <f t="shared" si="3"/>
        <v>2.0100000000000002</v>
      </c>
    </row>
    <row r="95" spans="2:9" x14ac:dyDescent="0.25">
      <c r="B95" s="1">
        <v>41509</v>
      </c>
      <c r="C95">
        <v>21</v>
      </c>
      <c r="D95" t="s">
        <v>0</v>
      </c>
      <c r="E95">
        <v>-150</v>
      </c>
      <c r="F95">
        <v>0</v>
      </c>
      <c r="G95">
        <f t="shared" si="2"/>
        <v>-150</v>
      </c>
      <c r="H95">
        <v>1.34E-2</v>
      </c>
      <c r="I95">
        <f t="shared" si="3"/>
        <v>2.0100000000000002</v>
      </c>
    </row>
    <row r="96" spans="2:9" x14ac:dyDescent="0.25">
      <c r="B96" s="1">
        <v>41509</v>
      </c>
      <c r="C96">
        <v>22</v>
      </c>
      <c r="D96" t="s">
        <v>0</v>
      </c>
      <c r="E96">
        <v>-150</v>
      </c>
      <c r="F96">
        <v>0</v>
      </c>
      <c r="G96">
        <f t="shared" si="2"/>
        <v>-150</v>
      </c>
      <c r="H96">
        <v>1.34E-2</v>
      </c>
      <c r="I96">
        <f t="shared" si="3"/>
        <v>2.0100000000000002</v>
      </c>
    </row>
    <row r="97" spans="2:9" x14ac:dyDescent="0.25">
      <c r="B97" s="1">
        <v>41509</v>
      </c>
      <c r="C97">
        <v>23</v>
      </c>
      <c r="D97" t="s">
        <v>0</v>
      </c>
      <c r="E97">
        <v>-150</v>
      </c>
      <c r="F97">
        <v>0</v>
      </c>
      <c r="G97">
        <f t="shared" si="2"/>
        <v>-150</v>
      </c>
      <c r="H97">
        <v>1.34E-2</v>
      </c>
      <c r="I97">
        <f t="shared" si="3"/>
        <v>2.0100000000000002</v>
      </c>
    </row>
    <row r="98" spans="2:9" x14ac:dyDescent="0.25">
      <c r="B98" s="1">
        <v>41509</v>
      </c>
      <c r="C98">
        <v>24</v>
      </c>
      <c r="D98" t="s">
        <v>0</v>
      </c>
      <c r="E98">
        <v>-90</v>
      </c>
      <c r="F98">
        <v>0</v>
      </c>
      <c r="G98">
        <f t="shared" si="2"/>
        <v>-90</v>
      </c>
      <c r="H98">
        <v>1.34E-2</v>
      </c>
      <c r="I98">
        <f t="shared" si="3"/>
        <v>1.206</v>
      </c>
    </row>
    <row r="99" spans="2:9" x14ac:dyDescent="0.25">
      <c r="B99" s="1">
        <v>41510</v>
      </c>
      <c r="C99">
        <v>1</v>
      </c>
      <c r="D99" t="s">
        <v>0</v>
      </c>
      <c r="E99">
        <v>0</v>
      </c>
      <c r="F99">
        <v>0</v>
      </c>
      <c r="G99">
        <f t="shared" si="2"/>
        <v>0</v>
      </c>
      <c r="H99">
        <v>1.34E-2</v>
      </c>
      <c r="I99">
        <f t="shared" si="3"/>
        <v>0</v>
      </c>
    </row>
    <row r="100" spans="2:9" x14ac:dyDescent="0.25">
      <c r="B100" s="1">
        <v>41510</v>
      </c>
      <c r="C100">
        <v>2</v>
      </c>
      <c r="D100" t="s">
        <v>0</v>
      </c>
      <c r="E100">
        <v>0</v>
      </c>
      <c r="F100">
        <v>0</v>
      </c>
      <c r="G100">
        <f t="shared" si="2"/>
        <v>0</v>
      </c>
      <c r="H100">
        <v>1.34E-2</v>
      </c>
      <c r="I100">
        <f t="shared" si="3"/>
        <v>0</v>
      </c>
    </row>
    <row r="101" spans="2:9" x14ac:dyDescent="0.25">
      <c r="B101" s="1">
        <v>41510</v>
      </c>
      <c r="C101">
        <v>3</v>
      </c>
      <c r="D101" t="s">
        <v>0</v>
      </c>
      <c r="E101">
        <v>0</v>
      </c>
      <c r="F101">
        <v>0</v>
      </c>
      <c r="G101">
        <f t="shared" si="2"/>
        <v>0</v>
      </c>
      <c r="H101">
        <v>1.34E-2</v>
      </c>
      <c r="I101">
        <f t="shared" si="3"/>
        <v>0</v>
      </c>
    </row>
    <row r="102" spans="2:9" x14ac:dyDescent="0.25">
      <c r="B102" s="1">
        <v>41510</v>
      </c>
      <c r="C102">
        <v>4</v>
      </c>
      <c r="D102" t="s">
        <v>0</v>
      </c>
      <c r="E102">
        <v>0</v>
      </c>
      <c r="F102">
        <v>0</v>
      </c>
      <c r="G102">
        <f t="shared" si="2"/>
        <v>0</v>
      </c>
      <c r="H102">
        <v>1.34E-2</v>
      </c>
      <c r="I102">
        <f t="shared" si="3"/>
        <v>0</v>
      </c>
    </row>
    <row r="103" spans="2:9" x14ac:dyDescent="0.25">
      <c r="B103" s="1">
        <v>41510</v>
      </c>
      <c r="C103">
        <v>5</v>
      </c>
      <c r="D103" t="s">
        <v>0</v>
      </c>
      <c r="E103">
        <v>0</v>
      </c>
      <c r="F103">
        <v>0</v>
      </c>
      <c r="G103">
        <f t="shared" si="2"/>
        <v>0</v>
      </c>
      <c r="H103">
        <v>1.34E-2</v>
      </c>
      <c r="I103">
        <f t="shared" si="3"/>
        <v>0</v>
      </c>
    </row>
    <row r="104" spans="2:9" x14ac:dyDescent="0.25">
      <c r="B104" s="1">
        <v>41510</v>
      </c>
      <c r="C104">
        <v>6</v>
      </c>
      <c r="D104" t="s">
        <v>0</v>
      </c>
      <c r="E104">
        <v>0</v>
      </c>
      <c r="F104">
        <v>0</v>
      </c>
      <c r="G104">
        <f t="shared" si="2"/>
        <v>0</v>
      </c>
      <c r="H104">
        <v>1.34E-2</v>
      </c>
      <c r="I104">
        <f t="shared" si="3"/>
        <v>0</v>
      </c>
    </row>
    <row r="105" spans="2:9" x14ac:dyDescent="0.25">
      <c r="B105" s="1">
        <v>41510</v>
      </c>
      <c r="C105">
        <v>7</v>
      </c>
      <c r="D105" t="s">
        <v>0</v>
      </c>
      <c r="E105">
        <v>0</v>
      </c>
      <c r="F105">
        <v>0</v>
      </c>
      <c r="G105">
        <f t="shared" si="2"/>
        <v>0</v>
      </c>
      <c r="H105">
        <v>1.34E-2</v>
      </c>
      <c r="I105">
        <f t="shared" si="3"/>
        <v>0</v>
      </c>
    </row>
    <row r="106" spans="2:9" x14ac:dyDescent="0.25">
      <c r="B106" s="1">
        <v>41510</v>
      </c>
      <c r="C106">
        <v>8</v>
      </c>
      <c r="D106" t="s">
        <v>0</v>
      </c>
      <c r="E106">
        <v>0</v>
      </c>
      <c r="F106">
        <v>0</v>
      </c>
      <c r="G106">
        <f t="shared" si="2"/>
        <v>0</v>
      </c>
      <c r="H106">
        <v>1.34E-2</v>
      </c>
      <c r="I106">
        <f t="shared" si="3"/>
        <v>0</v>
      </c>
    </row>
    <row r="107" spans="2:9" x14ac:dyDescent="0.25">
      <c r="B107" s="1">
        <v>41510</v>
      </c>
      <c r="C107">
        <v>9</v>
      </c>
      <c r="D107" t="s">
        <v>0</v>
      </c>
      <c r="E107">
        <v>0</v>
      </c>
      <c r="F107">
        <v>0</v>
      </c>
      <c r="G107">
        <f t="shared" si="2"/>
        <v>0</v>
      </c>
      <c r="H107">
        <v>1.34E-2</v>
      </c>
      <c r="I107">
        <f t="shared" si="3"/>
        <v>0</v>
      </c>
    </row>
    <row r="108" spans="2:9" x14ac:dyDescent="0.25">
      <c r="B108" s="1">
        <v>41510</v>
      </c>
      <c r="C108">
        <v>10</v>
      </c>
      <c r="D108" t="s">
        <v>0</v>
      </c>
      <c r="E108">
        <v>0</v>
      </c>
      <c r="F108">
        <v>0</v>
      </c>
      <c r="G108">
        <f t="shared" si="2"/>
        <v>0</v>
      </c>
      <c r="H108">
        <v>1.34E-2</v>
      </c>
      <c r="I108">
        <f t="shared" si="3"/>
        <v>0</v>
      </c>
    </row>
    <row r="109" spans="2:9" x14ac:dyDescent="0.25">
      <c r="B109" s="1">
        <v>41510</v>
      </c>
      <c r="C109">
        <v>11</v>
      </c>
      <c r="D109" t="s">
        <v>0</v>
      </c>
      <c r="E109">
        <v>0</v>
      </c>
      <c r="F109">
        <v>0</v>
      </c>
      <c r="G109">
        <f t="shared" si="2"/>
        <v>0</v>
      </c>
      <c r="H109">
        <v>1.34E-2</v>
      </c>
      <c r="I109">
        <f t="shared" si="3"/>
        <v>0</v>
      </c>
    </row>
    <row r="110" spans="2:9" x14ac:dyDescent="0.25">
      <c r="B110" s="1">
        <v>41510</v>
      </c>
      <c r="C110">
        <v>12</v>
      </c>
      <c r="D110" t="s">
        <v>0</v>
      </c>
      <c r="E110">
        <v>0</v>
      </c>
      <c r="F110">
        <v>0</v>
      </c>
      <c r="G110">
        <f t="shared" si="2"/>
        <v>0</v>
      </c>
      <c r="H110">
        <v>1.34E-2</v>
      </c>
      <c r="I110">
        <f t="shared" si="3"/>
        <v>0</v>
      </c>
    </row>
    <row r="111" spans="2:9" x14ac:dyDescent="0.25">
      <c r="B111" s="1">
        <v>41510</v>
      </c>
      <c r="C111">
        <v>13</v>
      </c>
      <c r="D111" t="s">
        <v>0</v>
      </c>
      <c r="E111">
        <v>0</v>
      </c>
      <c r="F111">
        <v>0</v>
      </c>
      <c r="G111">
        <f t="shared" si="2"/>
        <v>0</v>
      </c>
      <c r="H111">
        <v>1.34E-2</v>
      </c>
      <c r="I111">
        <f t="shared" si="3"/>
        <v>0</v>
      </c>
    </row>
    <row r="112" spans="2:9" x14ac:dyDescent="0.25">
      <c r="B112" s="1">
        <v>41510</v>
      </c>
      <c r="C112">
        <v>14</v>
      </c>
      <c r="D112" t="s">
        <v>0</v>
      </c>
      <c r="E112">
        <v>0</v>
      </c>
      <c r="F112">
        <v>0</v>
      </c>
      <c r="G112">
        <f t="shared" si="2"/>
        <v>0</v>
      </c>
      <c r="H112">
        <v>1.34E-2</v>
      </c>
      <c r="I112">
        <f t="shared" si="3"/>
        <v>0</v>
      </c>
    </row>
    <row r="113" spans="2:9" x14ac:dyDescent="0.25">
      <c r="B113" s="1">
        <v>41510</v>
      </c>
      <c r="C113">
        <v>15</v>
      </c>
      <c r="D113" t="s">
        <v>0</v>
      </c>
      <c r="E113">
        <v>0</v>
      </c>
      <c r="F113">
        <v>0</v>
      </c>
      <c r="G113">
        <f t="shared" si="2"/>
        <v>0</v>
      </c>
      <c r="H113">
        <v>1.34E-2</v>
      </c>
      <c r="I113">
        <f t="shared" si="3"/>
        <v>0</v>
      </c>
    </row>
    <row r="114" spans="2:9" x14ac:dyDescent="0.25">
      <c r="B114" s="1">
        <v>41510</v>
      </c>
      <c r="C114">
        <v>16</v>
      </c>
      <c r="D114" t="s">
        <v>0</v>
      </c>
      <c r="E114">
        <v>0</v>
      </c>
      <c r="F114">
        <v>0</v>
      </c>
      <c r="G114">
        <f t="shared" si="2"/>
        <v>0</v>
      </c>
      <c r="H114">
        <v>1.34E-2</v>
      </c>
      <c r="I114">
        <f t="shared" si="3"/>
        <v>0</v>
      </c>
    </row>
    <row r="115" spans="2:9" x14ac:dyDescent="0.25">
      <c r="B115" s="1">
        <v>41510</v>
      </c>
      <c r="C115">
        <v>17</v>
      </c>
      <c r="D115" t="s">
        <v>0</v>
      </c>
      <c r="E115">
        <v>0</v>
      </c>
      <c r="F115">
        <v>0</v>
      </c>
      <c r="G115">
        <f t="shared" si="2"/>
        <v>0</v>
      </c>
      <c r="H115">
        <v>1.34E-2</v>
      </c>
      <c r="I115">
        <f t="shared" si="3"/>
        <v>0</v>
      </c>
    </row>
    <row r="116" spans="2:9" x14ac:dyDescent="0.25">
      <c r="B116" s="1">
        <v>41510</v>
      </c>
      <c r="C116">
        <v>18</v>
      </c>
      <c r="D116" t="s">
        <v>0</v>
      </c>
      <c r="E116">
        <v>0</v>
      </c>
      <c r="F116">
        <v>0</v>
      </c>
      <c r="G116">
        <f t="shared" si="2"/>
        <v>0</v>
      </c>
      <c r="H116">
        <v>1.34E-2</v>
      </c>
      <c r="I116">
        <f t="shared" si="3"/>
        <v>0</v>
      </c>
    </row>
    <row r="117" spans="2:9" x14ac:dyDescent="0.25">
      <c r="B117" s="1">
        <v>41510</v>
      </c>
      <c r="C117">
        <v>19</v>
      </c>
      <c r="D117" t="s">
        <v>0</v>
      </c>
      <c r="E117">
        <v>0</v>
      </c>
      <c r="F117">
        <v>0</v>
      </c>
      <c r="G117">
        <f t="shared" si="2"/>
        <v>0</v>
      </c>
      <c r="H117">
        <v>1.34E-2</v>
      </c>
      <c r="I117">
        <f t="shared" si="3"/>
        <v>0</v>
      </c>
    </row>
    <row r="118" spans="2:9" x14ac:dyDescent="0.25">
      <c r="B118" s="1">
        <v>41510</v>
      </c>
      <c r="C118">
        <v>20</v>
      </c>
      <c r="D118" t="s">
        <v>0</v>
      </c>
      <c r="E118">
        <v>0</v>
      </c>
      <c r="F118">
        <v>0</v>
      </c>
      <c r="G118">
        <f t="shared" si="2"/>
        <v>0</v>
      </c>
      <c r="H118">
        <v>1.34E-2</v>
      </c>
      <c r="I118">
        <f t="shared" si="3"/>
        <v>0</v>
      </c>
    </row>
    <row r="119" spans="2:9" x14ac:dyDescent="0.25">
      <c r="B119" s="1">
        <v>41510</v>
      </c>
      <c r="C119">
        <v>21</v>
      </c>
      <c r="D119" t="s">
        <v>0</v>
      </c>
      <c r="E119">
        <v>0</v>
      </c>
      <c r="F119">
        <v>0</v>
      </c>
      <c r="G119">
        <f t="shared" si="2"/>
        <v>0</v>
      </c>
      <c r="H119">
        <v>1.34E-2</v>
      </c>
      <c r="I119">
        <f t="shared" si="3"/>
        <v>0</v>
      </c>
    </row>
    <row r="120" spans="2:9" x14ac:dyDescent="0.25">
      <c r="B120" s="1">
        <v>41510</v>
      </c>
      <c r="C120">
        <v>22</v>
      </c>
      <c r="D120" t="s">
        <v>0</v>
      </c>
      <c r="E120">
        <v>0</v>
      </c>
      <c r="F120">
        <v>0</v>
      </c>
      <c r="G120">
        <f t="shared" si="2"/>
        <v>0</v>
      </c>
      <c r="H120">
        <v>1.34E-2</v>
      </c>
      <c r="I120">
        <f t="shared" si="3"/>
        <v>0</v>
      </c>
    </row>
    <row r="121" spans="2:9" x14ac:dyDescent="0.25">
      <c r="B121" s="1">
        <v>41510</v>
      </c>
      <c r="C121">
        <v>23</v>
      </c>
      <c r="D121" t="s">
        <v>0</v>
      </c>
      <c r="E121">
        <v>0</v>
      </c>
      <c r="F121">
        <v>0</v>
      </c>
      <c r="G121">
        <f t="shared" si="2"/>
        <v>0</v>
      </c>
      <c r="H121">
        <v>1.34E-2</v>
      </c>
      <c r="I121">
        <f t="shared" si="3"/>
        <v>0</v>
      </c>
    </row>
    <row r="122" spans="2:9" x14ac:dyDescent="0.25">
      <c r="B122" s="1">
        <v>41510</v>
      </c>
      <c r="C122">
        <v>24</v>
      </c>
      <c r="D122" t="s">
        <v>0</v>
      </c>
      <c r="E122">
        <v>0</v>
      </c>
      <c r="F122">
        <v>0</v>
      </c>
      <c r="G122">
        <f t="shared" si="2"/>
        <v>0</v>
      </c>
      <c r="H122">
        <v>1.34E-2</v>
      </c>
      <c r="I122">
        <f t="shared" si="3"/>
        <v>0</v>
      </c>
    </row>
    <row r="123" spans="2:9" x14ac:dyDescent="0.25">
      <c r="B123" s="1">
        <v>41511</v>
      </c>
      <c r="C123">
        <v>1</v>
      </c>
      <c r="D123" t="s">
        <v>0</v>
      </c>
      <c r="E123">
        <v>0</v>
      </c>
      <c r="F123">
        <v>0</v>
      </c>
      <c r="G123">
        <f t="shared" si="2"/>
        <v>0</v>
      </c>
      <c r="H123">
        <v>1.34E-2</v>
      </c>
      <c r="I123">
        <f t="shared" si="3"/>
        <v>0</v>
      </c>
    </row>
    <row r="124" spans="2:9" x14ac:dyDescent="0.25">
      <c r="B124" s="1">
        <v>41511</v>
      </c>
      <c r="C124">
        <v>2</v>
      </c>
      <c r="D124" t="s">
        <v>0</v>
      </c>
      <c r="E124">
        <v>0</v>
      </c>
      <c r="F124">
        <v>0</v>
      </c>
      <c r="G124">
        <f t="shared" si="2"/>
        <v>0</v>
      </c>
      <c r="H124">
        <v>1.34E-2</v>
      </c>
      <c r="I124">
        <f t="shared" si="3"/>
        <v>0</v>
      </c>
    </row>
    <row r="125" spans="2:9" x14ac:dyDescent="0.25">
      <c r="B125" s="1">
        <v>41511</v>
      </c>
      <c r="C125">
        <v>3</v>
      </c>
      <c r="D125" t="s">
        <v>0</v>
      </c>
      <c r="E125">
        <v>0</v>
      </c>
      <c r="F125">
        <v>0</v>
      </c>
      <c r="G125">
        <f t="shared" si="2"/>
        <v>0</v>
      </c>
      <c r="H125">
        <v>1.34E-2</v>
      </c>
      <c r="I125">
        <f t="shared" si="3"/>
        <v>0</v>
      </c>
    </row>
    <row r="126" spans="2:9" x14ac:dyDescent="0.25">
      <c r="B126" s="1">
        <v>41511</v>
      </c>
      <c r="C126">
        <v>4</v>
      </c>
      <c r="D126" t="s">
        <v>0</v>
      </c>
      <c r="E126">
        <v>0</v>
      </c>
      <c r="F126">
        <v>0</v>
      </c>
      <c r="G126">
        <f t="shared" si="2"/>
        <v>0</v>
      </c>
      <c r="H126">
        <v>1.34E-2</v>
      </c>
      <c r="I126">
        <f t="shared" si="3"/>
        <v>0</v>
      </c>
    </row>
    <row r="127" spans="2:9" x14ac:dyDescent="0.25">
      <c r="B127" s="1">
        <v>41511</v>
      </c>
      <c r="C127">
        <v>5</v>
      </c>
      <c r="D127" t="s">
        <v>0</v>
      </c>
      <c r="E127">
        <v>0</v>
      </c>
      <c r="F127">
        <v>0</v>
      </c>
      <c r="G127">
        <f t="shared" si="2"/>
        <v>0</v>
      </c>
      <c r="H127">
        <v>1.34E-2</v>
      </c>
      <c r="I127">
        <f t="shared" si="3"/>
        <v>0</v>
      </c>
    </row>
    <row r="128" spans="2:9" x14ac:dyDescent="0.25">
      <c r="B128" s="1">
        <v>41511</v>
      </c>
      <c r="C128">
        <v>6</v>
      </c>
      <c r="D128" t="s">
        <v>0</v>
      </c>
      <c r="E128">
        <v>0</v>
      </c>
      <c r="F128">
        <v>0</v>
      </c>
      <c r="G128">
        <f t="shared" si="2"/>
        <v>0</v>
      </c>
      <c r="H128">
        <v>1.34E-2</v>
      </c>
      <c r="I128">
        <f t="shared" si="3"/>
        <v>0</v>
      </c>
    </row>
    <row r="129" spans="2:9" x14ac:dyDescent="0.25">
      <c r="B129" s="1">
        <v>41511</v>
      </c>
      <c r="C129">
        <v>7</v>
      </c>
      <c r="D129" t="s">
        <v>0</v>
      </c>
      <c r="E129">
        <v>0</v>
      </c>
      <c r="F129">
        <v>0</v>
      </c>
      <c r="G129">
        <f t="shared" si="2"/>
        <v>0</v>
      </c>
      <c r="H129">
        <v>1.34E-2</v>
      </c>
      <c r="I129">
        <f t="shared" si="3"/>
        <v>0</v>
      </c>
    </row>
    <row r="130" spans="2:9" x14ac:dyDescent="0.25">
      <c r="B130" s="1">
        <v>41511</v>
      </c>
      <c r="C130">
        <v>8</v>
      </c>
      <c r="D130" t="s">
        <v>0</v>
      </c>
      <c r="E130">
        <v>0</v>
      </c>
      <c r="F130">
        <v>0</v>
      </c>
      <c r="G130">
        <f t="shared" si="2"/>
        <v>0</v>
      </c>
      <c r="H130">
        <v>1.34E-2</v>
      </c>
      <c r="I130">
        <f t="shared" si="3"/>
        <v>0</v>
      </c>
    </row>
    <row r="131" spans="2:9" x14ac:dyDescent="0.25">
      <c r="B131" s="1">
        <v>41511</v>
      </c>
      <c r="C131">
        <v>9</v>
      </c>
      <c r="D131" t="s">
        <v>0</v>
      </c>
      <c r="E131">
        <v>0</v>
      </c>
      <c r="F131">
        <v>0</v>
      </c>
      <c r="G131">
        <f t="shared" si="2"/>
        <v>0</v>
      </c>
      <c r="H131">
        <v>1.34E-2</v>
      </c>
      <c r="I131">
        <f t="shared" si="3"/>
        <v>0</v>
      </c>
    </row>
    <row r="132" spans="2:9" x14ac:dyDescent="0.25">
      <c r="B132" s="1">
        <v>41511</v>
      </c>
      <c r="C132">
        <v>10</v>
      </c>
      <c r="D132" t="s">
        <v>0</v>
      </c>
      <c r="E132">
        <v>0</v>
      </c>
      <c r="F132">
        <v>0</v>
      </c>
      <c r="G132">
        <f t="shared" ref="G132:G195" si="4">E132-F132</f>
        <v>0</v>
      </c>
      <c r="H132">
        <v>1.34E-2</v>
      </c>
      <c r="I132">
        <f t="shared" ref="I132:I195" si="5">ABS(G132*H132)</f>
        <v>0</v>
      </c>
    </row>
    <row r="133" spans="2:9" x14ac:dyDescent="0.25">
      <c r="B133" s="1">
        <v>41511</v>
      </c>
      <c r="C133">
        <v>11</v>
      </c>
      <c r="D133" t="s">
        <v>0</v>
      </c>
      <c r="E133">
        <v>0</v>
      </c>
      <c r="F133">
        <v>0</v>
      </c>
      <c r="G133">
        <f t="shared" si="4"/>
        <v>0</v>
      </c>
      <c r="H133">
        <v>1.34E-2</v>
      </c>
      <c r="I133">
        <f t="shared" si="5"/>
        <v>0</v>
      </c>
    </row>
    <row r="134" spans="2:9" x14ac:dyDescent="0.25">
      <c r="B134" s="1">
        <v>41511</v>
      </c>
      <c r="C134">
        <v>12</v>
      </c>
      <c r="D134" t="s">
        <v>0</v>
      </c>
      <c r="E134">
        <v>0</v>
      </c>
      <c r="F134">
        <v>0</v>
      </c>
      <c r="G134">
        <f t="shared" si="4"/>
        <v>0</v>
      </c>
      <c r="H134">
        <v>1.34E-2</v>
      </c>
      <c r="I134">
        <f t="shared" si="5"/>
        <v>0</v>
      </c>
    </row>
    <row r="135" spans="2:9" x14ac:dyDescent="0.25">
      <c r="B135" s="1">
        <v>41511</v>
      </c>
      <c r="C135">
        <v>13</v>
      </c>
      <c r="D135" t="s">
        <v>0</v>
      </c>
      <c r="E135">
        <v>0</v>
      </c>
      <c r="F135">
        <v>0</v>
      </c>
      <c r="G135">
        <f t="shared" si="4"/>
        <v>0</v>
      </c>
      <c r="H135">
        <v>1.34E-2</v>
      </c>
      <c r="I135">
        <f t="shared" si="5"/>
        <v>0</v>
      </c>
    </row>
    <row r="136" spans="2:9" x14ac:dyDescent="0.25">
      <c r="B136" s="1">
        <v>41511</v>
      </c>
      <c r="C136">
        <v>14</v>
      </c>
      <c r="D136" t="s">
        <v>0</v>
      </c>
      <c r="E136">
        <v>0</v>
      </c>
      <c r="F136">
        <v>0</v>
      </c>
      <c r="G136">
        <f t="shared" si="4"/>
        <v>0</v>
      </c>
      <c r="H136">
        <v>1.34E-2</v>
      </c>
      <c r="I136">
        <f t="shared" si="5"/>
        <v>0</v>
      </c>
    </row>
    <row r="137" spans="2:9" x14ac:dyDescent="0.25">
      <c r="B137" s="1">
        <v>41511</v>
      </c>
      <c r="C137">
        <v>15</v>
      </c>
      <c r="D137" t="s">
        <v>0</v>
      </c>
      <c r="E137">
        <v>0</v>
      </c>
      <c r="F137">
        <v>0</v>
      </c>
      <c r="G137">
        <f t="shared" si="4"/>
        <v>0</v>
      </c>
      <c r="H137">
        <v>1.34E-2</v>
      </c>
      <c r="I137">
        <f t="shared" si="5"/>
        <v>0</v>
      </c>
    </row>
    <row r="138" spans="2:9" x14ac:dyDescent="0.25">
      <c r="B138" s="1">
        <v>41511</v>
      </c>
      <c r="C138">
        <v>16</v>
      </c>
      <c r="D138" t="s">
        <v>0</v>
      </c>
      <c r="E138">
        <v>0</v>
      </c>
      <c r="F138">
        <v>0</v>
      </c>
      <c r="G138">
        <f t="shared" si="4"/>
        <v>0</v>
      </c>
      <c r="H138">
        <v>1.34E-2</v>
      </c>
      <c r="I138">
        <f t="shared" si="5"/>
        <v>0</v>
      </c>
    </row>
    <row r="139" spans="2:9" x14ac:dyDescent="0.25">
      <c r="B139" s="1">
        <v>41511</v>
      </c>
      <c r="C139">
        <v>17</v>
      </c>
      <c r="D139" t="s">
        <v>0</v>
      </c>
      <c r="E139">
        <v>0</v>
      </c>
      <c r="F139">
        <v>0</v>
      </c>
      <c r="G139">
        <f t="shared" si="4"/>
        <v>0</v>
      </c>
      <c r="H139">
        <v>1.34E-2</v>
      </c>
      <c r="I139">
        <f t="shared" si="5"/>
        <v>0</v>
      </c>
    </row>
    <row r="140" spans="2:9" x14ac:dyDescent="0.25">
      <c r="B140" s="1">
        <v>41511</v>
      </c>
      <c r="C140">
        <v>18</v>
      </c>
      <c r="D140" t="s">
        <v>0</v>
      </c>
      <c r="E140">
        <v>0</v>
      </c>
      <c r="F140">
        <v>0</v>
      </c>
      <c r="G140">
        <f t="shared" si="4"/>
        <v>0</v>
      </c>
      <c r="H140">
        <v>1.34E-2</v>
      </c>
      <c r="I140">
        <f t="shared" si="5"/>
        <v>0</v>
      </c>
    </row>
    <row r="141" spans="2:9" x14ac:dyDescent="0.25">
      <c r="B141" s="1">
        <v>41511</v>
      </c>
      <c r="C141">
        <v>19</v>
      </c>
      <c r="D141" t="s">
        <v>0</v>
      </c>
      <c r="E141">
        <v>0</v>
      </c>
      <c r="F141">
        <v>0</v>
      </c>
      <c r="G141">
        <f t="shared" si="4"/>
        <v>0</v>
      </c>
      <c r="H141">
        <v>1.34E-2</v>
      </c>
      <c r="I141">
        <f t="shared" si="5"/>
        <v>0</v>
      </c>
    </row>
    <row r="142" spans="2:9" x14ac:dyDescent="0.25">
      <c r="B142" s="1">
        <v>41511</v>
      </c>
      <c r="C142">
        <v>20</v>
      </c>
      <c r="D142" t="s">
        <v>0</v>
      </c>
      <c r="E142">
        <v>0</v>
      </c>
      <c r="F142">
        <v>0</v>
      </c>
      <c r="G142">
        <f t="shared" si="4"/>
        <v>0</v>
      </c>
      <c r="H142">
        <v>1.34E-2</v>
      </c>
      <c r="I142">
        <f t="shared" si="5"/>
        <v>0</v>
      </c>
    </row>
    <row r="143" spans="2:9" x14ac:dyDescent="0.25">
      <c r="B143" s="1">
        <v>41511</v>
      </c>
      <c r="C143">
        <v>21</v>
      </c>
      <c r="D143" t="s">
        <v>0</v>
      </c>
      <c r="E143">
        <v>0</v>
      </c>
      <c r="F143">
        <v>0</v>
      </c>
      <c r="G143">
        <f t="shared" si="4"/>
        <v>0</v>
      </c>
      <c r="H143">
        <v>1.34E-2</v>
      </c>
      <c r="I143">
        <f t="shared" si="5"/>
        <v>0</v>
      </c>
    </row>
    <row r="144" spans="2:9" x14ac:dyDescent="0.25">
      <c r="B144" s="1">
        <v>41511</v>
      </c>
      <c r="C144">
        <v>22</v>
      </c>
      <c r="D144" t="s">
        <v>0</v>
      </c>
      <c r="E144">
        <v>0</v>
      </c>
      <c r="F144">
        <v>0</v>
      </c>
      <c r="G144">
        <f t="shared" si="4"/>
        <v>0</v>
      </c>
      <c r="H144">
        <v>1.34E-2</v>
      </c>
      <c r="I144">
        <f t="shared" si="5"/>
        <v>0</v>
      </c>
    </row>
    <row r="145" spans="2:9" x14ac:dyDescent="0.25">
      <c r="B145" s="1">
        <v>41511</v>
      </c>
      <c r="C145">
        <v>23</v>
      </c>
      <c r="D145" t="s">
        <v>0</v>
      </c>
      <c r="E145">
        <v>0</v>
      </c>
      <c r="F145">
        <v>0</v>
      </c>
      <c r="G145">
        <f t="shared" si="4"/>
        <v>0</v>
      </c>
      <c r="H145">
        <v>1.34E-2</v>
      </c>
      <c r="I145">
        <f t="shared" si="5"/>
        <v>0</v>
      </c>
    </row>
    <row r="146" spans="2:9" x14ac:dyDescent="0.25">
      <c r="B146" s="1">
        <v>41511</v>
      </c>
      <c r="C146">
        <v>24</v>
      </c>
      <c r="D146" t="s">
        <v>0</v>
      </c>
      <c r="E146">
        <v>0</v>
      </c>
      <c r="F146">
        <v>0</v>
      </c>
      <c r="G146">
        <f t="shared" si="4"/>
        <v>0</v>
      </c>
      <c r="H146">
        <v>1.34E-2</v>
      </c>
      <c r="I146">
        <f t="shared" si="5"/>
        <v>0</v>
      </c>
    </row>
    <row r="147" spans="2:9" x14ac:dyDescent="0.25">
      <c r="B147" s="1">
        <v>41512</v>
      </c>
      <c r="C147">
        <v>1</v>
      </c>
      <c r="D147" t="s">
        <v>0</v>
      </c>
      <c r="E147">
        <v>0</v>
      </c>
      <c r="F147">
        <v>0</v>
      </c>
      <c r="G147">
        <f t="shared" si="4"/>
        <v>0</v>
      </c>
      <c r="H147">
        <v>1.34E-2</v>
      </c>
      <c r="I147">
        <f t="shared" si="5"/>
        <v>0</v>
      </c>
    </row>
    <row r="148" spans="2:9" x14ac:dyDescent="0.25">
      <c r="B148" s="1">
        <v>41512</v>
      </c>
      <c r="C148">
        <v>2</v>
      </c>
      <c r="D148" t="s">
        <v>0</v>
      </c>
      <c r="E148">
        <v>0</v>
      </c>
      <c r="F148">
        <v>0</v>
      </c>
      <c r="G148">
        <f t="shared" si="4"/>
        <v>0</v>
      </c>
      <c r="H148">
        <v>1.34E-2</v>
      </c>
      <c r="I148">
        <f t="shared" si="5"/>
        <v>0</v>
      </c>
    </row>
    <row r="149" spans="2:9" x14ac:dyDescent="0.25">
      <c r="B149" s="1">
        <v>41512</v>
      </c>
      <c r="C149">
        <v>3</v>
      </c>
      <c r="D149" t="s">
        <v>0</v>
      </c>
      <c r="E149">
        <v>0</v>
      </c>
      <c r="F149">
        <v>0</v>
      </c>
      <c r="G149">
        <f t="shared" si="4"/>
        <v>0</v>
      </c>
      <c r="H149">
        <v>1.34E-2</v>
      </c>
      <c r="I149">
        <f t="shared" si="5"/>
        <v>0</v>
      </c>
    </row>
    <row r="150" spans="2:9" x14ac:dyDescent="0.25">
      <c r="B150" s="1">
        <v>41512</v>
      </c>
      <c r="C150">
        <v>4</v>
      </c>
      <c r="D150" t="s">
        <v>0</v>
      </c>
      <c r="E150">
        <v>0</v>
      </c>
      <c r="F150">
        <v>0</v>
      </c>
      <c r="G150">
        <f t="shared" si="4"/>
        <v>0</v>
      </c>
      <c r="H150">
        <v>1.34E-2</v>
      </c>
      <c r="I150">
        <f t="shared" si="5"/>
        <v>0</v>
      </c>
    </row>
    <row r="151" spans="2:9" x14ac:dyDescent="0.25">
      <c r="B151" s="1">
        <v>41512</v>
      </c>
      <c r="C151">
        <v>5</v>
      </c>
      <c r="D151" t="s">
        <v>0</v>
      </c>
      <c r="E151">
        <v>0</v>
      </c>
      <c r="F151">
        <v>0</v>
      </c>
      <c r="G151">
        <f t="shared" si="4"/>
        <v>0</v>
      </c>
      <c r="H151">
        <v>1.34E-2</v>
      </c>
      <c r="I151">
        <f t="shared" si="5"/>
        <v>0</v>
      </c>
    </row>
    <row r="152" spans="2:9" x14ac:dyDescent="0.25">
      <c r="B152" s="1">
        <v>41512</v>
      </c>
      <c r="C152">
        <v>6</v>
      </c>
      <c r="D152" t="s">
        <v>0</v>
      </c>
      <c r="E152">
        <v>0</v>
      </c>
      <c r="F152">
        <v>-1.5569999999999999</v>
      </c>
      <c r="G152">
        <f t="shared" si="4"/>
        <v>1.5569999999999999</v>
      </c>
      <c r="H152">
        <v>1.34E-2</v>
      </c>
      <c r="I152">
        <f t="shared" si="5"/>
        <v>2.0863799999999998E-2</v>
      </c>
    </row>
    <row r="153" spans="2:9" x14ac:dyDescent="0.25">
      <c r="B153" s="1">
        <v>41512</v>
      </c>
      <c r="C153">
        <v>7</v>
      </c>
      <c r="D153" t="s">
        <v>0</v>
      </c>
      <c r="E153">
        <v>0</v>
      </c>
      <c r="F153">
        <v>-69.313999999999993</v>
      </c>
      <c r="G153">
        <f t="shared" si="4"/>
        <v>69.313999999999993</v>
      </c>
      <c r="H153">
        <v>1.34E-2</v>
      </c>
      <c r="I153">
        <f t="shared" si="5"/>
        <v>0.92880759999999996</v>
      </c>
    </row>
    <row r="154" spans="2:9" x14ac:dyDescent="0.25">
      <c r="B154" s="1">
        <v>41512</v>
      </c>
      <c r="C154">
        <v>8</v>
      </c>
      <c r="D154" t="s">
        <v>0</v>
      </c>
      <c r="E154">
        <v>0</v>
      </c>
      <c r="F154">
        <v>-114.928</v>
      </c>
      <c r="G154">
        <f t="shared" si="4"/>
        <v>114.928</v>
      </c>
      <c r="H154">
        <v>1.34E-2</v>
      </c>
      <c r="I154">
        <f t="shared" si="5"/>
        <v>1.5400351999999999</v>
      </c>
    </row>
    <row r="155" spans="2:9" x14ac:dyDescent="0.25">
      <c r="B155" s="1">
        <v>41512</v>
      </c>
      <c r="C155">
        <v>9</v>
      </c>
      <c r="D155" t="s">
        <v>0</v>
      </c>
      <c r="E155">
        <v>0</v>
      </c>
      <c r="F155">
        <v>-120.258</v>
      </c>
      <c r="G155">
        <f t="shared" si="4"/>
        <v>120.258</v>
      </c>
      <c r="H155">
        <v>1.34E-2</v>
      </c>
      <c r="I155">
        <f t="shared" si="5"/>
        <v>1.6114572</v>
      </c>
    </row>
    <row r="156" spans="2:9" x14ac:dyDescent="0.25">
      <c r="B156" s="1">
        <v>41512</v>
      </c>
      <c r="C156">
        <v>10</v>
      </c>
      <c r="D156" t="s">
        <v>0</v>
      </c>
      <c r="E156">
        <v>0</v>
      </c>
      <c r="F156">
        <v>-120.373</v>
      </c>
      <c r="G156">
        <f t="shared" si="4"/>
        <v>120.373</v>
      </c>
      <c r="H156">
        <v>1.34E-2</v>
      </c>
      <c r="I156">
        <f t="shared" si="5"/>
        <v>1.6129982</v>
      </c>
    </row>
    <row r="157" spans="2:9" x14ac:dyDescent="0.25">
      <c r="B157" s="1">
        <v>41512</v>
      </c>
      <c r="C157">
        <v>11</v>
      </c>
      <c r="D157" t="s">
        <v>0</v>
      </c>
      <c r="E157">
        <v>0</v>
      </c>
      <c r="F157">
        <v>-120.227</v>
      </c>
      <c r="G157">
        <f t="shared" si="4"/>
        <v>120.227</v>
      </c>
      <c r="H157">
        <v>1.34E-2</v>
      </c>
      <c r="I157">
        <f t="shared" si="5"/>
        <v>1.6110418000000002</v>
      </c>
    </row>
    <row r="158" spans="2:9" x14ac:dyDescent="0.25">
      <c r="B158" s="1">
        <v>41512</v>
      </c>
      <c r="C158">
        <v>12</v>
      </c>
      <c r="D158" t="s">
        <v>0</v>
      </c>
      <c r="E158">
        <v>-30</v>
      </c>
      <c r="F158">
        <v>-120.13800000000001</v>
      </c>
      <c r="G158">
        <f t="shared" si="4"/>
        <v>90.138000000000005</v>
      </c>
      <c r="H158">
        <v>1.34E-2</v>
      </c>
      <c r="I158">
        <f t="shared" si="5"/>
        <v>1.2078492000000001</v>
      </c>
    </row>
    <row r="159" spans="2:9" x14ac:dyDescent="0.25">
      <c r="B159" s="1">
        <v>41512</v>
      </c>
      <c r="C159">
        <v>13</v>
      </c>
      <c r="D159" t="s">
        <v>0</v>
      </c>
      <c r="E159">
        <v>-120</v>
      </c>
      <c r="F159">
        <v>-120.14100000000001</v>
      </c>
      <c r="G159">
        <f t="shared" si="4"/>
        <v>0.14100000000000534</v>
      </c>
      <c r="H159">
        <v>1.34E-2</v>
      </c>
      <c r="I159">
        <f t="shared" si="5"/>
        <v>1.8894000000000716E-3</v>
      </c>
    </row>
    <row r="160" spans="2:9" x14ac:dyDescent="0.25">
      <c r="B160" s="1">
        <v>41512</v>
      </c>
      <c r="C160">
        <v>14</v>
      </c>
      <c r="D160" t="s">
        <v>0</v>
      </c>
      <c r="E160">
        <v>-120</v>
      </c>
      <c r="F160">
        <v>-120.355</v>
      </c>
      <c r="G160">
        <f t="shared" si="4"/>
        <v>0.35500000000000398</v>
      </c>
      <c r="H160">
        <v>1.34E-2</v>
      </c>
      <c r="I160">
        <f t="shared" si="5"/>
        <v>4.7570000000000537E-3</v>
      </c>
    </row>
    <row r="161" spans="2:9" x14ac:dyDescent="0.25">
      <c r="B161" s="1">
        <v>41512</v>
      </c>
      <c r="C161">
        <v>15</v>
      </c>
      <c r="D161" t="s">
        <v>0</v>
      </c>
      <c r="E161">
        <v>-120</v>
      </c>
      <c r="F161">
        <v>-120.869</v>
      </c>
      <c r="G161">
        <f t="shared" si="4"/>
        <v>0.86899999999999977</v>
      </c>
      <c r="H161">
        <v>1.34E-2</v>
      </c>
      <c r="I161">
        <f t="shared" si="5"/>
        <v>1.1644599999999998E-2</v>
      </c>
    </row>
    <row r="162" spans="2:9" x14ac:dyDescent="0.25">
      <c r="B162" s="1">
        <v>41512</v>
      </c>
      <c r="C162">
        <v>16</v>
      </c>
      <c r="D162" t="s">
        <v>0</v>
      </c>
      <c r="E162">
        <v>-120</v>
      </c>
      <c r="F162">
        <v>-120.286</v>
      </c>
      <c r="G162">
        <f t="shared" si="4"/>
        <v>0.28600000000000136</v>
      </c>
      <c r="H162">
        <v>1.34E-2</v>
      </c>
      <c r="I162">
        <f t="shared" si="5"/>
        <v>3.8324000000000183E-3</v>
      </c>
    </row>
    <row r="163" spans="2:9" x14ac:dyDescent="0.25">
      <c r="B163" s="1">
        <v>41512</v>
      </c>
      <c r="C163">
        <v>17</v>
      </c>
      <c r="D163" t="s">
        <v>0</v>
      </c>
      <c r="E163">
        <v>-120</v>
      </c>
      <c r="F163">
        <v>-120.563</v>
      </c>
      <c r="G163">
        <f t="shared" si="4"/>
        <v>0.56300000000000239</v>
      </c>
      <c r="H163">
        <v>1.34E-2</v>
      </c>
      <c r="I163">
        <f t="shared" si="5"/>
        <v>7.5442000000000321E-3</v>
      </c>
    </row>
    <row r="164" spans="2:9" x14ac:dyDescent="0.25">
      <c r="B164" s="1">
        <v>41512</v>
      </c>
      <c r="C164">
        <v>18</v>
      </c>
      <c r="D164" t="s">
        <v>0</v>
      </c>
      <c r="E164">
        <v>-150</v>
      </c>
      <c r="F164">
        <v>-143.08199999999999</v>
      </c>
      <c r="G164">
        <f t="shared" si="4"/>
        <v>-6.9180000000000064</v>
      </c>
      <c r="H164">
        <v>1.34E-2</v>
      </c>
      <c r="I164">
        <f t="shared" si="5"/>
        <v>9.2701200000000095E-2</v>
      </c>
    </row>
    <row r="165" spans="2:9" x14ac:dyDescent="0.25">
      <c r="B165" s="1">
        <v>41512</v>
      </c>
      <c r="C165">
        <v>19</v>
      </c>
      <c r="D165" t="s">
        <v>0</v>
      </c>
      <c r="E165">
        <v>-150</v>
      </c>
      <c r="F165">
        <v>-148.82499999999999</v>
      </c>
      <c r="G165">
        <f t="shared" si="4"/>
        <v>-1.1750000000000114</v>
      </c>
      <c r="H165">
        <v>1.34E-2</v>
      </c>
      <c r="I165">
        <f t="shared" si="5"/>
        <v>1.5745000000000151E-2</v>
      </c>
    </row>
    <row r="166" spans="2:9" x14ac:dyDescent="0.25">
      <c r="B166" s="1">
        <v>41512</v>
      </c>
      <c r="C166">
        <v>20</v>
      </c>
      <c r="D166" t="s">
        <v>0</v>
      </c>
      <c r="E166">
        <v>-150</v>
      </c>
      <c r="F166">
        <v>-148.476</v>
      </c>
      <c r="G166">
        <f t="shared" si="4"/>
        <v>-1.5240000000000009</v>
      </c>
      <c r="H166">
        <v>1.34E-2</v>
      </c>
      <c r="I166">
        <f t="shared" si="5"/>
        <v>2.0421600000000012E-2</v>
      </c>
    </row>
    <row r="167" spans="2:9" x14ac:dyDescent="0.25">
      <c r="B167" s="1">
        <v>41512</v>
      </c>
      <c r="C167">
        <v>21</v>
      </c>
      <c r="D167" t="s">
        <v>0</v>
      </c>
      <c r="E167">
        <v>-150</v>
      </c>
      <c r="F167">
        <v>-148.614</v>
      </c>
      <c r="G167">
        <f t="shared" si="4"/>
        <v>-1.3859999999999957</v>
      </c>
      <c r="H167">
        <v>1.34E-2</v>
      </c>
      <c r="I167">
        <f t="shared" si="5"/>
        <v>1.8572399999999944E-2</v>
      </c>
    </row>
    <row r="168" spans="2:9" x14ac:dyDescent="0.25">
      <c r="B168" s="1">
        <v>41512</v>
      </c>
      <c r="C168">
        <v>22</v>
      </c>
      <c r="D168" t="s">
        <v>0</v>
      </c>
      <c r="E168">
        <v>-150</v>
      </c>
      <c r="F168">
        <v>-148.84700000000001</v>
      </c>
      <c r="G168">
        <f t="shared" si="4"/>
        <v>-1.1529999999999916</v>
      </c>
      <c r="H168">
        <v>1.34E-2</v>
      </c>
      <c r="I168">
        <f t="shared" si="5"/>
        <v>1.5450199999999888E-2</v>
      </c>
    </row>
    <row r="169" spans="2:9" x14ac:dyDescent="0.25">
      <c r="B169" s="1">
        <v>41512</v>
      </c>
      <c r="C169">
        <v>23</v>
      </c>
      <c r="D169" t="s">
        <v>0</v>
      </c>
      <c r="E169">
        <v>-150</v>
      </c>
      <c r="F169">
        <v>-147.09800000000001</v>
      </c>
      <c r="G169">
        <f t="shared" si="4"/>
        <v>-2.9019999999999868</v>
      </c>
      <c r="H169">
        <v>1.34E-2</v>
      </c>
      <c r="I169">
        <f t="shared" si="5"/>
        <v>3.8886799999999826E-2</v>
      </c>
    </row>
    <row r="170" spans="2:9" x14ac:dyDescent="0.25">
      <c r="B170" s="1">
        <v>41512</v>
      </c>
      <c r="C170">
        <v>24</v>
      </c>
      <c r="D170" t="s">
        <v>0</v>
      </c>
      <c r="E170">
        <v>-150</v>
      </c>
      <c r="F170">
        <v>-148.232</v>
      </c>
      <c r="G170">
        <f t="shared" si="4"/>
        <v>-1.7680000000000007</v>
      </c>
      <c r="H170">
        <v>1.34E-2</v>
      </c>
      <c r="I170">
        <f t="shared" si="5"/>
        <v>2.3691200000000009E-2</v>
      </c>
    </row>
    <row r="171" spans="2:9" x14ac:dyDescent="0.25">
      <c r="B171" s="1">
        <v>41513</v>
      </c>
      <c r="C171">
        <v>1</v>
      </c>
      <c r="D171" t="s">
        <v>0</v>
      </c>
      <c r="E171">
        <v>-150</v>
      </c>
      <c r="F171">
        <v>-150.36699999999999</v>
      </c>
      <c r="G171">
        <f t="shared" si="4"/>
        <v>0.36699999999999022</v>
      </c>
      <c r="H171">
        <v>1.34E-2</v>
      </c>
      <c r="I171">
        <f t="shared" si="5"/>
        <v>4.917799999999869E-3</v>
      </c>
    </row>
    <row r="172" spans="2:9" x14ac:dyDescent="0.25">
      <c r="B172" s="1">
        <v>41513</v>
      </c>
      <c r="C172">
        <v>2</v>
      </c>
      <c r="D172" t="s">
        <v>0</v>
      </c>
      <c r="E172">
        <v>-150</v>
      </c>
      <c r="F172">
        <v>-150.267</v>
      </c>
      <c r="G172">
        <f t="shared" si="4"/>
        <v>0.26699999999999591</v>
      </c>
      <c r="H172">
        <v>1.34E-2</v>
      </c>
      <c r="I172">
        <f t="shared" si="5"/>
        <v>3.5777999999999453E-3</v>
      </c>
    </row>
    <row r="173" spans="2:9" x14ac:dyDescent="0.25">
      <c r="B173" s="1">
        <v>41513</v>
      </c>
      <c r="C173">
        <v>3</v>
      </c>
      <c r="D173" t="s">
        <v>0</v>
      </c>
      <c r="E173">
        <v>-150</v>
      </c>
      <c r="F173">
        <v>-150.221</v>
      </c>
      <c r="G173">
        <f t="shared" si="4"/>
        <v>0.22100000000000364</v>
      </c>
      <c r="H173">
        <v>1.34E-2</v>
      </c>
      <c r="I173">
        <f t="shared" si="5"/>
        <v>2.9614000000000489E-3</v>
      </c>
    </row>
    <row r="174" spans="2:9" x14ac:dyDescent="0.25">
      <c r="B174" s="1">
        <v>41513</v>
      </c>
      <c r="C174">
        <v>4</v>
      </c>
      <c r="D174" t="s">
        <v>0</v>
      </c>
      <c r="E174">
        <v>-150</v>
      </c>
      <c r="F174">
        <v>-150.065</v>
      </c>
      <c r="G174">
        <f t="shared" si="4"/>
        <v>6.4999999999997726E-2</v>
      </c>
      <c r="H174">
        <v>1.34E-2</v>
      </c>
      <c r="I174">
        <f t="shared" si="5"/>
        <v>8.7099999999996956E-4</v>
      </c>
    </row>
    <row r="175" spans="2:9" x14ac:dyDescent="0.25">
      <c r="B175" s="1">
        <v>41513</v>
      </c>
      <c r="C175">
        <v>5</v>
      </c>
      <c r="D175" t="s">
        <v>0</v>
      </c>
      <c r="E175">
        <v>-150</v>
      </c>
      <c r="F175">
        <v>-150.31299999999999</v>
      </c>
      <c r="G175">
        <f t="shared" si="4"/>
        <v>0.31299999999998818</v>
      </c>
      <c r="H175">
        <v>1.34E-2</v>
      </c>
      <c r="I175">
        <f t="shared" si="5"/>
        <v>4.1941999999998416E-3</v>
      </c>
    </row>
    <row r="176" spans="2:9" x14ac:dyDescent="0.25">
      <c r="B176" s="1">
        <v>41513</v>
      </c>
      <c r="C176">
        <v>6</v>
      </c>
      <c r="D176" t="s">
        <v>0</v>
      </c>
      <c r="E176">
        <v>-150</v>
      </c>
      <c r="F176">
        <v>-150.18600000000001</v>
      </c>
      <c r="G176">
        <f t="shared" si="4"/>
        <v>0.18600000000000705</v>
      </c>
      <c r="H176">
        <v>1.34E-2</v>
      </c>
      <c r="I176">
        <f t="shared" si="5"/>
        <v>2.4924000000000946E-3</v>
      </c>
    </row>
    <row r="177" spans="2:9" x14ac:dyDescent="0.25">
      <c r="B177" s="1">
        <v>41513</v>
      </c>
      <c r="C177">
        <v>7</v>
      </c>
      <c r="D177" t="s">
        <v>0</v>
      </c>
      <c r="E177">
        <v>-150</v>
      </c>
      <c r="F177">
        <v>-150.16499999999999</v>
      </c>
      <c r="G177">
        <f t="shared" si="4"/>
        <v>0.16499999999999204</v>
      </c>
      <c r="H177">
        <v>1.34E-2</v>
      </c>
      <c r="I177">
        <f t="shared" si="5"/>
        <v>2.2109999999998936E-3</v>
      </c>
    </row>
    <row r="178" spans="2:9" x14ac:dyDescent="0.25">
      <c r="B178" s="1">
        <v>41513</v>
      </c>
      <c r="C178">
        <v>8</v>
      </c>
      <c r="D178" t="s">
        <v>0</v>
      </c>
      <c r="E178">
        <v>-150</v>
      </c>
      <c r="F178">
        <v>-150.39400000000001</v>
      </c>
      <c r="G178">
        <f t="shared" si="4"/>
        <v>0.39400000000000546</v>
      </c>
      <c r="H178">
        <v>1.34E-2</v>
      </c>
      <c r="I178">
        <f t="shared" si="5"/>
        <v>5.2796000000000735E-3</v>
      </c>
    </row>
    <row r="179" spans="2:9" x14ac:dyDescent="0.25">
      <c r="B179" s="1">
        <v>41513</v>
      </c>
      <c r="C179">
        <v>9</v>
      </c>
      <c r="D179" t="s">
        <v>0</v>
      </c>
      <c r="E179">
        <v>-150</v>
      </c>
      <c r="F179">
        <v>-149.76599999999999</v>
      </c>
      <c r="G179">
        <f t="shared" si="4"/>
        <v>-0.23400000000000887</v>
      </c>
      <c r="H179">
        <v>1.34E-2</v>
      </c>
      <c r="I179">
        <f t="shared" si="5"/>
        <v>3.1356000000001189E-3</v>
      </c>
    </row>
    <row r="180" spans="2:9" x14ac:dyDescent="0.25">
      <c r="B180" s="1">
        <v>41513</v>
      </c>
      <c r="C180">
        <v>10</v>
      </c>
      <c r="D180" t="s">
        <v>0</v>
      </c>
      <c r="E180">
        <v>-150</v>
      </c>
      <c r="F180">
        <v>-149.52000000000001</v>
      </c>
      <c r="G180">
        <f t="shared" si="4"/>
        <v>-0.47999999999998977</v>
      </c>
      <c r="H180">
        <v>1.34E-2</v>
      </c>
      <c r="I180">
        <f t="shared" si="5"/>
        <v>6.4319999999998632E-3</v>
      </c>
    </row>
    <row r="181" spans="2:9" x14ac:dyDescent="0.25">
      <c r="B181" s="1">
        <v>41513</v>
      </c>
      <c r="C181">
        <v>11</v>
      </c>
      <c r="D181" t="s">
        <v>0</v>
      </c>
      <c r="E181">
        <v>-150</v>
      </c>
      <c r="F181">
        <v>-148.39500000000001</v>
      </c>
      <c r="G181">
        <f t="shared" si="4"/>
        <v>-1.6049999999999898</v>
      </c>
      <c r="H181">
        <v>1.34E-2</v>
      </c>
      <c r="I181">
        <f t="shared" si="5"/>
        <v>2.1506999999999863E-2</v>
      </c>
    </row>
    <row r="182" spans="2:9" x14ac:dyDescent="0.25">
      <c r="B182" s="1">
        <v>41513</v>
      </c>
      <c r="C182">
        <v>12</v>
      </c>
      <c r="D182" t="s">
        <v>0</v>
      </c>
      <c r="E182">
        <v>-150</v>
      </c>
      <c r="F182">
        <v>-149.15600000000001</v>
      </c>
      <c r="G182">
        <f t="shared" si="4"/>
        <v>-0.84399999999999409</v>
      </c>
      <c r="H182">
        <v>1.34E-2</v>
      </c>
      <c r="I182">
        <f t="shared" si="5"/>
        <v>1.1309599999999921E-2</v>
      </c>
    </row>
    <row r="183" spans="2:9" x14ac:dyDescent="0.25">
      <c r="B183" s="1">
        <v>41513</v>
      </c>
      <c r="C183">
        <v>13</v>
      </c>
      <c r="D183" t="s">
        <v>0</v>
      </c>
      <c r="E183">
        <v>-150</v>
      </c>
      <c r="F183">
        <v>-148.26400000000001</v>
      </c>
      <c r="G183">
        <f t="shared" si="4"/>
        <v>-1.73599999999999</v>
      </c>
      <c r="H183">
        <v>1.34E-2</v>
      </c>
      <c r="I183">
        <f t="shared" si="5"/>
        <v>2.3262399999999867E-2</v>
      </c>
    </row>
    <row r="184" spans="2:9" x14ac:dyDescent="0.25">
      <c r="B184" s="1">
        <v>41513</v>
      </c>
      <c r="C184">
        <v>14</v>
      </c>
      <c r="D184" t="s">
        <v>0</v>
      </c>
      <c r="E184">
        <v>-150</v>
      </c>
      <c r="F184">
        <v>-149.48599999999999</v>
      </c>
      <c r="G184">
        <f t="shared" si="4"/>
        <v>-0.51400000000001</v>
      </c>
      <c r="H184">
        <v>1.34E-2</v>
      </c>
      <c r="I184">
        <f t="shared" si="5"/>
        <v>6.8876000000001342E-3</v>
      </c>
    </row>
    <row r="185" spans="2:9" x14ac:dyDescent="0.25">
      <c r="B185" s="1">
        <v>41513</v>
      </c>
      <c r="C185">
        <v>15</v>
      </c>
      <c r="D185" t="s">
        <v>0</v>
      </c>
      <c r="E185">
        <v>-150</v>
      </c>
      <c r="F185">
        <v>-149.55600000000001</v>
      </c>
      <c r="G185">
        <f t="shared" si="4"/>
        <v>-0.4439999999999884</v>
      </c>
      <c r="H185">
        <v>1.34E-2</v>
      </c>
      <c r="I185">
        <f t="shared" si="5"/>
        <v>5.9495999999998449E-3</v>
      </c>
    </row>
    <row r="186" spans="2:9" x14ac:dyDescent="0.25">
      <c r="B186" s="1">
        <v>41513</v>
      </c>
      <c r="C186">
        <v>16</v>
      </c>
      <c r="D186" t="s">
        <v>0</v>
      </c>
      <c r="E186">
        <v>-150</v>
      </c>
      <c r="F186">
        <v>-149.65600000000001</v>
      </c>
      <c r="G186">
        <f t="shared" si="4"/>
        <v>-0.34399999999999409</v>
      </c>
      <c r="H186">
        <v>1.34E-2</v>
      </c>
      <c r="I186">
        <f t="shared" si="5"/>
        <v>4.6095999999999212E-3</v>
      </c>
    </row>
    <row r="187" spans="2:9" x14ac:dyDescent="0.25">
      <c r="B187" s="1">
        <v>41513</v>
      </c>
      <c r="C187">
        <v>17</v>
      </c>
      <c r="D187" t="s">
        <v>0</v>
      </c>
      <c r="E187">
        <v>-150</v>
      </c>
      <c r="F187">
        <v>-147.81299999999999</v>
      </c>
      <c r="G187">
        <f t="shared" si="4"/>
        <v>-2.1870000000000118</v>
      </c>
      <c r="H187">
        <v>1.34E-2</v>
      </c>
      <c r="I187">
        <f t="shared" si="5"/>
        <v>2.9305800000000159E-2</v>
      </c>
    </row>
    <row r="188" spans="2:9" x14ac:dyDescent="0.25">
      <c r="B188" s="1">
        <v>41513</v>
      </c>
      <c r="C188">
        <v>18</v>
      </c>
      <c r="D188" t="s">
        <v>0</v>
      </c>
      <c r="E188">
        <v>-150</v>
      </c>
      <c r="F188">
        <v>-149.191</v>
      </c>
      <c r="G188">
        <f t="shared" si="4"/>
        <v>-0.8089999999999975</v>
      </c>
      <c r="H188">
        <v>1.34E-2</v>
      </c>
      <c r="I188">
        <f t="shared" si="5"/>
        <v>1.0840599999999968E-2</v>
      </c>
    </row>
    <row r="189" spans="2:9" x14ac:dyDescent="0.25">
      <c r="B189" s="1">
        <v>41513</v>
      </c>
      <c r="C189">
        <v>19</v>
      </c>
      <c r="D189" t="s">
        <v>0</v>
      </c>
      <c r="E189">
        <v>-150</v>
      </c>
      <c r="F189">
        <v>-148.35</v>
      </c>
      <c r="G189">
        <f t="shared" si="4"/>
        <v>-1.6500000000000057</v>
      </c>
      <c r="H189">
        <v>1.34E-2</v>
      </c>
      <c r="I189">
        <f t="shared" si="5"/>
        <v>2.2110000000000078E-2</v>
      </c>
    </row>
    <row r="190" spans="2:9" x14ac:dyDescent="0.25">
      <c r="B190" s="1">
        <v>41513</v>
      </c>
      <c r="C190">
        <v>20</v>
      </c>
      <c r="D190" t="s">
        <v>0</v>
      </c>
      <c r="E190">
        <v>-150</v>
      </c>
      <c r="F190">
        <v>-147.49799999999999</v>
      </c>
      <c r="G190">
        <f t="shared" si="4"/>
        <v>-2.5020000000000095</v>
      </c>
      <c r="H190">
        <v>1.34E-2</v>
      </c>
      <c r="I190">
        <f t="shared" si="5"/>
        <v>3.3526800000000127E-2</v>
      </c>
    </row>
    <row r="191" spans="2:9" x14ac:dyDescent="0.25">
      <c r="B191" s="1">
        <v>41513</v>
      </c>
      <c r="C191">
        <v>21</v>
      </c>
      <c r="D191" t="s">
        <v>0</v>
      </c>
      <c r="E191">
        <v>-150</v>
      </c>
      <c r="F191">
        <v>-147.02699999999999</v>
      </c>
      <c r="G191">
        <f t="shared" si="4"/>
        <v>-2.9730000000000132</v>
      </c>
      <c r="H191">
        <v>1.34E-2</v>
      </c>
      <c r="I191">
        <f t="shared" si="5"/>
        <v>3.9838200000000178E-2</v>
      </c>
    </row>
    <row r="192" spans="2:9" x14ac:dyDescent="0.25">
      <c r="B192" s="1">
        <v>41513</v>
      </c>
      <c r="C192">
        <v>22</v>
      </c>
      <c r="D192" t="s">
        <v>0</v>
      </c>
      <c r="E192">
        <v>-150</v>
      </c>
      <c r="F192">
        <v>-147.691</v>
      </c>
      <c r="G192">
        <f t="shared" si="4"/>
        <v>-2.3089999999999975</v>
      </c>
      <c r="H192">
        <v>1.34E-2</v>
      </c>
      <c r="I192">
        <f t="shared" si="5"/>
        <v>3.0940599999999967E-2</v>
      </c>
    </row>
    <row r="193" spans="2:9" x14ac:dyDescent="0.25">
      <c r="B193" s="1">
        <v>41513</v>
      </c>
      <c r="C193">
        <v>23</v>
      </c>
      <c r="D193" t="s">
        <v>0</v>
      </c>
      <c r="E193">
        <v>-150</v>
      </c>
      <c r="F193">
        <v>-148.21899999999999</v>
      </c>
      <c r="G193">
        <f t="shared" si="4"/>
        <v>-1.7810000000000059</v>
      </c>
      <c r="H193">
        <v>1.34E-2</v>
      </c>
      <c r="I193">
        <f t="shared" si="5"/>
        <v>2.3865400000000082E-2</v>
      </c>
    </row>
    <row r="194" spans="2:9" x14ac:dyDescent="0.25">
      <c r="B194" s="1">
        <v>41513</v>
      </c>
      <c r="C194">
        <v>24</v>
      </c>
      <c r="D194" t="s">
        <v>0</v>
      </c>
      <c r="E194">
        <v>-150</v>
      </c>
      <c r="F194">
        <v>-147.209</v>
      </c>
      <c r="G194">
        <f t="shared" si="4"/>
        <v>-2.7909999999999968</v>
      </c>
      <c r="H194">
        <v>1.34E-2</v>
      </c>
      <c r="I194">
        <f t="shared" si="5"/>
        <v>3.7399399999999958E-2</v>
      </c>
    </row>
    <row r="195" spans="2:9" x14ac:dyDescent="0.25">
      <c r="B195" s="1">
        <v>41514</v>
      </c>
      <c r="C195">
        <v>1</v>
      </c>
      <c r="D195" t="s">
        <v>0</v>
      </c>
      <c r="E195">
        <v>-150</v>
      </c>
      <c r="F195">
        <v>-147.22900000000001</v>
      </c>
      <c r="G195">
        <f t="shared" si="4"/>
        <v>-2.7709999999999866</v>
      </c>
      <c r="H195">
        <v>1.34E-2</v>
      </c>
      <c r="I195">
        <f t="shared" si="5"/>
        <v>3.7131399999999821E-2</v>
      </c>
    </row>
    <row r="196" spans="2:9" x14ac:dyDescent="0.25">
      <c r="B196" s="1">
        <v>41514</v>
      </c>
      <c r="C196">
        <v>2</v>
      </c>
      <c r="D196" t="s">
        <v>0</v>
      </c>
      <c r="E196">
        <v>-150</v>
      </c>
      <c r="F196">
        <v>-146.91900000000001</v>
      </c>
      <c r="G196">
        <f t="shared" ref="G196:G259" si="6">E196-F196</f>
        <v>-3.0809999999999889</v>
      </c>
      <c r="H196">
        <v>1.34E-2</v>
      </c>
      <c r="I196">
        <f t="shared" ref="I196:I259" si="7">ABS(G196*H196)</f>
        <v>4.1285399999999854E-2</v>
      </c>
    </row>
    <row r="197" spans="2:9" x14ac:dyDescent="0.25">
      <c r="B197" s="1">
        <v>41514</v>
      </c>
      <c r="C197">
        <v>3</v>
      </c>
      <c r="D197" t="s">
        <v>0</v>
      </c>
      <c r="E197">
        <v>-150</v>
      </c>
      <c r="F197">
        <v>-147.66999999999999</v>
      </c>
      <c r="G197">
        <f t="shared" si="6"/>
        <v>-2.3300000000000125</v>
      </c>
      <c r="H197">
        <v>1.34E-2</v>
      </c>
      <c r="I197">
        <f t="shared" si="7"/>
        <v>3.122200000000017E-2</v>
      </c>
    </row>
    <row r="198" spans="2:9" x14ac:dyDescent="0.25">
      <c r="B198" s="1">
        <v>41514</v>
      </c>
      <c r="C198">
        <v>4</v>
      </c>
      <c r="D198" t="s">
        <v>0</v>
      </c>
      <c r="E198">
        <v>-150</v>
      </c>
      <c r="F198">
        <v>-147.953</v>
      </c>
      <c r="G198">
        <f t="shared" si="6"/>
        <v>-2.046999999999997</v>
      </c>
      <c r="H198">
        <v>1.34E-2</v>
      </c>
      <c r="I198">
        <f t="shared" si="7"/>
        <v>2.7429799999999963E-2</v>
      </c>
    </row>
    <row r="199" spans="2:9" x14ac:dyDescent="0.25">
      <c r="B199" s="1">
        <v>41514</v>
      </c>
      <c r="C199">
        <v>5</v>
      </c>
      <c r="D199" t="s">
        <v>0</v>
      </c>
      <c r="E199">
        <v>-150</v>
      </c>
      <c r="F199">
        <v>-148.917</v>
      </c>
      <c r="G199">
        <f t="shared" si="6"/>
        <v>-1.0829999999999984</v>
      </c>
      <c r="H199">
        <v>1.34E-2</v>
      </c>
      <c r="I199">
        <f t="shared" si="7"/>
        <v>1.4512199999999979E-2</v>
      </c>
    </row>
    <row r="200" spans="2:9" x14ac:dyDescent="0.25">
      <c r="B200" s="1">
        <v>41514</v>
      </c>
      <c r="C200">
        <v>6</v>
      </c>
      <c r="D200" t="s">
        <v>0</v>
      </c>
      <c r="E200">
        <v>-150</v>
      </c>
      <c r="F200">
        <v>-148.56299999999999</v>
      </c>
      <c r="G200">
        <f t="shared" si="6"/>
        <v>-1.4370000000000118</v>
      </c>
      <c r="H200">
        <v>1.34E-2</v>
      </c>
      <c r="I200">
        <f t="shared" si="7"/>
        <v>1.925580000000016E-2</v>
      </c>
    </row>
    <row r="201" spans="2:9" x14ac:dyDescent="0.25">
      <c r="B201" s="1">
        <v>41514</v>
      </c>
      <c r="C201">
        <v>7</v>
      </c>
      <c r="D201" t="s">
        <v>0</v>
      </c>
      <c r="E201">
        <v>-150</v>
      </c>
      <c r="F201">
        <v>-147.50200000000001</v>
      </c>
      <c r="G201">
        <f t="shared" si="6"/>
        <v>-2.4979999999999905</v>
      </c>
      <c r="H201">
        <v>1.34E-2</v>
      </c>
      <c r="I201">
        <f t="shared" si="7"/>
        <v>3.347319999999987E-2</v>
      </c>
    </row>
    <row r="202" spans="2:9" x14ac:dyDescent="0.25">
      <c r="B202" s="1">
        <v>41514</v>
      </c>
      <c r="C202">
        <v>8</v>
      </c>
      <c r="D202" t="s">
        <v>0</v>
      </c>
      <c r="E202">
        <v>-150</v>
      </c>
      <c r="F202">
        <v>-147.16999999999999</v>
      </c>
      <c r="G202">
        <f t="shared" si="6"/>
        <v>-2.8300000000000125</v>
      </c>
      <c r="H202">
        <v>1.34E-2</v>
      </c>
      <c r="I202">
        <f t="shared" si="7"/>
        <v>3.7922000000000171E-2</v>
      </c>
    </row>
    <row r="203" spans="2:9" x14ac:dyDescent="0.25">
      <c r="B203" s="1">
        <v>41514</v>
      </c>
      <c r="C203">
        <v>9</v>
      </c>
      <c r="D203" t="s">
        <v>0</v>
      </c>
      <c r="E203">
        <v>-150</v>
      </c>
      <c r="F203">
        <v>-148.18</v>
      </c>
      <c r="G203">
        <f t="shared" si="6"/>
        <v>-1.8199999999999932</v>
      </c>
      <c r="H203">
        <v>1.34E-2</v>
      </c>
      <c r="I203">
        <f t="shared" si="7"/>
        <v>2.438799999999991E-2</v>
      </c>
    </row>
    <row r="204" spans="2:9" x14ac:dyDescent="0.25">
      <c r="B204" s="1">
        <v>41514</v>
      </c>
      <c r="C204">
        <v>10</v>
      </c>
      <c r="D204" t="s">
        <v>0</v>
      </c>
      <c r="E204">
        <v>-150</v>
      </c>
      <c r="F204">
        <v>-147.62200000000001</v>
      </c>
      <c r="G204">
        <f t="shared" si="6"/>
        <v>-2.3779999999999859</v>
      </c>
      <c r="H204">
        <v>1.34E-2</v>
      </c>
      <c r="I204">
        <f t="shared" si="7"/>
        <v>3.1865199999999809E-2</v>
      </c>
    </row>
    <row r="205" spans="2:9" x14ac:dyDescent="0.25">
      <c r="B205" s="1">
        <v>41514</v>
      </c>
      <c r="C205">
        <v>11</v>
      </c>
      <c r="D205" t="s">
        <v>0</v>
      </c>
      <c r="E205">
        <v>-150</v>
      </c>
      <c r="F205">
        <v>-148.65299999999999</v>
      </c>
      <c r="G205">
        <f t="shared" si="6"/>
        <v>-1.3470000000000084</v>
      </c>
      <c r="H205">
        <v>1.34E-2</v>
      </c>
      <c r="I205">
        <f t="shared" si="7"/>
        <v>1.8049800000000112E-2</v>
      </c>
    </row>
    <row r="206" spans="2:9" x14ac:dyDescent="0.25">
      <c r="B206" s="1">
        <v>41514</v>
      </c>
      <c r="C206">
        <v>12</v>
      </c>
      <c r="D206" t="s">
        <v>0</v>
      </c>
      <c r="E206">
        <v>-150</v>
      </c>
      <c r="F206">
        <v>-148.60499999999999</v>
      </c>
      <c r="G206">
        <f t="shared" si="6"/>
        <v>-1.3950000000000102</v>
      </c>
      <c r="H206">
        <v>1.34E-2</v>
      </c>
      <c r="I206">
        <f t="shared" si="7"/>
        <v>1.8693000000000137E-2</v>
      </c>
    </row>
    <row r="207" spans="2:9" x14ac:dyDescent="0.25">
      <c r="B207" s="1">
        <v>41514</v>
      </c>
      <c r="C207">
        <v>13</v>
      </c>
      <c r="D207" t="s">
        <v>0</v>
      </c>
      <c r="E207">
        <v>-150</v>
      </c>
      <c r="F207">
        <v>-148.74799999999999</v>
      </c>
      <c r="G207">
        <f t="shared" si="6"/>
        <v>-1.2520000000000095</v>
      </c>
      <c r="H207">
        <v>1.34E-2</v>
      </c>
      <c r="I207">
        <f t="shared" si="7"/>
        <v>1.677680000000013E-2</v>
      </c>
    </row>
    <row r="208" spans="2:9" x14ac:dyDescent="0.25">
      <c r="B208" s="1">
        <v>41514</v>
      </c>
      <c r="C208">
        <v>14</v>
      </c>
      <c r="D208" t="s">
        <v>0</v>
      </c>
      <c r="E208">
        <v>-150</v>
      </c>
      <c r="F208">
        <v>-148.57599999999999</v>
      </c>
      <c r="G208">
        <f t="shared" si="6"/>
        <v>-1.4240000000000066</v>
      </c>
      <c r="H208">
        <v>1.34E-2</v>
      </c>
      <c r="I208">
        <f t="shared" si="7"/>
        <v>1.9081600000000087E-2</v>
      </c>
    </row>
    <row r="209" spans="2:9" x14ac:dyDescent="0.25">
      <c r="B209" s="1">
        <v>41514</v>
      </c>
      <c r="C209">
        <v>15</v>
      </c>
      <c r="D209" t="s">
        <v>0</v>
      </c>
      <c r="E209">
        <v>-150</v>
      </c>
      <c r="F209">
        <v>-148.613</v>
      </c>
      <c r="G209">
        <f t="shared" si="6"/>
        <v>-1.3870000000000005</v>
      </c>
      <c r="H209">
        <v>1.34E-2</v>
      </c>
      <c r="I209">
        <f t="shared" si="7"/>
        <v>1.8585800000000006E-2</v>
      </c>
    </row>
    <row r="210" spans="2:9" x14ac:dyDescent="0.25">
      <c r="B210" s="1">
        <v>41514</v>
      </c>
      <c r="C210">
        <v>16</v>
      </c>
      <c r="D210" t="s">
        <v>0</v>
      </c>
      <c r="E210">
        <v>-150</v>
      </c>
      <c r="F210">
        <v>-148.744</v>
      </c>
      <c r="G210">
        <f t="shared" si="6"/>
        <v>-1.2560000000000002</v>
      </c>
      <c r="H210">
        <v>1.34E-2</v>
      </c>
      <c r="I210">
        <f t="shared" si="7"/>
        <v>1.6830400000000002E-2</v>
      </c>
    </row>
    <row r="211" spans="2:9" x14ac:dyDescent="0.25">
      <c r="B211" s="1">
        <v>41514</v>
      </c>
      <c r="C211">
        <v>17</v>
      </c>
      <c r="D211" t="s">
        <v>0</v>
      </c>
      <c r="E211">
        <v>-150</v>
      </c>
      <c r="F211">
        <v>-148.63499999999999</v>
      </c>
      <c r="G211">
        <f t="shared" si="6"/>
        <v>-1.3650000000000091</v>
      </c>
      <c r="H211">
        <v>1.34E-2</v>
      </c>
      <c r="I211">
        <f t="shared" si="7"/>
        <v>1.8291000000000123E-2</v>
      </c>
    </row>
    <row r="212" spans="2:9" x14ac:dyDescent="0.25">
      <c r="B212" s="1">
        <v>41514</v>
      </c>
      <c r="C212">
        <v>18</v>
      </c>
      <c r="D212" t="s">
        <v>0</v>
      </c>
      <c r="E212">
        <v>-150</v>
      </c>
      <c r="F212">
        <v>-148.71799999999999</v>
      </c>
      <c r="G212">
        <f t="shared" si="6"/>
        <v>-1.2820000000000107</v>
      </c>
      <c r="H212">
        <v>1.34E-2</v>
      </c>
      <c r="I212">
        <f t="shared" si="7"/>
        <v>1.7178800000000143E-2</v>
      </c>
    </row>
    <row r="213" spans="2:9" x14ac:dyDescent="0.25">
      <c r="B213" s="1">
        <v>41514</v>
      </c>
      <c r="C213">
        <v>19</v>
      </c>
      <c r="D213" t="s">
        <v>0</v>
      </c>
      <c r="E213">
        <v>-150</v>
      </c>
      <c r="F213">
        <v>-148.613</v>
      </c>
      <c r="G213">
        <f t="shared" si="6"/>
        <v>-1.3870000000000005</v>
      </c>
      <c r="H213">
        <v>1.34E-2</v>
      </c>
      <c r="I213">
        <f t="shared" si="7"/>
        <v>1.8585800000000006E-2</v>
      </c>
    </row>
    <row r="214" spans="2:9" x14ac:dyDescent="0.25">
      <c r="B214" s="1">
        <v>41514</v>
      </c>
      <c r="C214">
        <v>20</v>
      </c>
      <c r="D214" t="s">
        <v>0</v>
      </c>
      <c r="E214">
        <v>-150</v>
      </c>
      <c r="F214">
        <v>-147.83500000000001</v>
      </c>
      <c r="G214">
        <f t="shared" si="6"/>
        <v>-2.164999999999992</v>
      </c>
      <c r="H214">
        <v>1.34E-2</v>
      </c>
      <c r="I214">
        <f t="shared" si="7"/>
        <v>2.9010999999999895E-2</v>
      </c>
    </row>
    <row r="215" spans="2:9" x14ac:dyDescent="0.25">
      <c r="B215" s="1">
        <v>41514</v>
      </c>
      <c r="C215">
        <v>21</v>
      </c>
      <c r="D215" t="s">
        <v>0</v>
      </c>
      <c r="E215">
        <v>-150</v>
      </c>
      <c r="F215">
        <v>-148.50800000000001</v>
      </c>
      <c r="G215">
        <f t="shared" si="6"/>
        <v>-1.4919999999999902</v>
      </c>
      <c r="H215">
        <v>1.34E-2</v>
      </c>
      <c r="I215">
        <f t="shared" si="7"/>
        <v>1.999279999999987E-2</v>
      </c>
    </row>
    <row r="216" spans="2:9" x14ac:dyDescent="0.25">
      <c r="B216" s="1">
        <v>41514</v>
      </c>
      <c r="C216">
        <v>22</v>
      </c>
      <c r="D216" t="s">
        <v>0</v>
      </c>
      <c r="E216">
        <v>-150</v>
      </c>
      <c r="F216">
        <v>-148.53700000000001</v>
      </c>
      <c r="G216">
        <f t="shared" si="6"/>
        <v>-1.4629999999999939</v>
      </c>
      <c r="H216">
        <v>1.34E-2</v>
      </c>
      <c r="I216">
        <f t="shared" si="7"/>
        <v>1.9604199999999919E-2</v>
      </c>
    </row>
    <row r="217" spans="2:9" x14ac:dyDescent="0.25">
      <c r="B217" s="1">
        <v>41514</v>
      </c>
      <c r="C217">
        <v>23</v>
      </c>
      <c r="D217" t="s">
        <v>0</v>
      </c>
      <c r="E217">
        <v>-150</v>
      </c>
      <c r="F217">
        <v>-148.852</v>
      </c>
      <c r="G217">
        <f t="shared" si="6"/>
        <v>-1.1479999999999961</v>
      </c>
      <c r="H217">
        <v>1.34E-2</v>
      </c>
      <c r="I217">
        <f t="shared" si="7"/>
        <v>1.5383199999999949E-2</v>
      </c>
    </row>
    <row r="218" spans="2:9" x14ac:dyDescent="0.25">
      <c r="B218" s="1">
        <v>41514</v>
      </c>
      <c r="C218">
        <v>24</v>
      </c>
      <c r="D218" t="s">
        <v>0</v>
      </c>
      <c r="E218">
        <v>-150</v>
      </c>
      <c r="F218">
        <v>-148.78800000000001</v>
      </c>
      <c r="G218">
        <f t="shared" si="6"/>
        <v>-1.2119999999999891</v>
      </c>
      <c r="H218">
        <v>1.34E-2</v>
      </c>
      <c r="I218">
        <f t="shared" si="7"/>
        <v>1.6240799999999854E-2</v>
      </c>
    </row>
    <row r="219" spans="2:9" x14ac:dyDescent="0.25">
      <c r="B219" s="1">
        <v>41515</v>
      </c>
      <c r="C219">
        <v>1</v>
      </c>
      <c r="D219" t="s">
        <v>0</v>
      </c>
      <c r="E219">
        <v>-150</v>
      </c>
      <c r="F219">
        <v>-148.90700000000001</v>
      </c>
      <c r="G219">
        <f t="shared" si="6"/>
        <v>-1.0929999999999893</v>
      </c>
      <c r="H219">
        <v>1.34E-2</v>
      </c>
      <c r="I219">
        <f t="shared" si="7"/>
        <v>1.4646199999999858E-2</v>
      </c>
    </row>
    <row r="220" spans="2:9" x14ac:dyDescent="0.25">
      <c r="B220" s="1">
        <v>41515</v>
      </c>
      <c r="C220">
        <v>2</v>
      </c>
      <c r="D220" t="s">
        <v>0</v>
      </c>
      <c r="E220">
        <v>-150</v>
      </c>
      <c r="F220">
        <v>-138.58799999999999</v>
      </c>
      <c r="G220">
        <f t="shared" si="6"/>
        <v>-11.412000000000006</v>
      </c>
      <c r="H220">
        <v>1.34E-2</v>
      </c>
      <c r="I220">
        <f t="shared" si="7"/>
        <v>0.15292080000000008</v>
      </c>
    </row>
    <row r="221" spans="2:9" x14ac:dyDescent="0.25">
      <c r="B221" s="1">
        <v>41515</v>
      </c>
      <c r="C221">
        <v>3</v>
      </c>
      <c r="D221" t="s">
        <v>0</v>
      </c>
      <c r="E221">
        <v>-90</v>
      </c>
      <c r="F221">
        <v>-90.495999999999995</v>
      </c>
      <c r="G221">
        <f t="shared" si="6"/>
        <v>0.49599999999999511</v>
      </c>
      <c r="H221">
        <v>1.34E-2</v>
      </c>
      <c r="I221">
        <f t="shared" si="7"/>
        <v>6.6463999999999343E-3</v>
      </c>
    </row>
    <row r="222" spans="2:9" x14ac:dyDescent="0.25">
      <c r="B222" s="1">
        <v>41515</v>
      </c>
      <c r="C222">
        <v>4</v>
      </c>
      <c r="D222" t="s">
        <v>0</v>
      </c>
      <c r="E222">
        <v>-90</v>
      </c>
      <c r="F222">
        <v>-90.400999999999996</v>
      </c>
      <c r="G222">
        <f t="shared" si="6"/>
        <v>0.40099999999999625</v>
      </c>
      <c r="H222">
        <v>1.34E-2</v>
      </c>
      <c r="I222">
        <f t="shared" si="7"/>
        <v>5.3733999999999501E-3</v>
      </c>
    </row>
    <row r="223" spans="2:9" x14ac:dyDescent="0.25">
      <c r="B223" s="1">
        <v>41515</v>
      </c>
      <c r="C223">
        <v>5</v>
      </c>
      <c r="D223" t="s">
        <v>0</v>
      </c>
      <c r="E223">
        <v>-90</v>
      </c>
      <c r="F223">
        <v>-90.628</v>
      </c>
      <c r="G223">
        <f t="shared" si="6"/>
        <v>0.62800000000000011</v>
      </c>
      <c r="H223">
        <v>1.34E-2</v>
      </c>
      <c r="I223">
        <f t="shared" si="7"/>
        <v>8.4152000000000012E-3</v>
      </c>
    </row>
    <row r="224" spans="2:9" x14ac:dyDescent="0.25">
      <c r="B224" s="1">
        <v>41515</v>
      </c>
      <c r="C224">
        <v>6</v>
      </c>
      <c r="D224" t="s">
        <v>0</v>
      </c>
      <c r="E224">
        <v>-150</v>
      </c>
      <c r="F224">
        <v>-90.135000000000005</v>
      </c>
      <c r="G224">
        <f t="shared" si="6"/>
        <v>-59.864999999999995</v>
      </c>
      <c r="H224">
        <v>1.34E-2</v>
      </c>
      <c r="I224">
        <f t="shared" si="7"/>
        <v>0.80219099999999999</v>
      </c>
    </row>
    <row r="225" spans="2:9" x14ac:dyDescent="0.25">
      <c r="B225" s="1">
        <v>41515</v>
      </c>
      <c r="C225">
        <v>7</v>
      </c>
      <c r="D225" t="s">
        <v>0</v>
      </c>
      <c r="E225">
        <v>-150</v>
      </c>
      <c r="F225">
        <v>-90.31</v>
      </c>
      <c r="G225">
        <f t="shared" si="6"/>
        <v>-59.69</v>
      </c>
      <c r="H225">
        <v>1.34E-2</v>
      </c>
      <c r="I225">
        <f t="shared" si="7"/>
        <v>0.79984599999999995</v>
      </c>
    </row>
    <row r="226" spans="2:9" x14ac:dyDescent="0.25">
      <c r="B226" s="1">
        <v>41515</v>
      </c>
      <c r="C226">
        <v>8</v>
      </c>
      <c r="D226" t="s">
        <v>0</v>
      </c>
      <c r="E226">
        <v>-150</v>
      </c>
      <c r="F226">
        <v>-125.309</v>
      </c>
      <c r="G226">
        <f t="shared" si="6"/>
        <v>-24.691000000000003</v>
      </c>
      <c r="H226">
        <v>1.34E-2</v>
      </c>
      <c r="I226">
        <f t="shared" si="7"/>
        <v>0.33085940000000003</v>
      </c>
    </row>
    <row r="227" spans="2:9" x14ac:dyDescent="0.25">
      <c r="B227" s="1">
        <v>41515</v>
      </c>
      <c r="C227">
        <v>9</v>
      </c>
      <c r="D227" t="s">
        <v>0</v>
      </c>
      <c r="E227">
        <v>-150</v>
      </c>
      <c r="F227">
        <v>-148.92699999999999</v>
      </c>
      <c r="G227">
        <f t="shared" si="6"/>
        <v>-1.0730000000000075</v>
      </c>
      <c r="H227">
        <v>1.34E-2</v>
      </c>
      <c r="I227">
        <f t="shared" si="7"/>
        <v>1.4378200000000101E-2</v>
      </c>
    </row>
    <row r="228" spans="2:9" x14ac:dyDescent="0.25">
      <c r="B228" s="1">
        <v>41515</v>
      </c>
      <c r="C228">
        <v>10</v>
      </c>
      <c r="D228" t="s">
        <v>0</v>
      </c>
      <c r="E228">
        <v>-150</v>
      </c>
      <c r="F228">
        <v>-148.934</v>
      </c>
      <c r="G228">
        <f t="shared" si="6"/>
        <v>-1.0660000000000025</v>
      </c>
      <c r="H228">
        <v>1.34E-2</v>
      </c>
      <c r="I228">
        <f t="shared" si="7"/>
        <v>1.4284400000000034E-2</v>
      </c>
    </row>
    <row r="229" spans="2:9" x14ac:dyDescent="0.25">
      <c r="B229" s="1">
        <v>41515</v>
      </c>
      <c r="C229">
        <v>11</v>
      </c>
      <c r="D229" t="s">
        <v>0</v>
      </c>
      <c r="E229">
        <v>-150</v>
      </c>
      <c r="F229">
        <v>-148.69200000000001</v>
      </c>
      <c r="G229">
        <f t="shared" si="6"/>
        <v>-1.3079999999999927</v>
      </c>
      <c r="H229">
        <v>1.34E-2</v>
      </c>
      <c r="I229">
        <f t="shared" si="7"/>
        <v>1.7527199999999903E-2</v>
      </c>
    </row>
    <row r="230" spans="2:9" x14ac:dyDescent="0.25">
      <c r="B230" s="1">
        <v>41515</v>
      </c>
      <c r="C230">
        <v>12</v>
      </c>
      <c r="D230" t="s">
        <v>0</v>
      </c>
      <c r="E230">
        <v>-150</v>
      </c>
      <c r="F230">
        <v>-148.70599999999999</v>
      </c>
      <c r="G230">
        <f t="shared" si="6"/>
        <v>-1.2940000000000111</v>
      </c>
      <c r="H230">
        <v>1.34E-2</v>
      </c>
      <c r="I230">
        <f t="shared" si="7"/>
        <v>1.7339600000000149E-2</v>
      </c>
    </row>
    <row r="231" spans="2:9" x14ac:dyDescent="0.25">
      <c r="B231" s="1">
        <v>41515</v>
      </c>
      <c r="C231">
        <v>13</v>
      </c>
      <c r="D231" t="s">
        <v>0</v>
      </c>
      <c r="E231">
        <v>-150</v>
      </c>
      <c r="F231">
        <v>-148.709</v>
      </c>
      <c r="G231">
        <f t="shared" si="6"/>
        <v>-1.2909999999999968</v>
      </c>
      <c r="H231">
        <v>1.34E-2</v>
      </c>
      <c r="I231">
        <f t="shared" si="7"/>
        <v>1.7299399999999958E-2</v>
      </c>
    </row>
    <row r="232" spans="2:9" x14ac:dyDescent="0.25">
      <c r="B232" s="1">
        <v>41515</v>
      </c>
      <c r="C232">
        <v>14</v>
      </c>
      <c r="D232" t="s">
        <v>0</v>
      </c>
      <c r="E232">
        <v>-150</v>
      </c>
      <c r="F232">
        <v>-148.58799999999999</v>
      </c>
      <c r="G232">
        <f t="shared" si="6"/>
        <v>-1.4120000000000061</v>
      </c>
      <c r="H232">
        <v>1.34E-2</v>
      </c>
      <c r="I232">
        <f t="shared" si="7"/>
        <v>1.8920800000000081E-2</v>
      </c>
    </row>
    <row r="233" spans="2:9" x14ac:dyDescent="0.25">
      <c r="B233" s="1">
        <v>41515</v>
      </c>
      <c r="C233">
        <v>15</v>
      </c>
      <c r="D233" t="s">
        <v>0</v>
      </c>
      <c r="E233">
        <v>-150</v>
      </c>
      <c r="F233">
        <v>-148.52500000000001</v>
      </c>
      <c r="G233">
        <f t="shared" si="6"/>
        <v>-1.4749999999999943</v>
      </c>
      <c r="H233">
        <v>1.34E-2</v>
      </c>
      <c r="I233">
        <f t="shared" si="7"/>
        <v>1.9764999999999925E-2</v>
      </c>
    </row>
    <row r="234" spans="2:9" x14ac:dyDescent="0.25">
      <c r="B234" s="1">
        <v>41515</v>
      </c>
      <c r="C234">
        <v>16</v>
      </c>
      <c r="D234" t="s">
        <v>0</v>
      </c>
      <c r="E234">
        <v>-150</v>
      </c>
      <c r="F234">
        <v>-148.41499999999999</v>
      </c>
      <c r="G234">
        <f t="shared" si="6"/>
        <v>-1.585000000000008</v>
      </c>
      <c r="H234">
        <v>1.34E-2</v>
      </c>
      <c r="I234">
        <f t="shared" si="7"/>
        <v>2.1239000000000108E-2</v>
      </c>
    </row>
    <row r="235" spans="2:9" x14ac:dyDescent="0.25">
      <c r="B235" s="1">
        <v>41515</v>
      </c>
      <c r="C235">
        <v>17</v>
      </c>
      <c r="D235" t="s">
        <v>0</v>
      </c>
      <c r="E235">
        <v>-150</v>
      </c>
      <c r="F235">
        <v>-148.47200000000001</v>
      </c>
      <c r="G235">
        <f t="shared" si="6"/>
        <v>-1.5279999999999916</v>
      </c>
      <c r="H235">
        <v>1.34E-2</v>
      </c>
      <c r="I235">
        <f t="shared" si="7"/>
        <v>2.0475199999999888E-2</v>
      </c>
    </row>
    <row r="236" spans="2:9" x14ac:dyDescent="0.25">
      <c r="B236" s="1">
        <v>41515</v>
      </c>
      <c r="C236">
        <v>18</v>
      </c>
      <c r="D236" t="s">
        <v>0</v>
      </c>
      <c r="E236">
        <v>-150</v>
      </c>
      <c r="F236">
        <v>-146.613</v>
      </c>
      <c r="G236">
        <f t="shared" si="6"/>
        <v>-3.3870000000000005</v>
      </c>
      <c r="H236">
        <v>1.34E-2</v>
      </c>
      <c r="I236">
        <f t="shared" si="7"/>
        <v>4.5385800000000011E-2</v>
      </c>
    </row>
    <row r="237" spans="2:9" x14ac:dyDescent="0.25">
      <c r="B237" s="1">
        <v>41515</v>
      </c>
      <c r="C237">
        <v>19</v>
      </c>
      <c r="D237" t="s">
        <v>0</v>
      </c>
      <c r="E237">
        <v>-150</v>
      </c>
      <c r="F237">
        <v>-148.58799999999999</v>
      </c>
      <c r="G237">
        <f t="shared" si="6"/>
        <v>-1.4120000000000061</v>
      </c>
      <c r="H237">
        <v>1.34E-2</v>
      </c>
      <c r="I237">
        <f t="shared" si="7"/>
        <v>1.8920800000000081E-2</v>
      </c>
    </row>
    <row r="238" spans="2:9" x14ac:dyDescent="0.25">
      <c r="B238" s="1">
        <v>41515</v>
      </c>
      <c r="C238">
        <v>20</v>
      </c>
      <c r="D238" t="s">
        <v>0</v>
      </c>
      <c r="E238">
        <v>-150</v>
      </c>
      <c r="F238">
        <v>-147.779</v>
      </c>
      <c r="G238">
        <f t="shared" si="6"/>
        <v>-2.2210000000000036</v>
      </c>
      <c r="H238">
        <v>1.34E-2</v>
      </c>
      <c r="I238">
        <f t="shared" si="7"/>
        <v>2.9761400000000049E-2</v>
      </c>
    </row>
    <row r="239" spans="2:9" x14ac:dyDescent="0.25">
      <c r="B239" s="1">
        <v>41515</v>
      </c>
      <c r="C239">
        <v>21</v>
      </c>
      <c r="D239" t="s">
        <v>0</v>
      </c>
      <c r="E239">
        <v>-150</v>
      </c>
      <c r="F239">
        <v>-148.316</v>
      </c>
      <c r="G239">
        <f t="shared" si="6"/>
        <v>-1.6839999999999975</v>
      </c>
      <c r="H239">
        <v>1.34E-2</v>
      </c>
      <c r="I239">
        <f t="shared" si="7"/>
        <v>2.2565599999999967E-2</v>
      </c>
    </row>
    <row r="240" spans="2:9" x14ac:dyDescent="0.25">
      <c r="B240" s="1">
        <v>41515</v>
      </c>
      <c r="C240">
        <v>22</v>
      </c>
      <c r="D240" t="s">
        <v>0</v>
      </c>
      <c r="E240">
        <v>-150</v>
      </c>
      <c r="F240">
        <v>-148.61199999999999</v>
      </c>
      <c r="G240">
        <f t="shared" si="6"/>
        <v>-1.3880000000000052</v>
      </c>
      <c r="H240">
        <v>1.34E-2</v>
      </c>
      <c r="I240">
        <f t="shared" si="7"/>
        <v>1.8599200000000069E-2</v>
      </c>
    </row>
    <row r="241" spans="2:9" x14ac:dyDescent="0.25">
      <c r="B241" s="1">
        <v>41515</v>
      </c>
      <c r="C241">
        <v>23</v>
      </c>
      <c r="D241" t="s">
        <v>0</v>
      </c>
      <c r="E241">
        <v>-150</v>
      </c>
      <c r="F241">
        <v>-147.42500000000001</v>
      </c>
      <c r="G241">
        <f t="shared" si="6"/>
        <v>-2.5749999999999886</v>
      </c>
      <c r="H241">
        <v>1.34E-2</v>
      </c>
      <c r="I241">
        <f t="shared" si="7"/>
        <v>3.4504999999999848E-2</v>
      </c>
    </row>
    <row r="242" spans="2:9" x14ac:dyDescent="0.25">
      <c r="B242" s="1">
        <v>41515</v>
      </c>
      <c r="C242">
        <v>24</v>
      </c>
      <c r="D242" t="s">
        <v>0</v>
      </c>
      <c r="E242">
        <v>-150</v>
      </c>
      <c r="F242">
        <v>-140.48599999999999</v>
      </c>
      <c r="G242">
        <f t="shared" si="6"/>
        <v>-9.51400000000001</v>
      </c>
      <c r="H242">
        <v>1.34E-2</v>
      </c>
      <c r="I242">
        <f t="shared" si="7"/>
        <v>0.12748760000000015</v>
      </c>
    </row>
    <row r="243" spans="2:9" x14ac:dyDescent="0.25">
      <c r="B243" s="1">
        <v>41516</v>
      </c>
      <c r="C243">
        <v>1</v>
      </c>
      <c r="D243" t="s">
        <v>0</v>
      </c>
      <c r="E243">
        <v>-111.5</v>
      </c>
      <c r="F243">
        <v>-112.79600000000001</v>
      </c>
      <c r="G243">
        <f t="shared" si="6"/>
        <v>1.2960000000000065</v>
      </c>
      <c r="H243">
        <v>1.34E-2</v>
      </c>
      <c r="I243">
        <f t="shared" si="7"/>
        <v>1.7366400000000087E-2</v>
      </c>
    </row>
    <row r="244" spans="2:9" x14ac:dyDescent="0.25">
      <c r="B244" s="1">
        <v>41516</v>
      </c>
      <c r="C244">
        <v>2</v>
      </c>
      <c r="D244" t="s">
        <v>0</v>
      </c>
      <c r="E244">
        <v>-90</v>
      </c>
      <c r="F244">
        <v>-91.248999999999995</v>
      </c>
      <c r="G244">
        <f t="shared" si="6"/>
        <v>1.2489999999999952</v>
      </c>
      <c r="H244">
        <v>1.34E-2</v>
      </c>
      <c r="I244">
        <f t="shared" si="7"/>
        <v>1.6736599999999935E-2</v>
      </c>
    </row>
    <row r="245" spans="2:9" x14ac:dyDescent="0.25">
      <c r="B245" s="1">
        <v>41516</v>
      </c>
      <c r="C245">
        <v>3</v>
      </c>
      <c r="D245" t="s">
        <v>0</v>
      </c>
      <c r="E245">
        <v>-90</v>
      </c>
      <c r="F245">
        <v>-89.787000000000006</v>
      </c>
      <c r="G245">
        <f t="shared" si="6"/>
        <v>-0.21299999999999386</v>
      </c>
      <c r="H245">
        <v>1.34E-2</v>
      </c>
      <c r="I245">
        <f t="shared" si="7"/>
        <v>2.8541999999999179E-3</v>
      </c>
    </row>
    <row r="246" spans="2:9" x14ac:dyDescent="0.25">
      <c r="B246" s="1">
        <v>41516</v>
      </c>
      <c r="C246">
        <v>4</v>
      </c>
      <c r="D246" t="s">
        <v>0</v>
      </c>
      <c r="E246">
        <v>-90</v>
      </c>
      <c r="F246">
        <v>-90.584000000000003</v>
      </c>
      <c r="G246">
        <f t="shared" si="6"/>
        <v>0.58400000000000318</v>
      </c>
      <c r="H246">
        <v>1.34E-2</v>
      </c>
      <c r="I246">
        <f t="shared" si="7"/>
        <v>7.8256000000000436E-3</v>
      </c>
    </row>
    <row r="247" spans="2:9" x14ac:dyDescent="0.25">
      <c r="B247" s="1">
        <v>41516</v>
      </c>
      <c r="C247">
        <v>5</v>
      </c>
      <c r="D247" t="s">
        <v>0</v>
      </c>
      <c r="E247">
        <v>-100.5</v>
      </c>
      <c r="F247">
        <v>-110.232</v>
      </c>
      <c r="G247">
        <f t="shared" si="6"/>
        <v>9.7319999999999993</v>
      </c>
      <c r="H247">
        <v>1.34E-2</v>
      </c>
      <c r="I247">
        <f t="shared" si="7"/>
        <v>0.13040879999999999</v>
      </c>
    </row>
    <row r="248" spans="2:9" x14ac:dyDescent="0.25">
      <c r="B248" s="1">
        <v>41516</v>
      </c>
      <c r="C248">
        <v>6</v>
      </c>
      <c r="D248" t="s">
        <v>0</v>
      </c>
      <c r="E248">
        <v>-150</v>
      </c>
      <c r="F248">
        <v>-142.23400000000001</v>
      </c>
      <c r="G248">
        <f t="shared" si="6"/>
        <v>-7.7659999999999911</v>
      </c>
      <c r="H248">
        <v>1.34E-2</v>
      </c>
      <c r="I248">
        <f t="shared" si="7"/>
        <v>0.10406439999999989</v>
      </c>
    </row>
    <row r="249" spans="2:9" x14ac:dyDescent="0.25">
      <c r="B249" s="1">
        <v>41516</v>
      </c>
      <c r="C249">
        <v>7</v>
      </c>
      <c r="D249" t="s">
        <v>0</v>
      </c>
      <c r="E249">
        <v>-150</v>
      </c>
      <c r="F249">
        <v>-148.768</v>
      </c>
      <c r="G249">
        <f t="shared" si="6"/>
        <v>-1.2319999999999993</v>
      </c>
      <c r="H249">
        <v>1.34E-2</v>
      </c>
      <c r="I249">
        <f t="shared" si="7"/>
        <v>1.650879999999999E-2</v>
      </c>
    </row>
    <row r="250" spans="2:9" x14ac:dyDescent="0.25">
      <c r="B250" s="1">
        <v>41516</v>
      </c>
      <c r="C250">
        <v>8</v>
      </c>
      <c r="D250" t="s">
        <v>0</v>
      </c>
      <c r="E250">
        <v>-150</v>
      </c>
      <c r="F250">
        <v>-148.80500000000001</v>
      </c>
      <c r="G250">
        <f t="shared" si="6"/>
        <v>-1.1949999999999932</v>
      </c>
      <c r="H250">
        <v>1.34E-2</v>
      </c>
      <c r="I250">
        <f t="shared" si="7"/>
        <v>1.6012999999999909E-2</v>
      </c>
    </row>
    <row r="251" spans="2:9" x14ac:dyDescent="0.25">
      <c r="B251" s="1">
        <v>41516</v>
      </c>
      <c r="C251">
        <v>9</v>
      </c>
      <c r="D251" t="s">
        <v>0</v>
      </c>
      <c r="E251">
        <v>-150</v>
      </c>
      <c r="F251">
        <v>-147.06200000000001</v>
      </c>
      <c r="G251">
        <f t="shared" si="6"/>
        <v>-2.9379999999999882</v>
      </c>
      <c r="H251">
        <v>1.34E-2</v>
      </c>
      <c r="I251">
        <f t="shared" si="7"/>
        <v>3.936919999999984E-2</v>
      </c>
    </row>
    <row r="252" spans="2:9" x14ac:dyDescent="0.25">
      <c r="B252" s="1">
        <v>41516</v>
      </c>
      <c r="C252">
        <v>10</v>
      </c>
      <c r="D252" t="s">
        <v>0</v>
      </c>
      <c r="E252">
        <v>-150</v>
      </c>
      <c r="F252">
        <v>-146.42599999999999</v>
      </c>
      <c r="G252">
        <f t="shared" si="6"/>
        <v>-3.5740000000000123</v>
      </c>
      <c r="H252">
        <v>1.34E-2</v>
      </c>
      <c r="I252">
        <f t="shared" si="7"/>
        <v>4.7891600000000166E-2</v>
      </c>
    </row>
    <row r="253" spans="2:9" x14ac:dyDescent="0.25">
      <c r="B253" s="1">
        <v>41516</v>
      </c>
      <c r="C253">
        <v>11</v>
      </c>
      <c r="D253" t="s">
        <v>0</v>
      </c>
      <c r="E253">
        <v>-150</v>
      </c>
      <c r="F253">
        <v>-146.005</v>
      </c>
      <c r="G253">
        <f t="shared" si="6"/>
        <v>-3.9950000000000045</v>
      </c>
      <c r="H253">
        <v>1.34E-2</v>
      </c>
      <c r="I253">
        <f t="shared" si="7"/>
        <v>5.353300000000006E-2</v>
      </c>
    </row>
    <row r="254" spans="2:9" x14ac:dyDescent="0.25">
      <c r="B254" s="1">
        <v>41516</v>
      </c>
      <c r="C254">
        <v>12</v>
      </c>
      <c r="D254" t="s">
        <v>0</v>
      </c>
      <c r="E254">
        <v>-150</v>
      </c>
      <c r="F254">
        <v>-144.541</v>
      </c>
      <c r="G254">
        <f t="shared" si="6"/>
        <v>-5.4590000000000032</v>
      </c>
      <c r="H254">
        <v>1.34E-2</v>
      </c>
      <c r="I254">
        <f t="shared" si="7"/>
        <v>7.3150600000000052E-2</v>
      </c>
    </row>
    <row r="255" spans="2:9" x14ac:dyDescent="0.25">
      <c r="B255" s="1">
        <v>41516</v>
      </c>
      <c r="C255">
        <v>13</v>
      </c>
      <c r="D255" t="s">
        <v>0</v>
      </c>
      <c r="E255">
        <v>-150</v>
      </c>
      <c r="F255">
        <v>-145.29499999999999</v>
      </c>
      <c r="G255">
        <f t="shared" si="6"/>
        <v>-4.7050000000000125</v>
      </c>
      <c r="H255">
        <v>1.34E-2</v>
      </c>
      <c r="I255">
        <f t="shared" si="7"/>
        <v>6.3047000000000172E-2</v>
      </c>
    </row>
    <row r="256" spans="2:9" x14ac:dyDescent="0.25">
      <c r="B256" s="1">
        <v>41516</v>
      </c>
      <c r="C256">
        <v>14</v>
      </c>
      <c r="D256" t="s">
        <v>0</v>
      </c>
      <c r="E256">
        <v>-150</v>
      </c>
      <c r="F256">
        <v>-142.738</v>
      </c>
      <c r="G256">
        <f t="shared" si="6"/>
        <v>-7.2620000000000005</v>
      </c>
      <c r="H256">
        <v>1.34E-2</v>
      </c>
      <c r="I256">
        <f t="shared" si="7"/>
        <v>9.7310800000000003E-2</v>
      </c>
    </row>
    <row r="257" spans="2:9" x14ac:dyDescent="0.25">
      <c r="B257" s="1">
        <v>41516</v>
      </c>
      <c r="C257">
        <v>15</v>
      </c>
      <c r="D257" t="s">
        <v>0</v>
      </c>
      <c r="E257">
        <v>-150</v>
      </c>
      <c r="F257">
        <v>-143.08799999999999</v>
      </c>
      <c r="G257">
        <f t="shared" si="6"/>
        <v>-6.9120000000000061</v>
      </c>
      <c r="H257">
        <v>1.34E-2</v>
      </c>
      <c r="I257">
        <f t="shared" si="7"/>
        <v>9.2620800000000086E-2</v>
      </c>
    </row>
    <row r="258" spans="2:9" x14ac:dyDescent="0.25">
      <c r="B258" s="1">
        <v>41516</v>
      </c>
      <c r="C258">
        <v>16</v>
      </c>
      <c r="D258" t="s">
        <v>0</v>
      </c>
      <c r="E258">
        <v>-150</v>
      </c>
      <c r="F258">
        <v>-143.40199999999999</v>
      </c>
      <c r="G258">
        <f t="shared" si="6"/>
        <v>-6.5980000000000132</v>
      </c>
      <c r="H258">
        <v>1.34E-2</v>
      </c>
      <c r="I258">
        <f t="shared" si="7"/>
        <v>8.8413200000000178E-2</v>
      </c>
    </row>
    <row r="259" spans="2:9" x14ac:dyDescent="0.25">
      <c r="B259" s="1">
        <v>41516</v>
      </c>
      <c r="C259">
        <v>17</v>
      </c>
      <c r="D259" t="s">
        <v>0</v>
      </c>
      <c r="E259">
        <v>-150</v>
      </c>
      <c r="F259">
        <v>-143.28299999999999</v>
      </c>
      <c r="G259">
        <f t="shared" si="6"/>
        <v>-6.717000000000013</v>
      </c>
      <c r="H259">
        <v>1.34E-2</v>
      </c>
      <c r="I259">
        <f t="shared" si="7"/>
        <v>9.0007800000000179E-2</v>
      </c>
    </row>
    <row r="260" spans="2:9" x14ac:dyDescent="0.25">
      <c r="B260" s="1">
        <v>41516</v>
      </c>
      <c r="C260">
        <v>18</v>
      </c>
      <c r="D260" t="s">
        <v>0</v>
      </c>
      <c r="E260">
        <v>-150</v>
      </c>
      <c r="F260">
        <v>-142.44399999999999</v>
      </c>
      <c r="G260">
        <f t="shared" ref="G260:G323" si="8">E260-F260</f>
        <v>-7.5560000000000116</v>
      </c>
      <c r="H260">
        <v>1.34E-2</v>
      </c>
      <c r="I260">
        <f t="shared" ref="I260:I323" si="9">ABS(G260*H260)</f>
        <v>0.10125040000000016</v>
      </c>
    </row>
    <row r="261" spans="2:9" x14ac:dyDescent="0.25">
      <c r="B261" s="1">
        <v>41516</v>
      </c>
      <c r="C261">
        <v>19</v>
      </c>
      <c r="D261" t="s">
        <v>0</v>
      </c>
      <c r="E261">
        <v>-150</v>
      </c>
      <c r="F261">
        <v>-142.29300000000001</v>
      </c>
      <c r="G261">
        <f t="shared" si="8"/>
        <v>-7.7069999999999936</v>
      </c>
      <c r="H261">
        <v>1.34E-2</v>
      </c>
      <c r="I261">
        <f t="shared" si="9"/>
        <v>0.10327379999999992</v>
      </c>
    </row>
    <row r="262" spans="2:9" x14ac:dyDescent="0.25">
      <c r="B262" s="1">
        <v>41516</v>
      </c>
      <c r="C262">
        <v>20</v>
      </c>
      <c r="D262" t="s">
        <v>0</v>
      </c>
      <c r="E262">
        <v>-150</v>
      </c>
      <c r="F262">
        <v>-147.501</v>
      </c>
      <c r="G262">
        <f t="shared" si="8"/>
        <v>-2.4989999999999952</v>
      </c>
      <c r="H262">
        <v>1.34E-2</v>
      </c>
      <c r="I262">
        <f t="shared" si="9"/>
        <v>3.3486599999999936E-2</v>
      </c>
    </row>
    <row r="263" spans="2:9" x14ac:dyDescent="0.25">
      <c r="B263" s="1">
        <v>41516</v>
      </c>
      <c r="C263">
        <v>21</v>
      </c>
      <c r="D263" t="s">
        <v>0</v>
      </c>
      <c r="E263">
        <v>-150</v>
      </c>
      <c r="F263">
        <v>-149.91</v>
      </c>
      <c r="G263">
        <f t="shared" si="8"/>
        <v>-9.0000000000003411E-2</v>
      </c>
      <c r="H263">
        <v>1.34E-2</v>
      </c>
      <c r="I263">
        <f t="shared" si="9"/>
        <v>1.2060000000000458E-3</v>
      </c>
    </row>
    <row r="264" spans="2:9" x14ac:dyDescent="0.25">
      <c r="B264" s="1">
        <v>41516</v>
      </c>
      <c r="C264">
        <v>22</v>
      </c>
      <c r="D264" t="s">
        <v>0</v>
      </c>
      <c r="E264">
        <v>-150</v>
      </c>
      <c r="F264">
        <v>-149.91900000000001</v>
      </c>
      <c r="G264">
        <f t="shared" si="8"/>
        <v>-8.0999999999988859E-2</v>
      </c>
      <c r="H264">
        <v>1.34E-2</v>
      </c>
      <c r="I264">
        <f t="shared" si="9"/>
        <v>1.0853999999998509E-3</v>
      </c>
    </row>
    <row r="265" spans="2:9" x14ac:dyDescent="0.25">
      <c r="B265" s="1">
        <v>41516</v>
      </c>
      <c r="C265">
        <v>23</v>
      </c>
      <c r="D265" t="s">
        <v>0</v>
      </c>
      <c r="E265">
        <v>-150</v>
      </c>
      <c r="F265">
        <v>-148.143</v>
      </c>
      <c r="G265">
        <f t="shared" si="8"/>
        <v>-1.8569999999999993</v>
      </c>
      <c r="H265">
        <v>1.34E-2</v>
      </c>
      <c r="I265">
        <f t="shared" si="9"/>
        <v>2.4883799999999991E-2</v>
      </c>
    </row>
    <row r="266" spans="2:9" x14ac:dyDescent="0.25">
      <c r="B266" s="1">
        <v>41516</v>
      </c>
      <c r="C266">
        <v>24</v>
      </c>
      <c r="D266" t="s">
        <v>0</v>
      </c>
      <c r="E266">
        <v>-150</v>
      </c>
      <c r="F266">
        <v>-149.976</v>
      </c>
      <c r="G266">
        <f t="shared" si="8"/>
        <v>-2.4000000000000909E-2</v>
      </c>
      <c r="H266">
        <v>1.34E-2</v>
      </c>
      <c r="I266">
        <f t="shared" si="9"/>
        <v>3.2160000000001221E-4</v>
      </c>
    </row>
    <row r="267" spans="2:9" x14ac:dyDescent="0.25">
      <c r="B267" s="1">
        <v>41517</v>
      </c>
      <c r="C267">
        <v>1</v>
      </c>
      <c r="D267" t="s">
        <v>0</v>
      </c>
      <c r="E267">
        <v>-150</v>
      </c>
      <c r="F267">
        <v>-149.809</v>
      </c>
      <c r="G267">
        <f t="shared" si="8"/>
        <v>-0.1910000000000025</v>
      </c>
      <c r="H267">
        <v>1.34E-2</v>
      </c>
      <c r="I267">
        <f t="shared" si="9"/>
        <v>2.5594000000000337E-3</v>
      </c>
    </row>
    <row r="268" spans="2:9" x14ac:dyDescent="0.25">
      <c r="B268" s="1">
        <v>41517</v>
      </c>
      <c r="C268">
        <v>2</v>
      </c>
      <c r="D268" t="s">
        <v>0</v>
      </c>
      <c r="E268">
        <v>-90</v>
      </c>
      <c r="F268">
        <v>-116.068</v>
      </c>
      <c r="G268">
        <f t="shared" si="8"/>
        <v>26.067999999999998</v>
      </c>
      <c r="H268">
        <v>1.34E-2</v>
      </c>
      <c r="I268">
        <f t="shared" si="9"/>
        <v>0.34931119999999999</v>
      </c>
    </row>
    <row r="269" spans="2:9" x14ac:dyDescent="0.25">
      <c r="B269" s="1">
        <v>41517</v>
      </c>
      <c r="C269">
        <v>3</v>
      </c>
      <c r="D269" t="s">
        <v>0</v>
      </c>
      <c r="E269">
        <v>-90</v>
      </c>
      <c r="F269">
        <v>-89.974999999999994</v>
      </c>
      <c r="G269">
        <f t="shared" si="8"/>
        <v>-2.5000000000005684E-2</v>
      </c>
      <c r="H269">
        <v>1.34E-2</v>
      </c>
      <c r="I269">
        <f t="shared" si="9"/>
        <v>3.3500000000007618E-4</v>
      </c>
    </row>
    <row r="270" spans="2:9" x14ac:dyDescent="0.25">
      <c r="B270" s="1">
        <v>41517</v>
      </c>
      <c r="C270">
        <v>4</v>
      </c>
      <c r="D270" t="s">
        <v>0</v>
      </c>
      <c r="E270">
        <v>-90</v>
      </c>
      <c r="F270">
        <v>-90.218999999999994</v>
      </c>
      <c r="G270">
        <f t="shared" si="8"/>
        <v>0.21899999999999409</v>
      </c>
      <c r="H270">
        <v>1.34E-2</v>
      </c>
      <c r="I270">
        <f t="shared" si="9"/>
        <v>2.934599999999921E-3</v>
      </c>
    </row>
    <row r="271" spans="2:9" x14ac:dyDescent="0.25">
      <c r="B271" s="1">
        <v>41517</v>
      </c>
      <c r="C271">
        <v>5</v>
      </c>
      <c r="D271" t="s">
        <v>0</v>
      </c>
      <c r="E271">
        <v>-90</v>
      </c>
      <c r="F271">
        <v>-90.016999999999996</v>
      </c>
      <c r="G271">
        <f t="shared" si="8"/>
        <v>1.6999999999995907E-2</v>
      </c>
      <c r="H271">
        <v>1.34E-2</v>
      </c>
      <c r="I271">
        <f t="shared" si="9"/>
        <v>2.2779999999994517E-4</v>
      </c>
    </row>
    <row r="272" spans="2:9" x14ac:dyDescent="0.25">
      <c r="B272" s="1">
        <v>41517</v>
      </c>
      <c r="C272">
        <v>6</v>
      </c>
      <c r="D272" t="s">
        <v>0</v>
      </c>
      <c r="E272">
        <v>-90</v>
      </c>
      <c r="F272">
        <v>-90.143000000000001</v>
      </c>
      <c r="G272">
        <f t="shared" si="8"/>
        <v>0.14300000000000068</v>
      </c>
      <c r="H272">
        <v>1.34E-2</v>
      </c>
      <c r="I272">
        <f t="shared" si="9"/>
        <v>1.9162000000000092E-3</v>
      </c>
    </row>
    <row r="273" spans="2:9" x14ac:dyDescent="0.25">
      <c r="B273" s="1">
        <v>41517</v>
      </c>
      <c r="C273">
        <v>7</v>
      </c>
      <c r="D273" t="s">
        <v>0</v>
      </c>
      <c r="E273">
        <v>-111.5</v>
      </c>
      <c r="F273">
        <v>-82.945999999999998</v>
      </c>
      <c r="G273">
        <f t="shared" si="8"/>
        <v>-28.554000000000002</v>
      </c>
      <c r="H273">
        <v>1.34E-2</v>
      </c>
      <c r="I273">
        <f t="shared" si="9"/>
        <v>0.38262360000000006</v>
      </c>
    </row>
    <row r="274" spans="2:9" x14ac:dyDescent="0.25">
      <c r="B274" s="1">
        <v>41517</v>
      </c>
      <c r="C274">
        <v>8</v>
      </c>
      <c r="D274" t="s">
        <v>0</v>
      </c>
      <c r="E274">
        <v>-150</v>
      </c>
      <c r="F274">
        <v>-18.375</v>
      </c>
      <c r="G274">
        <f t="shared" si="8"/>
        <v>-131.625</v>
      </c>
      <c r="H274">
        <v>1.34E-2</v>
      </c>
      <c r="I274">
        <f t="shared" si="9"/>
        <v>1.7637750000000001</v>
      </c>
    </row>
    <row r="275" spans="2:9" x14ac:dyDescent="0.25">
      <c r="B275" s="1">
        <v>41517</v>
      </c>
      <c r="C275">
        <v>9</v>
      </c>
      <c r="D275" t="s">
        <v>0</v>
      </c>
      <c r="E275">
        <v>-150</v>
      </c>
      <c r="F275">
        <v>0</v>
      </c>
      <c r="G275">
        <f t="shared" si="8"/>
        <v>-150</v>
      </c>
      <c r="H275">
        <v>1.34E-2</v>
      </c>
      <c r="I275">
        <f t="shared" si="9"/>
        <v>2.0100000000000002</v>
      </c>
    </row>
    <row r="276" spans="2:9" x14ac:dyDescent="0.25">
      <c r="B276" s="1">
        <v>41517</v>
      </c>
      <c r="C276">
        <v>10</v>
      </c>
      <c r="D276" t="s">
        <v>0</v>
      </c>
      <c r="E276">
        <v>-150</v>
      </c>
      <c r="F276">
        <v>0</v>
      </c>
      <c r="G276">
        <f t="shared" si="8"/>
        <v>-150</v>
      </c>
      <c r="H276">
        <v>1.34E-2</v>
      </c>
      <c r="I276">
        <f t="shared" si="9"/>
        <v>2.0100000000000002</v>
      </c>
    </row>
    <row r="277" spans="2:9" x14ac:dyDescent="0.25">
      <c r="B277" s="1">
        <v>41517</v>
      </c>
      <c r="C277">
        <v>11</v>
      </c>
      <c r="D277" t="s">
        <v>0</v>
      </c>
      <c r="E277">
        <v>-150</v>
      </c>
      <c r="F277">
        <v>0</v>
      </c>
      <c r="G277">
        <f t="shared" si="8"/>
        <v>-150</v>
      </c>
      <c r="H277">
        <v>1.34E-2</v>
      </c>
      <c r="I277">
        <f t="shared" si="9"/>
        <v>2.0100000000000002</v>
      </c>
    </row>
    <row r="278" spans="2:9" x14ac:dyDescent="0.25">
      <c r="B278" s="1">
        <v>41517</v>
      </c>
      <c r="C278">
        <v>12</v>
      </c>
      <c r="D278" t="s">
        <v>0</v>
      </c>
      <c r="E278">
        <v>-150</v>
      </c>
      <c r="F278">
        <v>0</v>
      </c>
      <c r="G278">
        <f t="shared" si="8"/>
        <v>-150</v>
      </c>
      <c r="H278">
        <v>1.34E-2</v>
      </c>
      <c r="I278">
        <f t="shared" si="9"/>
        <v>2.0100000000000002</v>
      </c>
    </row>
    <row r="279" spans="2:9" x14ac:dyDescent="0.25">
      <c r="B279" s="1">
        <v>41517</v>
      </c>
      <c r="C279">
        <v>13</v>
      </c>
      <c r="D279" t="s">
        <v>0</v>
      </c>
      <c r="E279">
        <v>-150</v>
      </c>
      <c r="F279">
        <v>0</v>
      </c>
      <c r="G279">
        <f t="shared" si="8"/>
        <v>-150</v>
      </c>
      <c r="H279">
        <v>1.34E-2</v>
      </c>
      <c r="I279">
        <f t="shared" si="9"/>
        <v>2.0100000000000002</v>
      </c>
    </row>
    <row r="280" spans="2:9" x14ac:dyDescent="0.25">
      <c r="B280" s="1">
        <v>41517</v>
      </c>
      <c r="C280">
        <v>14</v>
      </c>
      <c r="D280" t="s">
        <v>0</v>
      </c>
      <c r="E280">
        <v>-150</v>
      </c>
      <c r="F280">
        <v>0</v>
      </c>
      <c r="G280">
        <f t="shared" si="8"/>
        <v>-150</v>
      </c>
      <c r="H280">
        <v>1.34E-2</v>
      </c>
      <c r="I280">
        <f t="shared" si="9"/>
        <v>2.0100000000000002</v>
      </c>
    </row>
    <row r="281" spans="2:9" x14ac:dyDescent="0.25">
      <c r="B281" s="1">
        <v>41517</v>
      </c>
      <c r="C281">
        <v>15</v>
      </c>
      <c r="D281" t="s">
        <v>0</v>
      </c>
      <c r="E281">
        <v>-150</v>
      </c>
      <c r="F281">
        <v>0</v>
      </c>
      <c r="G281">
        <f t="shared" si="8"/>
        <v>-150</v>
      </c>
      <c r="H281">
        <v>1.34E-2</v>
      </c>
      <c r="I281">
        <f t="shared" si="9"/>
        <v>2.0100000000000002</v>
      </c>
    </row>
    <row r="282" spans="2:9" x14ac:dyDescent="0.25">
      <c r="B282" s="1">
        <v>41517</v>
      </c>
      <c r="C282">
        <v>16</v>
      </c>
      <c r="D282" t="s">
        <v>0</v>
      </c>
      <c r="E282">
        <v>-150</v>
      </c>
      <c r="F282">
        <v>0</v>
      </c>
      <c r="G282">
        <f t="shared" si="8"/>
        <v>-150</v>
      </c>
      <c r="H282">
        <v>1.34E-2</v>
      </c>
      <c r="I282">
        <f t="shared" si="9"/>
        <v>2.0100000000000002</v>
      </c>
    </row>
    <row r="283" spans="2:9" x14ac:dyDescent="0.25">
      <c r="B283" s="1">
        <v>41517</v>
      </c>
      <c r="C283">
        <v>17</v>
      </c>
      <c r="D283" t="s">
        <v>0</v>
      </c>
      <c r="E283">
        <v>-150</v>
      </c>
      <c r="F283">
        <v>0</v>
      </c>
      <c r="G283">
        <f t="shared" si="8"/>
        <v>-150</v>
      </c>
      <c r="H283">
        <v>1.34E-2</v>
      </c>
      <c r="I283">
        <f t="shared" si="9"/>
        <v>2.0100000000000002</v>
      </c>
    </row>
    <row r="284" spans="2:9" x14ac:dyDescent="0.25">
      <c r="B284" s="1">
        <v>41517</v>
      </c>
      <c r="C284">
        <v>18</v>
      </c>
      <c r="D284" t="s">
        <v>0</v>
      </c>
      <c r="E284">
        <v>-150</v>
      </c>
      <c r="F284">
        <v>0</v>
      </c>
      <c r="G284">
        <f t="shared" si="8"/>
        <v>-150</v>
      </c>
      <c r="H284">
        <v>1.34E-2</v>
      </c>
      <c r="I284">
        <f t="shared" si="9"/>
        <v>2.0100000000000002</v>
      </c>
    </row>
    <row r="285" spans="2:9" x14ac:dyDescent="0.25">
      <c r="B285" s="1">
        <v>41517</v>
      </c>
      <c r="C285">
        <v>19</v>
      </c>
      <c r="D285" t="s">
        <v>0</v>
      </c>
      <c r="E285">
        <v>-150</v>
      </c>
      <c r="F285">
        <v>0</v>
      </c>
      <c r="G285">
        <f t="shared" si="8"/>
        <v>-150</v>
      </c>
      <c r="H285">
        <v>1.34E-2</v>
      </c>
      <c r="I285">
        <f t="shared" si="9"/>
        <v>2.0100000000000002</v>
      </c>
    </row>
    <row r="286" spans="2:9" x14ac:dyDescent="0.25">
      <c r="B286" s="1">
        <v>41517</v>
      </c>
      <c r="C286">
        <v>20</v>
      </c>
      <c r="D286" t="s">
        <v>0</v>
      </c>
      <c r="E286">
        <v>-150</v>
      </c>
      <c r="F286">
        <v>0</v>
      </c>
      <c r="G286">
        <f t="shared" si="8"/>
        <v>-150</v>
      </c>
      <c r="H286">
        <v>1.34E-2</v>
      </c>
      <c r="I286">
        <f t="shared" si="9"/>
        <v>2.0100000000000002</v>
      </c>
    </row>
    <row r="287" spans="2:9" x14ac:dyDescent="0.25">
      <c r="B287" s="1">
        <v>41517</v>
      </c>
      <c r="C287">
        <v>21</v>
      </c>
      <c r="D287" t="s">
        <v>0</v>
      </c>
      <c r="E287">
        <v>-150</v>
      </c>
      <c r="F287">
        <v>0</v>
      </c>
      <c r="G287">
        <f t="shared" si="8"/>
        <v>-150</v>
      </c>
      <c r="H287">
        <v>1.34E-2</v>
      </c>
      <c r="I287">
        <f t="shared" si="9"/>
        <v>2.0100000000000002</v>
      </c>
    </row>
    <row r="288" spans="2:9" x14ac:dyDescent="0.25">
      <c r="B288" s="1">
        <v>41517</v>
      </c>
      <c r="C288">
        <v>22</v>
      </c>
      <c r="D288" t="s">
        <v>0</v>
      </c>
      <c r="E288">
        <v>-150</v>
      </c>
      <c r="F288">
        <v>0</v>
      </c>
      <c r="G288">
        <f t="shared" si="8"/>
        <v>-150</v>
      </c>
      <c r="H288">
        <v>1.34E-2</v>
      </c>
      <c r="I288">
        <f t="shared" si="9"/>
        <v>2.0100000000000002</v>
      </c>
    </row>
    <row r="289" spans="2:9" x14ac:dyDescent="0.25">
      <c r="B289" s="1">
        <v>41517</v>
      </c>
      <c r="C289">
        <v>23</v>
      </c>
      <c r="D289" t="s">
        <v>0</v>
      </c>
      <c r="E289">
        <v>-150</v>
      </c>
      <c r="F289">
        <v>0</v>
      </c>
      <c r="G289">
        <f t="shared" si="8"/>
        <v>-150</v>
      </c>
      <c r="H289">
        <v>1.34E-2</v>
      </c>
      <c r="I289">
        <f t="shared" si="9"/>
        <v>2.0100000000000002</v>
      </c>
    </row>
    <row r="290" spans="2:9" x14ac:dyDescent="0.25">
      <c r="B290" s="1">
        <v>41517</v>
      </c>
      <c r="C290">
        <v>24</v>
      </c>
      <c r="D290" t="s">
        <v>0</v>
      </c>
      <c r="E290">
        <v>-150</v>
      </c>
      <c r="F290">
        <v>0</v>
      </c>
      <c r="G290">
        <f t="shared" si="8"/>
        <v>-150</v>
      </c>
      <c r="H290">
        <v>1.34E-2</v>
      </c>
      <c r="I290">
        <f t="shared" si="9"/>
        <v>2.0100000000000002</v>
      </c>
    </row>
    <row r="291" spans="2:9" x14ac:dyDescent="0.25">
      <c r="B291" s="1">
        <v>41506</v>
      </c>
      <c r="C291">
        <v>1</v>
      </c>
      <c r="D291" t="s">
        <v>1</v>
      </c>
      <c r="E291">
        <v>-100.5</v>
      </c>
      <c r="F291">
        <v>-98.751000000000005</v>
      </c>
      <c r="G291">
        <f t="shared" si="8"/>
        <v>-1.7489999999999952</v>
      </c>
      <c r="H291">
        <v>1.34E-2</v>
      </c>
      <c r="I291">
        <f t="shared" si="9"/>
        <v>2.3436599999999936E-2</v>
      </c>
    </row>
    <row r="292" spans="2:9" x14ac:dyDescent="0.25">
      <c r="B292" s="1">
        <v>41506</v>
      </c>
      <c r="C292">
        <v>2</v>
      </c>
      <c r="D292" t="s">
        <v>1</v>
      </c>
      <c r="E292">
        <v>-60</v>
      </c>
      <c r="F292">
        <v>-99.12</v>
      </c>
      <c r="G292">
        <f t="shared" si="8"/>
        <v>39.120000000000005</v>
      </c>
      <c r="H292">
        <v>1.34E-2</v>
      </c>
      <c r="I292">
        <f t="shared" si="9"/>
        <v>0.52420800000000012</v>
      </c>
    </row>
    <row r="293" spans="2:9" x14ac:dyDescent="0.25">
      <c r="B293" s="1">
        <v>41506</v>
      </c>
      <c r="C293">
        <v>3</v>
      </c>
      <c r="D293" t="s">
        <v>1</v>
      </c>
      <c r="E293">
        <v>-60</v>
      </c>
      <c r="F293">
        <v>-99.031000000000006</v>
      </c>
      <c r="G293">
        <f t="shared" si="8"/>
        <v>39.031000000000006</v>
      </c>
      <c r="H293">
        <v>1.34E-2</v>
      </c>
      <c r="I293">
        <f t="shared" si="9"/>
        <v>0.52301540000000013</v>
      </c>
    </row>
    <row r="294" spans="2:9" x14ac:dyDescent="0.25">
      <c r="B294" s="1">
        <v>41506</v>
      </c>
      <c r="C294">
        <v>4</v>
      </c>
      <c r="D294" t="s">
        <v>1</v>
      </c>
      <c r="E294">
        <v>-60</v>
      </c>
      <c r="F294">
        <v>-98.56</v>
      </c>
      <c r="G294">
        <f t="shared" si="8"/>
        <v>38.56</v>
      </c>
      <c r="H294">
        <v>1.34E-2</v>
      </c>
      <c r="I294">
        <f t="shared" si="9"/>
        <v>0.51670400000000005</v>
      </c>
    </row>
    <row r="295" spans="2:9" x14ac:dyDescent="0.25">
      <c r="B295" s="1">
        <v>41506</v>
      </c>
      <c r="C295">
        <v>5</v>
      </c>
      <c r="D295" t="s">
        <v>1</v>
      </c>
      <c r="E295">
        <v>-60</v>
      </c>
      <c r="F295">
        <v>-99.849000000000004</v>
      </c>
      <c r="G295">
        <f t="shared" si="8"/>
        <v>39.849000000000004</v>
      </c>
      <c r="H295">
        <v>1.34E-2</v>
      </c>
      <c r="I295">
        <f t="shared" si="9"/>
        <v>0.53397660000000002</v>
      </c>
    </row>
    <row r="296" spans="2:9" x14ac:dyDescent="0.25">
      <c r="B296" s="1">
        <v>41506</v>
      </c>
      <c r="C296">
        <v>6</v>
      </c>
      <c r="D296" t="s">
        <v>1</v>
      </c>
      <c r="E296">
        <v>-120</v>
      </c>
      <c r="F296">
        <v>-108.93899999999999</v>
      </c>
      <c r="G296">
        <f t="shared" si="8"/>
        <v>-11.061000000000007</v>
      </c>
      <c r="H296">
        <v>1.34E-2</v>
      </c>
      <c r="I296">
        <f t="shared" si="9"/>
        <v>0.14821740000000011</v>
      </c>
    </row>
    <row r="297" spans="2:9" x14ac:dyDescent="0.25">
      <c r="B297" s="1">
        <v>41506</v>
      </c>
      <c r="C297">
        <v>7</v>
      </c>
      <c r="D297" t="s">
        <v>1</v>
      </c>
      <c r="E297">
        <v>-138</v>
      </c>
      <c r="F297">
        <v>-120.43</v>
      </c>
      <c r="G297">
        <f t="shared" si="8"/>
        <v>-17.569999999999993</v>
      </c>
      <c r="H297">
        <v>1.34E-2</v>
      </c>
      <c r="I297">
        <f t="shared" si="9"/>
        <v>0.23543799999999993</v>
      </c>
    </row>
    <row r="298" spans="2:9" x14ac:dyDescent="0.25">
      <c r="B298" s="1">
        <v>41506</v>
      </c>
      <c r="C298">
        <v>8</v>
      </c>
      <c r="D298" t="s">
        <v>1</v>
      </c>
      <c r="E298">
        <v>-138</v>
      </c>
      <c r="F298">
        <v>-138.172</v>
      </c>
      <c r="G298">
        <f t="shared" si="8"/>
        <v>0.17199999999999704</v>
      </c>
      <c r="H298">
        <v>1.34E-2</v>
      </c>
      <c r="I298">
        <f t="shared" si="9"/>
        <v>2.3047999999999606E-3</v>
      </c>
    </row>
    <row r="299" spans="2:9" x14ac:dyDescent="0.25">
      <c r="B299" s="1">
        <v>41506</v>
      </c>
      <c r="C299">
        <v>9</v>
      </c>
      <c r="D299" t="s">
        <v>1</v>
      </c>
      <c r="E299">
        <v>-138</v>
      </c>
      <c r="F299">
        <v>-126.714</v>
      </c>
      <c r="G299">
        <f t="shared" si="8"/>
        <v>-11.286000000000001</v>
      </c>
      <c r="H299">
        <v>1.34E-2</v>
      </c>
      <c r="I299">
        <f t="shared" si="9"/>
        <v>0.15123240000000002</v>
      </c>
    </row>
    <row r="300" spans="2:9" x14ac:dyDescent="0.25">
      <c r="B300" s="1">
        <v>41506</v>
      </c>
      <c r="C300">
        <v>10</v>
      </c>
      <c r="D300" t="s">
        <v>1</v>
      </c>
      <c r="E300">
        <v>-138</v>
      </c>
      <c r="F300">
        <v>-137.315</v>
      </c>
      <c r="G300">
        <f t="shared" si="8"/>
        <v>-0.68500000000000227</v>
      </c>
      <c r="H300">
        <v>1.34E-2</v>
      </c>
      <c r="I300">
        <f t="shared" si="9"/>
        <v>9.1790000000000309E-3</v>
      </c>
    </row>
    <row r="301" spans="2:9" x14ac:dyDescent="0.25">
      <c r="B301" s="1">
        <v>41506</v>
      </c>
      <c r="C301">
        <v>11</v>
      </c>
      <c r="D301" t="s">
        <v>1</v>
      </c>
      <c r="E301">
        <v>-138</v>
      </c>
      <c r="F301">
        <v>-137.72800000000001</v>
      </c>
      <c r="G301">
        <f t="shared" si="8"/>
        <v>-0.27199999999999136</v>
      </c>
      <c r="H301">
        <v>1.34E-2</v>
      </c>
      <c r="I301">
        <f t="shared" si="9"/>
        <v>3.6447999999998843E-3</v>
      </c>
    </row>
    <row r="302" spans="2:9" x14ac:dyDescent="0.25">
      <c r="B302" s="1">
        <v>41506</v>
      </c>
      <c r="C302">
        <v>12</v>
      </c>
      <c r="D302" t="s">
        <v>1</v>
      </c>
      <c r="E302">
        <v>-138</v>
      </c>
      <c r="F302">
        <v>-138.203</v>
      </c>
      <c r="G302">
        <f t="shared" si="8"/>
        <v>0.20300000000000296</v>
      </c>
      <c r="H302">
        <v>1.34E-2</v>
      </c>
      <c r="I302">
        <f t="shared" si="9"/>
        <v>2.7202000000000398E-3</v>
      </c>
    </row>
    <row r="303" spans="2:9" x14ac:dyDescent="0.25">
      <c r="B303" s="1">
        <v>41506</v>
      </c>
      <c r="C303">
        <v>13</v>
      </c>
      <c r="D303" t="s">
        <v>1</v>
      </c>
      <c r="E303">
        <v>-138</v>
      </c>
      <c r="F303">
        <v>-137.411</v>
      </c>
      <c r="G303">
        <f t="shared" si="8"/>
        <v>-0.58899999999999864</v>
      </c>
      <c r="H303">
        <v>1.34E-2</v>
      </c>
      <c r="I303">
        <f t="shared" si="9"/>
        <v>7.8925999999999823E-3</v>
      </c>
    </row>
    <row r="304" spans="2:9" x14ac:dyDescent="0.25">
      <c r="B304" s="1">
        <v>41506</v>
      </c>
      <c r="C304">
        <v>14</v>
      </c>
      <c r="D304" t="s">
        <v>1</v>
      </c>
      <c r="E304">
        <v>-138</v>
      </c>
      <c r="F304">
        <v>-136.56200000000001</v>
      </c>
      <c r="G304">
        <f t="shared" si="8"/>
        <v>-1.4379999999999882</v>
      </c>
      <c r="H304">
        <v>1.34E-2</v>
      </c>
      <c r="I304">
        <f t="shared" si="9"/>
        <v>1.9269199999999841E-2</v>
      </c>
    </row>
    <row r="305" spans="2:9" x14ac:dyDescent="0.25">
      <c r="B305" s="1">
        <v>41506</v>
      </c>
      <c r="C305">
        <v>15</v>
      </c>
      <c r="D305" t="s">
        <v>1</v>
      </c>
      <c r="E305">
        <v>-138</v>
      </c>
      <c r="F305">
        <v>-136.715</v>
      </c>
      <c r="G305">
        <f t="shared" si="8"/>
        <v>-1.2849999999999966</v>
      </c>
      <c r="H305">
        <v>1.34E-2</v>
      </c>
      <c r="I305">
        <f t="shared" si="9"/>
        <v>1.7218999999999957E-2</v>
      </c>
    </row>
    <row r="306" spans="2:9" x14ac:dyDescent="0.25">
      <c r="B306" s="1">
        <v>41506</v>
      </c>
      <c r="C306">
        <v>16</v>
      </c>
      <c r="D306" t="s">
        <v>1</v>
      </c>
      <c r="E306">
        <v>-138</v>
      </c>
      <c r="F306">
        <v>-136.524</v>
      </c>
      <c r="G306">
        <f t="shared" si="8"/>
        <v>-1.4759999999999991</v>
      </c>
      <c r="H306">
        <v>1.34E-2</v>
      </c>
      <c r="I306">
        <f t="shared" si="9"/>
        <v>1.9778399999999988E-2</v>
      </c>
    </row>
    <row r="307" spans="2:9" x14ac:dyDescent="0.25">
      <c r="B307" s="1">
        <v>41506</v>
      </c>
      <c r="C307">
        <v>17</v>
      </c>
      <c r="D307" t="s">
        <v>1</v>
      </c>
      <c r="E307">
        <v>-138</v>
      </c>
      <c r="F307">
        <v>-136.99299999999999</v>
      </c>
      <c r="G307">
        <f t="shared" si="8"/>
        <v>-1.007000000000005</v>
      </c>
      <c r="H307">
        <v>1.34E-2</v>
      </c>
      <c r="I307">
        <f t="shared" si="9"/>
        <v>1.3493800000000068E-2</v>
      </c>
    </row>
    <row r="308" spans="2:9" x14ac:dyDescent="0.25">
      <c r="B308" s="1">
        <v>41506</v>
      </c>
      <c r="C308">
        <v>18</v>
      </c>
      <c r="D308" t="s">
        <v>1</v>
      </c>
      <c r="E308">
        <v>-138</v>
      </c>
      <c r="F308">
        <v>-137.291</v>
      </c>
      <c r="G308">
        <f t="shared" si="8"/>
        <v>-0.70900000000000318</v>
      </c>
      <c r="H308">
        <v>1.34E-2</v>
      </c>
      <c r="I308">
        <f t="shared" si="9"/>
        <v>9.500600000000043E-3</v>
      </c>
    </row>
    <row r="309" spans="2:9" x14ac:dyDescent="0.25">
      <c r="B309" s="1">
        <v>41506</v>
      </c>
      <c r="C309">
        <v>19</v>
      </c>
      <c r="D309" t="s">
        <v>1</v>
      </c>
      <c r="E309">
        <v>-138</v>
      </c>
      <c r="F309">
        <v>-136.81100000000001</v>
      </c>
      <c r="G309">
        <f t="shared" si="8"/>
        <v>-1.188999999999993</v>
      </c>
      <c r="H309">
        <v>1.34E-2</v>
      </c>
      <c r="I309">
        <f t="shared" si="9"/>
        <v>1.5932599999999904E-2</v>
      </c>
    </row>
    <row r="310" spans="2:9" x14ac:dyDescent="0.25">
      <c r="B310" s="1">
        <v>41506</v>
      </c>
      <c r="C310">
        <v>20</v>
      </c>
      <c r="D310" t="s">
        <v>1</v>
      </c>
      <c r="E310">
        <v>-138</v>
      </c>
      <c r="F310">
        <v>-136.94900000000001</v>
      </c>
      <c r="G310">
        <f t="shared" si="8"/>
        <v>-1.0509999999999877</v>
      </c>
      <c r="H310">
        <v>1.34E-2</v>
      </c>
      <c r="I310">
        <f t="shared" si="9"/>
        <v>1.4083399999999836E-2</v>
      </c>
    </row>
    <row r="311" spans="2:9" x14ac:dyDescent="0.25">
      <c r="B311" s="1">
        <v>41506</v>
      </c>
      <c r="C311">
        <v>21</v>
      </c>
      <c r="D311" t="s">
        <v>1</v>
      </c>
      <c r="E311">
        <v>-138</v>
      </c>
      <c r="F311">
        <v>-137.041</v>
      </c>
      <c r="G311">
        <f t="shared" si="8"/>
        <v>-0.95900000000000318</v>
      </c>
      <c r="H311">
        <v>1.34E-2</v>
      </c>
      <c r="I311">
        <f t="shared" si="9"/>
        <v>1.2850600000000044E-2</v>
      </c>
    </row>
    <row r="312" spans="2:9" x14ac:dyDescent="0.25">
      <c r="B312" s="1">
        <v>41506</v>
      </c>
      <c r="C312">
        <v>22</v>
      </c>
      <c r="D312" t="s">
        <v>1</v>
      </c>
      <c r="E312">
        <v>-138</v>
      </c>
      <c r="F312">
        <v>-136.63</v>
      </c>
      <c r="G312">
        <f t="shared" si="8"/>
        <v>-1.3700000000000045</v>
      </c>
      <c r="H312">
        <v>1.34E-2</v>
      </c>
      <c r="I312">
        <f t="shared" si="9"/>
        <v>1.8358000000000062E-2</v>
      </c>
    </row>
    <row r="313" spans="2:9" x14ac:dyDescent="0.25">
      <c r="B313" s="1">
        <v>41506</v>
      </c>
      <c r="C313">
        <v>23</v>
      </c>
      <c r="D313" t="s">
        <v>1</v>
      </c>
      <c r="E313">
        <v>-138</v>
      </c>
      <c r="F313">
        <v>-136.54300000000001</v>
      </c>
      <c r="G313">
        <f t="shared" si="8"/>
        <v>-1.4569999999999936</v>
      </c>
      <c r="H313">
        <v>1.34E-2</v>
      </c>
      <c r="I313">
        <f t="shared" si="9"/>
        <v>1.9523799999999914E-2</v>
      </c>
    </row>
    <row r="314" spans="2:9" x14ac:dyDescent="0.25">
      <c r="B314" s="1">
        <v>41506</v>
      </c>
      <c r="C314">
        <v>24</v>
      </c>
      <c r="D314" t="s">
        <v>1</v>
      </c>
      <c r="E314">
        <v>-138</v>
      </c>
      <c r="F314">
        <v>-109.113</v>
      </c>
      <c r="G314">
        <f t="shared" si="8"/>
        <v>-28.887</v>
      </c>
      <c r="H314">
        <v>1.34E-2</v>
      </c>
      <c r="I314">
        <f t="shared" si="9"/>
        <v>0.38708580000000004</v>
      </c>
    </row>
    <row r="315" spans="2:9" x14ac:dyDescent="0.25">
      <c r="B315" s="1">
        <v>41507</v>
      </c>
      <c r="C315">
        <v>1</v>
      </c>
      <c r="D315" t="s">
        <v>1</v>
      </c>
      <c r="E315">
        <v>-138</v>
      </c>
      <c r="F315">
        <v>-98.58</v>
      </c>
      <c r="G315">
        <f t="shared" si="8"/>
        <v>-39.42</v>
      </c>
      <c r="H315">
        <v>1.34E-2</v>
      </c>
      <c r="I315">
        <f t="shared" si="9"/>
        <v>0.52822800000000003</v>
      </c>
    </row>
    <row r="316" spans="2:9" x14ac:dyDescent="0.25">
      <c r="B316" s="1">
        <v>41507</v>
      </c>
      <c r="C316">
        <v>2</v>
      </c>
      <c r="D316" t="s">
        <v>1</v>
      </c>
      <c r="E316">
        <v>-78</v>
      </c>
      <c r="F316">
        <v>-99.453000000000003</v>
      </c>
      <c r="G316">
        <f t="shared" si="8"/>
        <v>21.453000000000003</v>
      </c>
      <c r="H316">
        <v>1.34E-2</v>
      </c>
      <c r="I316">
        <f t="shared" si="9"/>
        <v>0.28747020000000006</v>
      </c>
    </row>
    <row r="317" spans="2:9" x14ac:dyDescent="0.25">
      <c r="B317" s="1">
        <v>41507</v>
      </c>
      <c r="C317">
        <v>3</v>
      </c>
      <c r="D317" t="s">
        <v>1</v>
      </c>
      <c r="E317">
        <v>-60</v>
      </c>
      <c r="F317">
        <v>-99.546000000000006</v>
      </c>
      <c r="G317">
        <f t="shared" si="8"/>
        <v>39.546000000000006</v>
      </c>
      <c r="H317">
        <v>1.34E-2</v>
      </c>
      <c r="I317">
        <f t="shared" si="9"/>
        <v>0.52991640000000007</v>
      </c>
    </row>
    <row r="318" spans="2:9" x14ac:dyDescent="0.25">
      <c r="B318" s="1">
        <v>41507</v>
      </c>
      <c r="C318">
        <v>4</v>
      </c>
      <c r="D318" t="s">
        <v>1</v>
      </c>
      <c r="E318">
        <v>-60</v>
      </c>
      <c r="F318">
        <v>-99.924000000000007</v>
      </c>
      <c r="G318">
        <f t="shared" si="8"/>
        <v>39.924000000000007</v>
      </c>
      <c r="H318">
        <v>1.34E-2</v>
      </c>
      <c r="I318">
        <f t="shared" si="9"/>
        <v>0.53498160000000006</v>
      </c>
    </row>
    <row r="319" spans="2:9" x14ac:dyDescent="0.25">
      <c r="B319" s="1">
        <v>41507</v>
      </c>
      <c r="C319">
        <v>5</v>
      </c>
      <c r="D319" t="s">
        <v>1</v>
      </c>
      <c r="E319">
        <v>-60</v>
      </c>
      <c r="F319">
        <v>-100.137</v>
      </c>
      <c r="G319">
        <f t="shared" si="8"/>
        <v>40.137</v>
      </c>
      <c r="H319">
        <v>1.34E-2</v>
      </c>
      <c r="I319">
        <f t="shared" si="9"/>
        <v>0.53783579999999998</v>
      </c>
    </row>
    <row r="320" spans="2:9" x14ac:dyDescent="0.25">
      <c r="B320" s="1">
        <v>41507</v>
      </c>
      <c r="C320">
        <v>6</v>
      </c>
      <c r="D320" t="s">
        <v>1</v>
      </c>
      <c r="E320">
        <v>-120</v>
      </c>
      <c r="F320">
        <v>-99.626000000000005</v>
      </c>
      <c r="G320">
        <f t="shared" si="8"/>
        <v>-20.373999999999995</v>
      </c>
      <c r="H320">
        <v>1.34E-2</v>
      </c>
      <c r="I320">
        <f t="shared" si="9"/>
        <v>0.27301159999999997</v>
      </c>
    </row>
    <row r="321" spans="2:9" x14ac:dyDescent="0.25">
      <c r="B321" s="1">
        <v>41507</v>
      </c>
      <c r="C321">
        <v>7</v>
      </c>
      <c r="D321" t="s">
        <v>1</v>
      </c>
      <c r="E321">
        <v>-138</v>
      </c>
      <c r="F321">
        <v>-105.72499999999999</v>
      </c>
      <c r="G321">
        <f t="shared" si="8"/>
        <v>-32.275000000000006</v>
      </c>
      <c r="H321">
        <v>1.34E-2</v>
      </c>
      <c r="I321">
        <f t="shared" si="9"/>
        <v>0.43248500000000006</v>
      </c>
    </row>
    <row r="322" spans="2:9" x14ac:dyDescent="0.25">
      <c r="B322" s="1">
        <v>41507</v>
      </c>
      <c r="C322">
        <v>8</v>
      </c>
      <c r="D322" t="s">
        <v>1</v>
      </c>
      <c r="E322">
        <v>-138</v>
      </c>
      <c r="F322">
        <v>-132.96</v>
      </c>
      <c r="G322">
        <f t="shared" si="8"/>
        <v>-5.039999999999992</v>
      </c>
      <c r="H322">
        <v>1.34E-2</v>
      </c>
      <c r="I322">
        <f t="shared" si="9"/>
        <v>6.7535999999999902E-2</v>
      </c>
    </row>
    <row r="323" spans="2:9" x14ac:dyDescent="0.25">
      <c r="B323" s="1">
        <v>41507</v>
      </c>
      <c r="C323">
        <v>9</v>
      </c>
      <c r="D323" t="s">
        <v>1</v>
      </c>
      <c r="E323">
        <v>-138</v>
      </c>
      <c r="F323">
        <v>-137.23500000000001</v>
      </c>
      <c r="G323">
        <f t="shared" si="8"/>
        <v>-0.76499999999998636</v>
      </c>
      <c r="H323">
        <v>1.34E-2</v>
      </c>
      <c r="I323">
        <f t="shared" si="9"/>
        <v>1.0250999999999818E-2</v>
      </c>
    </row>
    <row r="324" spans="2:9" x14ac:dyDescent="0.25">
      <c r="B324" s="1">
        <v>41507</v>
      </c>
      <c r="C324">
        <v>10</v>
      </c>
      <c r="D324" t="s">
        <v>1</v>
      </c>
      <c r="E324">
        <v>-138</v>
      </c>
      <c r="F324">
        <v>-136.852</v>
      </c>
      <c r="G324">
        <f t="shared" ref="G324:G387" si="10">E324-F324</f>
        <v>-1.1479999999999961</v>
      </c>
      <c r="H324">
        <v>1.34E-2</v>
      </c>
      <c r="I324">
        <f t="shared" ref="I324:I387" si="11">ABS(G324*H324)</f>
        <v>1.5383199999999949E-2</v>
      </c>
    </row>
    <row r="325" spans="2:9" x14ac:dyDescent="0.25">
      <c r="B325" s="1">
        <v>41507</v>
      </c>
      <c r="C325">
        <v>11</v>
      </c>
      <c r="D325" t="s">
        <v>1</v>
      </c>
      <c r="E325">
        <v>-138</v>
      </c>
      <c r="F325">
        <v>-136.63900000000001</v>
      </c>
      <c r="G325">
        <f t="shared" si="10"/>
        <v>-1.36099999999999</v>
      </c>
      <c r="H325">
        <v>1.34E-2</v>
      </c>
      <c r="I325">
        <f t="shared" si="11"/>
        <v>1.8237399999999866E-2</v>
      </c>
    </row>
    <row r="326" spans="2:9" x14ac:dyDescent="0.25">
      <c r="B326" s="1">
        <v>41507</v>
      </c>
      <c r="C326">
        <v>12</v>
      </c>
      <c r="D326" t="s">
        <v>1</v>
      </c>
      <c r="E326">
        <v>-138</v>
      </c>
      <c r="F326">
        <v>-136.24199999999999</v>
      </c>
      <c r="G326">
        <f t="shared" si="10"/>
        <v>-1.7580000000000098</v>
      </c>
      <c r="H326">
        <v>1.34E-2</v>
      </c>
      <c r="I326">
        <f t="shared" si="11"/>
        <v>2.3557200000000132E-2</v>
      </c>
    </row>
    <row r="327" spans="2:9" x14ac:dyDescent="0.25">
      <c r="B327" s="1">
        <v>41507</v>
      </c>
      <c r="C327">
        <v>13</v>
      </c>
      <c r="D327" t="s">
        <v>1</v>
      </c>
      <c r="E327">
        <v>-138</v>
      </c>
      <c r="F327">
        <v>-136.358</v>
      </c>
      <c r="G327">
        <f t="shared" si="10"/>
        <v>-1.6419999999999959</v>
      </c>
      <c r="H327">
        <v>1.34E-2</v>
      </c>
      <c r="I327">
        <f t="shared" si="11"/>
        <v>2.2002799999999947E-2</v>
      </c>
    </row>
    <row r="328" spans="2:9" x14ac:dyDescent="0.25">
      <c r="B328" s="1">
        <v>41507</v>
      </c>
      <c r="C328">
        <v>14</v>
      </c>
      <c r="D328" t="s">
        <v>1</v>
      </c>
      <c r="E328">
        <v>-138</v>
      </c>
      <c r="F328">
        <v>-136.43799999999999</v>
      </c>
      <c r="G328">
        <f t="shared" si="10"/>
        <v>-1.5620000000000118</v>
      </c>
      <c r="H328">
        <v>1.34E-2</v>
      </c>
      <c r="I328">
        <f t="shared" si="11"/>
        <v>2.0930800000000159E-2</v>
      </c>
    </row>
    <row r="329" spans="2:9" x14ac:dyDescent="0.25">
      <c r="B329" s="1">
        <v>41507</v>
      </c>
      <c r="C329">
        <v>15</v>
      </c>
      <c r="D329" t="s">
        <v>1</v>
      </c>
      <c r="E329">
        <v>-138</v>
      </c>
      <c r="F329">
        <v>-136.25700000000001</v>
      </c>
      <c r="G329">
        <f t="shared" si="10"/>
        <v>-1.742999999999995</v>
      </c>
      <c r="H329">
        <v>1.34E-2</v>
      </c>
      <c r="I329">
        <f t="shared" si="11"/>
        <v>2.3356199999999935E-2</v>
      </c>
    </row>
    <row r="330" spans="2:9" x14ac:dyDescent="0.25">
      <c r="B330" s="1">
        <v>41507</v>
      </c>
      <c r="C330">
        <v>16</v>
      </c>
      <c r="D330" t="s">
        <v>1</v>
      </c>
      <c r="E330">
        <v>-138</v>
      </c>
      <c r="F330">
        <v>-136.61799999999999</v>
      </c>
      <c r="G330">
        <f t="shared" si="10"/>
        <v>-1.382000000000005</v>
      </c>
      <c r="H330">
        <v>1.34E-2</v>
      </c>
      <c r="I330">
        <f t="shared" si="11"/>
        <v>1.8518800000000068E-2</v>
      </c>
    </row>
    <row r="331" spans="2:9" x14ac:dyDescent="0.25">
      <c r="B331" s="1">
        <v>41507</v>
      </c>
      <c r="C331">
        <v>17</v>
      </c>
      <c r="D331" t="s">
        <v>1</v>
      </c>
      <c r="E331">
        <v>-138</v>
      </c>
      <c r="F331">
        <v>-136.78700000000001</v>
      </c>
      <c r="G331">
        <f t="shared" si="10"/>
        <v>-1.2129999999999939</v>
      </c>
      <c r="H331">
        <v>1.34E-2</v>
      </c>
      <c r="I331">
        <f t="shared" si="11"/>
        <v>1.6254199999999917E-2</v>
      </c>
    </row>
    <row r="332" spans="2:9" x14ac:dyDescent="0.25">
      <c r="B332" s="1">
        <v>41507</v>
      </c>
      <c r="C332">
        <v>18</v>
      </c>
      <c r="D332" t="s">
        <v>1</v>
      </c>
      <c r="E332">
        <v>-138</v>
      </c>
      <c r="F332">
        <v>-136.53299999999999</v>
      </c>
      <c r="G332">
        <f t="shared" si="10"/>
        <v>-1.467000000000013</v>
      </c>
      <c r="H332">
        <v>1.34E-2</v>
      </c>
      <c r="I332">
        <f t="shared" si="11"/>
        <v>1.9657800000000173E-2</v>
      </c>
    </row>
    <row r="333" spans="2:9" x14ac:dyDescent="0.25">
      <c r="B333" s="1">
        <v>41507</v>
      </c>
      <c r="C333">
        <v>19</v>
      </c>
      <c r="D333" t="s">
        <v>1</v>
      </c>
      <c r="E333">
        <v>-138</v>
      </c>
      <c r="F333">
        <v>-136.54</v>
      </c>
      <c r="G333">
        <f t="shared" si="10"/>
        <v>-1.460000000000008</v>
      </c>
      <c r="H333">
        <v>1.34E-2</v>
      </c>
      <c r="I333">
        <f t="shared" si="11"/>
        <v>1.9564000000000106E-2</v>
      </c>
    </row>
    <row r="334" spans="2:9" x14ac:dyDescent="0.25">
      <c r="B334" s="1">
        <v>41507</v>
      </c>
      <c r="C334">
        <v>20</v>
      </c>
      <c r="D334" t="s">
        <v>1</v>
      </c>
      <c r="E334">
        <v>-138</v>
      </c>
      <c r="F334">
        <v>-136.12100000000001</v>
      </c>
      <c r="G334">
        <f t="shared" si="10"/>
        <v>-1.8789999999999907</v>
      </c>
      <c r="H334">
        <v>1.34E-2</v>
      </c>
      <c r="I334">
        <f t="shared" si="11"/>
        <v>2.5178599999999877E-2</v>
      </c>
    </row>
    <row r="335" spans="2:9" x14ac:dyDescent="0.25">
      <c r="B335" s="1">
        <v>41507</v>
      </c>
      <c r="C335">
        <v>21</v>
      </c>
      <c r="D335" t="s">
        <v>1</v>
      </c>
      <c r="E335">
        <v>-138</v>
      </c>
      <c r="F335">
        <v>-136.364</v>
      </c>
      <c r="G335">
        <f t="shared" si="10"/>
        <v>-1.6359999999999957</v>
      </c>
      <c r="H335">
        <v>1.34E-2</v>
      </c>
      <c r="I335">
        <f t="shared" si="11"/>
        <v>2.1922399999999943E-2</v>
      </c>
    </row>
    <row r="336" spans="2:9" x14ac:dyDescent="0.25">
      <c r="B336" s="1">
        <v>41507</v>
      </c>
      <c r="C336">
        <v>22</v>
      </c>
      <c r="D336" t="s">
        <v>1</v>
      </c>
      <c r="E336">
        <v>-138</v>
      </c>
      <c r="F336">
        <v>-138.03299999999999</v>
      </c>
      <c r="G336">
        <f t="shared" si="10"/>
        <v>3.299999999998704E-2</v>
      </c>
      <c r="H336">
        <v>1.34E-2</v>
      </c>
      <c r="I336">
        <f t="shared" si="11"/>
        <v>4.4219999999982633E-4</v>
      </c>
    </row>
    <row r="337" spans="2:9" x14ac:dyDescent="0.25">
      <c r="B337" s="1">
        <v>41507</v>
      </c>
      <c r="C337">
        <v>23</v>
      </c>
      <c r="D337" t="s">
        <v>1</v>
      </c>
      <c r="E337">
        <v>-138</v>
      </c>
      <c r="F337">
        <v>-135.012</v>
      </c>
      <c r="G337">
        <f t="shared" si="10"/>
        <v>-2.9879999999999995</v>
      </c>
      <c r="H337">
        <v>1.34E-2</v>
      </c>
      <c r="I337">
        <f t="shared" si="11"/>
        <v>4.0039199999999997E-2</v>
      </c>
    </row>
    <row r="338" spans="2:9" x14ac:dyDescent="0.25">
      <c r="B338" s="1">
        <v>41507</v>
      </c>
      <c r="C338">
        <v>24</v>
      </c>
      <c r="D338" t="s">
        <v>1</v>
      </c>
      <c r="E338">
        <v>-138</v>
      </c>
      <c r="F338">
        <v>-119.277</v>
      </c>
      <c r="G338">
        <f t="shared" si="10"/>
        <v>-18.722999999999999</v>
      </c>
      <c r="H338">
        <v>1.34E-2</v>
      </c>
      <c r="I338">
        <f t="shared" si="11"/>
        <v>0.25088820000000001</v>
      </c>
    </row>
    <row r="339" spans="2:9" x14ac:dyDescent="0.25">
      <c r="B339" s="1">
        <v>41508</v>
      </c>
      <c r="C339">
        <v>1</v>
      </c>
      <c r="D339" t="s">
        <v>1</v>
      </c>
      <c r="E339">
        <v>-138</v>
      </c>
      <c r="F339">
        <v>-99.367000000000004</v>
      </c>
      <c r="G339">
        <f t="shared" si="10"/>
        <v>-38.632999999999996</v>
      </c>
      <c r="H339">
        <v>1.34E-2</v>
      </c>
      <c r="I339">
        <f t="shared" si="11"/>
        <v>0.51768219999999998</v>
      </c>
    </row>
    <row r="340" spans="2:9" x14ac:dyDescent="0.25">
      <c r="B340" s="1">
        <v>41508</v>
      </c>
      <c r="C340">
        <v>2</v>
      </c>
      <c r="D340" t="s">
        <v>1</v>
      </c>
      <c r="E340">
        <v>-78</v>
      </c>
      <c r="F340">
        <v>-99.869</v>
      </c>
      <c r="G340">
        <f t="shared" si="10"/>
        <v>21.869</v>
      </c>
      <c r="H340">
        <v>1.34E-2</v>
      </c>
      <c r="I340">
        <f t="shared" si="11"/>
        <v>0.29304459999999999</v>
      </c>
    </row>
    <row r="341" spans="2:9" x14ac:dyDescent="0.25">
      <c r="B341" s="1">
        <v>41508</v>
      </c>
      <c r="C341">
        <v>3</v>
      </c>
      <c r="D341" t="s">
        <v>1</v>
      </c>
      <c r="E341">
        <v>-60</v>
      </c>
      <c r="F341">
        <v>-100.077</v>
      </c>
      <c r="G341">
        <f t="shared" si="10"/>
        <v>40.076999999999998</v>
      </c>
      <c r="H341">
        <v>1.34E-2</v>
      </c>
      <c r="I341">
        <f t="shared" si="11"/>
        <v>0.53703179999999995</v>
      </c>
    </row>
    <row r="342" spans="2:9" x14ac:dyDescent="0.25">
      <c r="B342" s="1">
        <v>41508</v>
      </c>
      <c r="C342">
        <v>4</v>
      </c>
      <c r="D342" t="s">
        <v>1</v>
      </c>
      <c r="E342">
        <v>-60</v>
      </c>
      <c r="F342">
        <v>-100.10599999999999</v>
      </c>
      <c r="G342">
        <f t="shared" si="10"/>
        <v>40.105999999999995</v>
      </c>
      <c r="H342">
        <v>1.34E-2</v>
      </c>
      <c r="I342">
        <f t="shared" si="11"/>
        <v>0.53742039999999991</v>
      </c>
    </row>
    <row r="343" spans="2:9" x14ac:dyDescent="0.25">
      <c r="B343" s="1">
        <v>41508</v>
      </c>
      <c r="C343">
        <v>5</v>
      </c>
      <c r="D343" t="s">
        <v>1</v>
      </c>
      <c r="E343">
        <v>-60</v>
      </c>
      <c r="F343">
        <v>-100.372</v>
      </c>
      <c r="G343">
        <f t="shared" si="10"/>
        <v>40.372</v>
      </c>
      <c r="H343">
        <v>1.34E-2</v>
      </c>
      <c r="I343">
        <f t="shared" si="11"/>
        <v>0.54098480000000004</v>
      </c>
    </row>
    <row r="344" spans="2:9" x14ac:dyDescent="0.25">
      <c r="B344" s="1">
        <v>41508</v>
      </c>
      <c r="C344">
        <v>6</v>
      </c>
      <c r="D344" t="s">
        <v>1</v>
      </c>
      <c r="E344">
        <v>-120</v>
      </c>
      <c r="F344">
        <v>-104.812</v>
      </c>
      <c r="G344">
        <f t="shared" si="10"/>
        <v>-15.188000000000002</v>
      </c>
      <c r="H344">
        <v>1.34E-2</v>
      </c>
      <c r="I344">
        <f t="shared" si="11"/>
        <v>0.20351920000000004</v>
      </c>
    </row>
    <row r="345" spans="2:9" x14ac:dyDescent="0.25">
      <c r="B345" s="1">
        <v>41508</v>
      </c>
      <c r="C345">
        <v>7</v>
      </c>
      <c r="D345" t="s">
        <v>1</v>
      </c>
      <c r="E345">
        <v>-138</v>
      </c>
      <c r="F345">
        <v>-122.53400000000001</v>
      </c>
      <c r="G345">
        <f t="shared" si="10"/>
        <v>-15.465999999999994</v>
      </c>
      <c r="H345">
        <v>1.34E-2</v>
      </c>
      <c r="I345">
        <f t="shared" si="11"/>
        <v>0.20724439999999994</v>
      </c>
    </row>
    <row r="346" spans="2:9" x14ac:dyDescent="0.25">
      <c r="B346" s="1">
        <v>41508</v>
      </c>
      <c r="C346">
        <v>8</v>
      </c>
      <c r="D346" t="s">
        <v>1</v>
      </c>
      <c r="E346">
        <v>-138</v>
      </c>
      <c r="F346">
        <v>-138.422</v>
      </c>
      <c r="G346">
        <f t="shared" si="10"/>
        <v>0.42199999999999704</v>
      </c>
      <c r="H346">
        <v>1.34E-2</v>
      </c>
      <c r="I346">
        <f t="shared" si="11"/>
        <v>5.6547999999999607E-3</v>
      </c>
    </row>
    <row r="347" spans="2:9" x14ac:dyDescent="0.25">
      <c r="B347" s="1">
        <v>41508</v>
      </c>
      <c r="C347">
        <v>9</v>
      </c>
      <c r="D347" t="s">
        <v>1</v>
      </c>
      <c r="E347">
        <v>-138</v>
      </c>
      <c r="F347">
        <v>-94.68</v>
      </c>
      <c r="G347">
        <f t="shared" si="10"/>
        <v>-43.319999999999993</v>
      </c>
      <c r="H347">
        <v>1.34E-2</v>
      </c>
      <c r="I347">
        <f t="shared" si="11"/>
        <v>0.58048799999999989</v>
      </c>
    </row>
    <row r="348" spans="2:9" x14ac:dyDescent="0.25">
      <c r="B348" s="1">
        <v>41508</v>
      </c>
      <c r="C348">
        <v>10</v>
      </c>
      <c r="D348" t="s">
        <v>1</v>
      </c>
      <c r="E348">
        <v>-138</v>
      </c>
      <c r="F348">
        <v>0</v>
      </c>
      <c r="G348">
        <f t="shared" si="10"/>
        <v>-138</v>
      </c>
      <c r="H348">
        <v>1.34E-2</v>
      </c>
      <c r="I348">
        <f t="shared" si="11"/>
        <v>1.8492</v>
      </c>
    </row>
    <row r="349" spans="2:9" x14ac:dyDescent="0.25">
      <c r="B349" s="1">
        <v>41508</v>
      </c>
      <c r="C349">
        <v>11</v>
      </c>
      <c r="D349" t="s">
        <v>1</v>
      </c>
      <c r="E349">
        <v>-138</v>
      </c>
      <c r="F349">
        <v>0</v>
      </c>
      <c r="G349">
        <f t="shared" si="10"/>
        <v>-138</v>
      </c>
      <c r="H349">
        <v>1.34E-2</v>
      </c>
      <c r="I349">
        <f t="shared" si="11"/>
        <v>1.8492</v>
      </c>
    </row>
    <row r="350" spans="2:9" x14ac:dyDescent="0.25">
      <c r="B350" s="1">
        <v>41508</v>
      </c>
      <c r="C350">
        <v>12</v>
      </c>
      <c r="D350" t="s">
        <v>1</v>
      </c>
      <c r="E350">
        <v>-138</v>
      </c>
      <c r="F350">
        <v>0</v>
      </c>
      <c r="G350">
        <f t="shared" si="10"/>
        <v>-138</v>
      </c>
      <c r="H350">
        <v>1.34E-2</v>
      </c>
      <c r="I350">
        <f t="shared" si="11"/>
        <v>1.8492</v>
      </c>
    </row>
    <row r="351" spans="2:9" x14ac:dyDescent="0.25">
      <c r="B351" s="1">
        <v>41508</v>
      </c>
      <c r="C351">
        <v>13</v>
      </c>
      <c r="D351" t="s">
        <v>1</v>
      </c>
      <c r="E351">
        <v>-138</v>
      </c>
      <c r="F351">
        <v>0</v>
      </c>
      <c r="G351">
        <f t="shared" si="10"/>
        <v>-138</v>
      </c>
      <c r="H351">
        <v>1.34E-2</v>
      </c>
      <c r="I351">
        <f t="shared" si="11"/>
        <v>1.8492</v>
      </c>
    </row>
    <row r="352" spans="2:9" x14ac:dyDescent="0.25">
      <c r="B352" s="1">
        <v>41508</v>
      </c>
      <c r="C352">
        <v>14</v>
      </c>
      <c r="D352" t="s">
        <v>1</v>
      </c>
      <c r="E352">
        <v>-138</v>
      </c>
      <c r="F352">
        <v>0</v>
      </c>
      <c r="G352">
        <f t="shared" si="10"/>
        <v>-138</v>
      </c>
      <c r="H352">
        <v>1.34E-2</v>
      </c>
      <c r="I352">
        <f t="shared" si="11"/>
        <v>1.8492</v>
      </c>
    </row>
    <row r="353" spans="2:9" x14ac:dyDescent="0.25">
      <c r="B353" s="1">
        <v>41508</v>
      </c>
      <c r="C353">
        <v>15</v>
      </c>
      <c r="D353" t="s">
        <v>1</v>
      </c>
      <c r="E353">
        <v>-138</v>
      </c>
      <c r="F353">
        <v>0</v>
      </c>
      <c r="G353">
        <f t="shared" si="10"/>
        <v>-138</v>
      </c>
      <c r="H353">
        <v>1.34E-2</v>
      </c>
      <c r="I353">
        <f t="shared" si="11"/>
        <v>1.8492</v>
      </c>
    </row>
    <row r="354" spans="2:9" x14ac:dyDescent="0.25">
      <c r="B354" s="1">
        <v>41508</v>
      </c>
      <c r="C354">
        <v>16</v>
      </c>
      <c r="D354" t="s">
        <v>1</v>
      </c>
      <c r="E354">
        <v>-138</v>
      </c>
      <c r="F354">
        <v>0</v>
      </c>
      <c r="G354">
        <f t="shared" si="10"/>
        <v>-138</v>
      </c>
      <c r="H354">
        <v>1.34E-2</v>
      </c>
      <c r="I354">
        <f t="shared" si="11"/>
        <v>1.8492</v>
      </c>
    </row>
    <row r="355" spans="2:9" x14ac:dyDescent="0.25">
      <c r="B355" s="1">
        <v>41508</v>
      </c>
      <c r="C355">
        <v>17</v>
      </c>
      <c r="D355" t="s">
        <v>1</v>
      </c>
      <c r="E355">
        <v>-138</v>
      </c>
      <c r="F355">
        <v>0</v>
      </c>
      <c r="G355">
        <f t="shared" si="10"/>
        <v>-138</v>
      </c>
      <c r="H355">
        <v>1.34E-2</v>
      </c>
      <c r="I355">
        <f t="shared" si="11"/>
        <v>1.8492</v>
      </c>
    </row>
    <row r="356" spans="2:9" x14ac:dyDescent="0.25">
      <c r="B356" s="1">
        <v>41508</v>
      </c>
      <c r="C356">
        <v>18</v>
      </c>
      <c r="D356" t="s">
        <v>1</v>
      </c>
      <c r="E356">
        <v>-138</v>
      </c>
      <c r="F356">
        <v>0</v>
      </c>
      <c r="G356">
        <f t="shared" si="10"/>
        <v>-138</v>
      </c>
      <c r="H356">
        <v>1.34E-2</v>
      </c>
      <c r="I356">
        <f t="shared" si="11"/>
        <v>1.8492</v>
      </c>
    </row>
    <row r="357" spans="2:9" x14ac:dyDescent="0.25">
      <c r="B357" s="1">
        <v>41508</v>
      </c>
      <c r="C357">
        <v>19</v>
      </c>
      <c r="D357" t="s">
        <v>1</v>
      </c>
      <c r="E357">
        <v>-138</v>
      </c>
      <c r="F357">
        <v>0</v>
      </c>
      <c r="G357">
        <f t="shared" si="10"/>
        <v>-138</v>
      </c>
      <c r="H357">
        <v>1.34E-2</v>
      </c>
      <c r="I357">
        <f t="shared" si="11"/>
        <v>1.8492</v>
      </c>
    </row>
    <row r="358" spans="2:9" x14ac:dyDescent="0.25">
      <c r="B358" s="1">
        <v>41508</v>
      </c>
      <c r="C358">
        <v>20</v>
      </c>
      <c r="D358" t="s">
        <v>1</v>
      </c>
      <c r="E358">
        <v>-138</v>
      </c>
      <c r="F358">
        <v>0</v>
      </c>
      <c r="G358">
        <f t="shared" si="10"/>
        <v>-138</v>
      </c>
      <c r="H358">
        <v>1.34E-2</v>
      </c>
      <c r="I358">
        <f t="shared" si="11"/>
        <v>1.8492</v>
      </c>
    </row>
    <row r="359" spans="2:9" x14ac:dyDescent="0.25">
      <c r="B359" s="1">
        <v>41508</v>
      </c>
      <c r="C359">
        <v>21</v>
      </c>
      <c r="D359" t="s">
        <v>1</v>
      </c>
      <c r="E359">
        <v>-138</v>
      </c>
      <c r="F359">
        <v>0</v>
      </c>
      <c r="G359">
        <f t="shared" si="10"/>
        <v>-138</v>
      </c>
      <c r="H359">
        <v>1.34E-2</v>
      </c>
      <c r="I359">
        <f t="shared" si="11"/>
        <v>1.8492</v>
      </c>
    </row>
    <row r="360" spans="2:9" x14ac:dyDescent="0.25">
      <c r="B360" s="1">
        <v>41508</v>
      </c>
      <c r="C360">
        <v>22</v>
      </c>
      <c r="D360" t="s">
        <v>1</v>
      </c>
      <c r="E360">
        <v>-138</v>
      </c>
      <c r="F360">
        <v>0</v>
      </c>
      <c r="G360">
        <f t="shared" si="10"/>
        <v>-138</v>
      </c>
      <c r="H360">
        <v>1.34E-2</v>
      </c>
      <c r="I360">
        <f t="shared" si="11"/>
        <v>1.8492</v>
      </c>
    </row>
    <row r="361" spans="2:9" x14ac:dyDescent="0.25">
      <c r="B361" s="1">
        <v>41508</v>
      </c>
      <c r="C361">
        <v>23</v>
      </c>
      <c r="D361" t="s">
        <v>1</v>
      </c>
      <c r="E361">
        <v>-138</v>
      </c>
      <c r="F361">
        <v>0</v>
      </c>
      <c r="G361">
        <f t="shared" si="10"/>
        <v>-138</v>
      </c>
      <c r="H361">
        <v>1.34E-2</v>
      </c>
      <c r="I361">
        <f t="shared" si="11"/>
        <v>1.8492</v>
      </c>
    </row>
    <row r="362" spans="2:9" x14ac:dyDescent="0.25">
      <c r="B362" s="1">
        <v>41508</v>
      </c>
      <c r="C362">
        <v>24</v>
      </c>
      <c r="D362" t="s">
        <v>1</v>
      </c>
      <c r="E362">
        <v>-138</v>
      </c>
      <c r="F362">
        <v>0</v>
      </c>
      <c r="G362">
        <f t="shared" si="10"/>
        <v>-138</v>
      </c>
      <c r="H362">
        <v>1.34E-2</v>
      </c>
      <c r="I362">
        <f t="shared" si="11"/>
        <v>1.8492</v>
      </c>
    </row>
    <row r="363" spans="2:9" x14ac:dyDescent="0.25">
      <c r="B363" s="1">
        <v>41509</v>
      </c>
      <c r="C363">
        <v>1</v>
      </c>
      <c r="D363" t="s">
        <v>1</v>
      </c>
      <c r="E363">
        <v>0</v>
      </c>
      <c r="F363">
        <v>0</v>
      </c>
      <c r="G363">
        <f t="shared" si="10"/>
        <v>0</v>
      </c>
      <c r="H363">
        <v>1.34E-2</v>
      </c>
      <c r="I363">
        <f t="shared" si="11"/>
        <v>0</v>
      </c>
    </row>
    <row r="364" spans="2:9" x14ac:dyDescent="0.25">
      <c r="B364" s="1">
        <v>41509</v>
      </c>
      <c r="C364">
        <v>2</v>
      </c>
      <c r="D364" t="s">
        <v>1</v>
      </c>
      <c r="E364">
        <v>0</v>
      </c>
      <c r="F364">
        <v>0</v>
      </c>
      <c r="G364">
        <f t="shared" si="10"/>
        <v>0</v>
      </c>
      <c r="H364">
        <v>1.34E-2</v>
      </c>
      <c r="I364">
        <f t="shared" si="11"/>
        <v>0</v>
      </c>
    </row>
    <row r="365" spans="2:9" x14ac:dyDescent="0.25">
      <c r="B365" s="1">
        <v>41509</v>
      </c>
      <c r="C365">
        <v>3</v>
      </c>
      <c r="D365" t="s">
        <v>1</v>
      </c>
      <c r="E365">
        <v>0</v>
      </c>
      <c r="F365">
        <v>0</v>
      </c>
      <c r="G365">
        <f t="shared" si="10"/>
        <v>0</v>
      </c>
      <c r="H365">
        <v>1.34E-2</v>
      </c>
      <c r="I365">
        <f t="shared" si="11"/>
        <v>0</v>
      </c>
    </row>
    <row r="366" spans="2:9" x14ac:dyDescent="0.25">
      <c r="B366" s="1">
        <v>41509</v>
      </c>
      <c r="C366">
        <v>4</v>
      </c>
      <c r="D366" t="s">
        <v>1</v>
      </c>
      <c r="E366">
        <v>0</v>
      </c>
      <c r="F366">
        <v>0</v>
      </c>
      <c r="G366">
        <f t="shared" si="10"/>
        <v>0</v>
      </c>
      <c r="H366">
        <v>1.34E-2</v>
      </c>
      <c r="I366">
        <f t="shared" si="11"/>
        <v>0</v>
      </c>
    </row>
    <row r="367" spans="2:9" x14ac:dyDescent="0.25">
      <c r="B367" s="1">
        <v>41509</v>
      </c>
      <c r="C367">
        <v>5</v>
      </c>
      <c r="D367" t="s">
        <v>1</v>
      </c>
      <c r="E367">
        <v>0</v>
      </c>
      <c r="F367">
        <v>0</v>
      </c>
      <c r="G367">
        <f t="shared" si="10"/>
        <v>0</v>
      </c>
      <c r="H367">
        <v>1.34E-2</v>
      </c>
      <c r="I367">
        <f t="shared" si="11"/>
        <v>0</v>
      </c>
    </row>
    <row r="368" spans="2:9" x14ac:dyDescent="0.25">
      <c r="B368" s="1">
        <v>41509</v>
      </c>
      <c r="C368">
        <v>6</v>
      </c>
      <c r="D368" t="s">
        <v>1</v>
      </c>
      <c r="E368">
        <v>0</v>
      </c>
      <c r="F368">
        <v>0</v>
      </c>
      <c r="G368">
        <f t="shared" si="10"/>
        <v>0</v>
      </c>
      <c r="H368">
        <v>1.34E-2</v>
      </c>
      <c r="I368">
        <f t="shared" si="11"/>
        <v>0</v>
      </c>
    </row>
    <row r="369" spans="2:9" x14ac:dyDescent="0.25">
      <c r="B369" s="1">
        <v>41509</v>
      </c>
      <c r="C369">
        <v>7</v>
      </c>
      <c r="D369" t="s">
        <v>1</v>
      </c>
      <c r="E369">
        <v>0</v>
      </c>
      <c r="F369">
        <v>0</v>
      </c>
      <c r="G369">
        <f t="shared" si="10"/>
        <v>0</v>
      </c>
      <c r="H369">
        <v>1.34E-2</v>
      </c>
      <c r="I369">
        <f t="shared" si="11"/>
        <v>0</v>
      </c>
    </row>
    <row r="370" spans="2:9" x14ac:dyDescent="0.25">
      <c r="B370" s="1">
        <v>41509</v>
      </c>
      <c r="C370">
        <v>8</v>
      </c>
      <c r="D370" t="s">
        <v>1</v>
      </c>
      <c r="E370">
        <v>0</v>
      </c>
      <c r="F370">
        <v>0</v>
      </c>
      <c r="G370">
        <f t="shared" si="10"/>
        <v>0</v>
      </c>
      <c r="H370">
        <v>1.34E-2</v>
      </c>
      <c r="I370">
        <f t="shared" si="11"/>
        <v>0</v>
      </c>
    </row>
    <row r="371" spans="2:9" x14ac:dyDescent="0.25">
      <c r="B371" s="1">
        <v>41509</v>
      </c>
      <c r="C371">
        <v>9</v>
      </c>
      <c r="D371" t="s">
        <v>1</v>
      </c>
      <c r="E371">
        <v>0</v>
      </c>
      <c r="F371">
        <v>0</v>
      </c>
      <c r="G371">
        <f t="shared" si="10"/>
        <v>0</v>
      </c>
      <c r="H371">
        <v>1.34E-2</v>
      </c>
      <c r="I371">
        <f t="shared" si="11"/>
        <v>0</v>
      </c>
    </row>
    <row r="372" spans="2:9" x14ac:dyDescent="0.25">
      <c r="B372" s="1">
        <v>41509</v>
      </c>
      <c r="C372">
        <v>10</v>
      </c>
      <c r="D372" t="s">
        <v>1</v>
      </c>
      <c r="E372">
        <v>0</v>
      </c>
      <c r="F372">
        <v>0</v>
      </c>
      <c r="G372">
        <f t="shared" si="10"/>
        <v>0</v>
      </c>
      <c r="H372">
        <v>1.34E-2</v>
      </c>
      <c r="I372">
        <f t="shared" si="11"/>
        <v>0</v>
      </c>
    </row>
    <row r="373" spans="2:9" x14ac:dyDescent="0.25">
      <c r="B373" s="1">
        <v>41509</v>
      </c>
      <c r="C373">
        <v>11</v>
      </c>
      <c r="D373" t="s">
        <v>1</v>
      </c>
      <c r="E373">
        <v>0</v>
      </c>
      <c r="F373">
        <v>0</v>
      </c>
      <c r="G373">
        <f t="shared" si="10"/>
        <v>0</v>
      </c>
      <c r="H373">
        <v>1.34E-2</v>
      </c>
      <c r="I373">
        <f t="shared" si="11"/>
        <v>0</v>
      </c>
    </row>
    <row r="374" spans="2:9" x14ac:dyDescent="0.25">
      <c r="B374" s="1">
        <v>41509</v>
      </c>
      <c r="C374">
        <v>12</v>
      </c>
      <c r="D374" t="s">
        <v>1</v>
      </c>
      <c r="E374">
        <v>0</v>
      </c>
      <c r="F374">
        <v>0</v>
      </c>
      <c r="G374">
        <f t="shared" si="10"/>
        <v>0</v>
      </c>
      <c r="H374">
        <v>1.34E-2</v>
      </c>
      <c r="I374">
        <f t="shared" si="11"/>
        <v>0</v>
      </c>
    </row>
    <row r="375" spans="2:9" x14ac:dyDescent="0.25">
      <c r="B375" s="1">
        <v>41509</v>
      </c>
      <c r="C375">
        <v>13</v>
      </c>
      <c r="D375" t="s">
        <v>1</v>
      </c>
      <c r="E375">
        <v>0</v>
      </c>
      <c r="F375">
        <v>0</v>
      </c>
      <c r="G375">
        <f t="shared" si="10"/>
        <v>0</v>
      </c>
      <c r="H375">
        <v>1.34E-2</v>
      </c>
      <c r="I375">
        <f t="shared" si="11"/>
        <v>0</v>
      </c>
    </row>
    <row r="376" spans="2:9" x14ac:dyDescent="0.25">
      <c r="B376" s="1">
        <v>41509</v>
      </c>
      <c r="C376">
        <v>14</v>
      </c>
      <c r="D376" t="s">
        <v>1</v>
      </c>
      <c r="E376">
        <v>0</v>
      </c>
      <c r="F376">
        <v>0</v>
      </c>
      <c r="G376">
        <f t="shared" si="10"/>
        <v>0</v>
      </c>
      <c r="H376">
        <v>1.34E-2</v>
      </c>
      <c r="I376">
        <f t="shared" si="11"/>
        <v>0</v>
      </c>
    </row>
    <row r="377" spans="2:9" x14ac:dyDescent="0.25">
      <c r="B377" s="1">
        <v>41509</v>
      </c>
      <c r="C377">
        <v>15</v>
      </c>
      <c r="D377" t="s">
        <v>1</v>
      </c>
      <c r="E377">
        <v>0</v>
      </c>
      <c r="F377">
        <v>0</v>
      </c>
      <c r="G377">
        <f t="shared" si="10"/>
        <v>0</v>
      </c>
      <c r="H377">
        <v>1.34E-2</v>
      </c>
      <c r="I377">
        <f t="shared" si="11"/>
        <v>0</v>
      </c>
    </row>
    <row r="378" spans="2:9" x14ac:dyDescent="0.25">
      <c r="B378" s="1">
        <v>41509</v>
      </c>
      <c r="C378">
        <v>16</v>
      </c>
      <c r="D378" t="s">
        <v>1</v>
      </c>
      <c r="E378">
        <v>0</v>
      </c>
      <c r="F378">
        <v>0</v>
      </c>
      <c r="G378">
        <f t="shared" si="10"/>
        <v>0</v>
      </c>
      <c r="H378">
        <v>1.34E-2</v>
      </c>
      <c r="I378">
        <f t="shared" si="11"/>
        <v>0</v>
      </c>
    </row>
    <row r="379" spans="2:9" x14ac:dyDescent="0.25">
      <c r="B379" s="1">
        <v>41509</v>
      </c>
      <c r="C379">
        <v>17</v>
      </c>
      <c r="D379" t="s">
        <v>1</v>
      </c>
      <c r="E379">
        <v>0</v>
      </c>
      <c r="F379">
        <v>0</v>
      </c>
      <c r="G379">
        <f t="shared" si="10"/>
        <v>0</v>
      </c>
      <c r="H379">
        <v>1.34E-2</v>
      </c>
      <c r="I379">
        <f t="shared" si="11"/>
        <v>0</v>
      </c>
    </row>
    <row r="380" spans="2:9" x14ac:dyDescent="0.25">
      <c r="B380" s="1">
        <v>41509</v>
      </c>
      <c r="C380">
        <v>18</v>
      </c>
      <c r="D380" t="s">
        <v>1</v>
      </c>
      <c r="E380">
        <v>0</v>
      </c>
      <c r="F380">
        <v>0</v>
      </c>
      <c r="G380">
        <f t="shared" si="10"/>
        <v>0</v>
      </c>
      <c r="H380">
        <v>1.34E-2</v>
      </c>
      <c r="I380">
        <f t="shared" si="11"/>
        <v>0</v>
      </c>
    </row>
    <row r="381" spans="2:9" x14ac:dyDescent="0.25">
      <c r="B381" s="1">
        <v>41509</v>
      </c>
      <c r="C381">
        <v>19</v>
      </c>
      <c r="D381" t="s">
        <v>1</v>
      </c>
      <c r="E381">
        <v>0</v>
      </c>
      <c r="F381">
        <v>0</v>
      </c>
      <c r="G381">
        <f t="shared" si="10"/>
        <v>0</v>
      </c>
      <c r="H381">
        <v>1.34E-2</v>
      </c>
      <c r="I381">
        <f t="shared" si="11"/>
        <v>0</v>
      </c>
    </row>
    <row r="382" spans="2:9" x14ac:dyDescent="0.25">
      <c r="B382" s="1">
        <v>41509</v>
      </c>
      <c r="C382">
        <v>20</v>
      </c>
      <c r="D382" t="s">
        <v>1</v>
      </c>
      <c r="E382">
        <v>0</v>
      </c>
      <c r="F382">
        <v>0</v>
      </c>
      <c r="G382">
        <f t="shared" si="10"/>
        <v>0</v>
      </c>
      <c r="H382">
        <v>1.34E-2</v>
      </c>
      <c r="I382">
        <f t="shared" si="11"/>
        <v>0</v>
      </c>
    </row>
    <row r="383" spans="2:9" x14ac:dyDescent="0.25">
      <c r="B383" s="1">
        <v>41509</v>
      </c>
      <c r="C383">
        <v>21</v>
      </c>
      <c r="D383" t="s">
        <v>1</v>
      </c>
      <c r="E383">
        <v>0</v>
      </c>
      <c r="F383">
        <v>0</v>
      </c>
      <c r="G383">
        <f t="shared" si="10"/>
        <v>0</v>
      </c>
      <c r="H383">
        <v>1.34E-2</v>
      </c>
      <c r="I383">
        <f t="shared" si="11"/>
        <v>0</v>
      </c>
    </row>
    <row r="384" spans="2:9" x14ac:dyDescent="0.25">
      <c r="B384" s="1">
        <v>41509</v>
      </c>
      <c r="C384">
        <v>22</v>
      </c>
      <c r="D384" t="s">
        <v>1</v>
      </c>
      <c r="E384">
        <v>0</v>
      </c>
      <c r="F384">
        <v>0</v>
      </c>
      <c r="G384">
        <f t="shared" si="10"/>
        <v>0</v>
      </c>
      <c r="H384">
        <v>1.34E-2</v>
      </c>
      <c r="I384">
        <f t="shared" si="11"/>
        <v>0</v>
      </c>
    </row>
    <row r="385" spans="2:9" x14ac:dyDescent="0.25">
      <c r="B385" s="1">
        <v>41509</v>
      </c>
      <c r="C385">
        <v>23</v>
      </c>
      <c r="D385" t="s">
        <v>1</v>
      </c>
      <c r="E385">
        <v>0</v>
      </c>
      <c r="F385">
        <v>0</v>
      </c>
      <c r="G385">
        <f t="shared" si="10"/>
        <v>0</v>
      </c>
      <c r="H385">
        <v>1.34E-2</v>
      </c>
      <c r="I385">
        <f t="shared" si="11"/>
        <v>0</v>
      </c>
    </row>
    <row r="386" spans="2:9" x14ac:dyDescent="0.25">
      <c r="B386" s="1">
        <v>41509</v>
      </c>
      <c r="C386">
        <v>24</v>
      </c>
      <c r="D386" t="s">
        <v>1</v>
      </c>
      <c r="E386">
        <v>0</v>
      </c>
      <c r="F386">
        <v>0</v>
      </c>
      <c r="G386">
        <f t="shared" si="10"/>
        <v>0</v>
      </c>
      <c r="H386">
        <v>1.34E-2</v>
      </c>
      <c r="I386">
        <f t="shared" si="11"/>
        <v>0</v>
      </c>
    </row>
    <row r="387" spans="2:9" x14ac:dyDescent="0.25">
      <c r="B387" s="1">
        <v>41510</v>
      </c>
      <c r="C387">
        <v>1</v>
      </c>
      <c r="D387" t="s">
        <v>1</v>
      </c>
      <c r="E387">
        <v>0</v>
      </c>
      <c r="F387">
        <v>0</v>
      </c>
      <c r="G387">
        <f t="shared" si="10"/>
        <v>0</v>
      </c>
      <c r="H387">
        <v>1.34E-2</v>
      </c>
      <c r="I387">
        <f t="shared" si="11"/>
        <v>0</v>
      </c>
    </row>
    <row r="388" spans="2:9" x14ac:dyDescent="0.25">
      <c r="B388" s="1">
        <v>41510</v>
      </c>
      <c r="C388">
        <v>2</v>
      </c>
      <c r="D388" t="s">
        <v>1</v>
      </c>
      <c r="E388">
        <v>0</v>
      </c>
      <c r="F388">
        <v>0</v>
      </c>
      <c r="G388">
        <f t="shared" ref="G388:G451" si="12">E388-F388</f>
        <v>0</v>
      </c>
      <c r="H388">
        <v>1.34E-2</v>
      </c>
      <c r="I388">
        <f t="shared" ref="I388:I451" si="13">ABS(G388*H388)</f>
        <v>0</v>
      </c>
    </row>
    <row r="389" spans="2:9" x14ac:dyDescent="0.25">
      <c r="B389" s="1">
        <v>41510</v>
      </c>
      <c r="C389">
        <v>3</v>
      </c>
      <c r="D389" t="s">
        <v>1</v>
      </c>
      <c r="E389">
        <v>0</v>
      </c>
      <c r="F389">
        <v>0</v>
      </c>
      <c r="G389">
        <f t="shared" si="12"/>
        <v>0</v>
      </c>
      <c r="H389">
        <v>1.34E-2</v>
      </c>
      <c r="I389">
        <f t="shared" si="13"/>
        <v>0</v>
      </c>
    </row>
    <row r="390" spans="2:9" x14ac:dyDescent="0.25">
      <c r="B390" s="1">
        <v>41510</v>
      </c>
      <c r="C390">
        <v>4</v>
      </c>
      <c r="D390" t="s">
        <v>1</v>
      </c>
      <c r="E390">
        <v>0</v>
      </c>
      <c r="F390">
        <v>0</v>
      </c>
      <c r="G390">
        <f t="shared" si="12"/>
        <v>0</v>
      </c>
      <c r="H390">
        <v>1.34E-2</v>
      </c>
      <c r="I390">
        <f t="shared" si="13"/>
        <v>0</v>
      </c>
    </row>
    <row r="391" spans="2:9" x14ac:dyDescent="0.25">
      <c r="B391" s="1">
        <v>41510</v>
      </c>
      <c r="C391">
        <v>5</v>
      </c>
      <c r="D391" t="s">
        <v>1</v>
      </c>
      <c r="E391">
        <v>0</v>
      </c>
      <c r="F391">
        <v>0</v>
      </c>
      <c r="G391">
        <f t="shared" si="12"/>
        <v>0</v>
      </c>
      <c r="H391">
        <v>1.34E-2</v>
      </c>
      <c r="I391">
        <f t="shared" si="13"/>
        <v>0</v>
      </c>
    </row>
    <row r="392" spans="2:9" x14ac:dyDescent="0.25">
      <c r="B392" s="1">
        <v>41510</v>
      </c>
      <c r="C392">
        <v>6</v>
      </c>
      <c r="D392" t="s">
        <v>1</v>
      </c>
      <c r="E392">
        <v>0</v>
      </c>
      <c r="F392">
        <v>0</v>
      </c>
      <c r="G392">
        <f t="shared" si="12"/>
        <v>0</v>
      </c>
      <c r="H392">
        <v>1.34E-2</v>
      </c>
      <c r="I392">
        <f t="shared" si="13"/>
        <v>0</v>
      </c>
    </row>
    <row r="393" spans="2:9" x14ac:dyDescent="0.25">
      <c r="B393" s="1">
        <v>41510</v>
      </c>
      <c r="C393">
        <v>7</v>
      </c>
      <c r="D393" t="s">
        <v>1</v>
      </c>
      <c r="E393">
        <v>0</v>
      </c>
      <c r="F393">
        <v>0</v>
      </c>
      <c r="G393">
        <f t="shared" si="12"/>
        <v>0</v>
      </c>
      <c r="H393">
        <v>1.34E-2</v>
      </c>
      <c r="I393">
        <f t="shared" si="13"/>
        <v>0</v>
      </c>
    </row>
    <row r="394" spans="2:9" x14ac:dyDescent="0.25">
      <c r="B394" s="1">
        <v>41510</v>
      </c>
      <c r="C394">
        <v>8</v>
      </c>
      <c r="D394" t="s">
        <v>1</v>
      </c>
      <c r="E394">
        <v>0</v>
      </c>
      <c r="F394">
        <v>0</v>
      </c>
      <c r="G394">
        <f t="shared" si="12"/>
        <v>0</v>
      </c>
      <c r="H394">
        <v>1.34E-2</v>
      </c>
      <c r="I394">
        <f t="shared" si="13"/>
        <v>0</v>
      </c>
    </row>
    <row r="395" spans="2:9" x14ac:dyDescent="0.25">
      <c r="B395" s="1">
        <v>41510</v>
      </c>
      <c r="C395">
        <v>9</v>
      </c>
      <c r="D395" t="s">
        <v>1</v>
      </c>
      <c r="E395">
        <v>0</v>
      </c>
      <c r="F395">
        <v>0</v>
      </c>
      <c r="G395">
        <f t="shared" si="12"/>
        <v>0</v>
      </c>
      <c r="H395">
        <v>1.34E-2</v>
      </c>
      <c r="I395">
        <f t="shared" si="13"/>
        <v>0</v>
      </c>
    </row>
    <row r="396" spans="2:9" x14ac:dyDescent="0.25">
      <c r="B396" s="1">
        <v>41510</v>
      </c>
      <c r="C396">
        <v>10</v>
      </c>
      <c r="D396" t="s">
        <v>1</v>
      </c>
      <c r="E396">
        <v>0</v>
      </c>
      <c r="F396">
        <v>0</v>
      </c>
      <c r="G396">
        <f t="shared" si="12"/>
        <v>0</v>
      </c>
      <c r="H396">
        <v>1.34E-2</v>
      </c>
      <c r="I396">
        <f t="shared" si="13"/>
        <v>0</v>
      </c>
    </row>
    <row r="397" spans="2:9" x14ac:dyDescent="0.25">
      <c r="B397" s="1">
        <v>41510</v>
      </c>
      <c r="C397">
        <v>11</v>
      </c>
      <c r="D397" t="s">
        <v>1</v>
      </c>
      <c r="E397">
        <v>0</v>
      </c>
      <c r="F397">
        <v>0</v>
      </c>
      <c r="G397">
        <f t="shared" si="12"/>
        <v>0</v>
      </c>
      <c r="H397">
        <v>1.34E-2</v>
      </c>
      <c r="I397">
        <f t="shared" si="13"/>
        <v>0</v>
      </c>
    </row>
    <row r="398" spans="2:9" x14ac:dyDescent="0.25">
      <c r="B398" s="1">
        <v>41510</v>
      </c>
      <c r="C398">
        <v>12</v>
      </c>
      <c r="D398" t="s">
        <v>1</v>
      </c>
      <c r="E398">
        <v>0</v>
      </c>
      <c r="F398">
        <v>0</v>
      </c>
      <c r="G398">
        <f t="shared" si="12"/>
        <v>0</v>
      </c>
      <c r="H398">
        <v>1.34E-2</v>
      </c>
      <c r="I398">
        <f t="shared" si="13"/>
        <v>0</v>
      </c>
    </row>
    <row r="399" spans="2:9" x14ac:dyDescent="0.25">
      <c r="B399" s="1">
        <v>41510</v>
      </c>
      <c r="C399">
        <v>13</v>
      </c>
      <c r="D399" t="s">
        <v>1</v>
      </c>
      <c r="E399">
        <v>0</v>
      </c>
      <c r="F399">
        <v>0</v>
      </c>
      <c r="G399">
        <f t="shared" si="12"/>
        <v>0</v>
      </c>
      <c r="H399">
        <v>1.34E-2</v>
      </c>
      <c r="I399">
        <f t="shared" si="13"/>
        <v>0</v>
      </c>
    </row>
    <row r="400" spans="2:9" x14ac:dyDescent="0.25">
      <c r="B400" s="1">
        <v>41510</v>
      </c>
      <c r="C400">
        <v>14</v>
      </c>
      <c r="D400" t="s">
        <v>1</v>
      </c>
      <c r="E400">
        <v>0</v>
      </c>
      <c r="F400">
        <v>0</v>
      </c>
      <c r="G400">
        <f t="shared" si="12"/>
        <v>0</v>
      </c>
      <c r="H400">
        <v>1.34E-2</v>
      </c>
      <c r="I400">
        <f t="shared" si="13"/>
        <v>0</v>
      </c>
    </row>
    <row r="401" spans="2:9" x14ac:dyDescent="0.25">
      <c r="B401" s="1">
        <v>41510</v>
      </c>
      <c r="C401">
        <v>15</v>
      </c>
      <c r="D401" t="s">
        <v>1</v>
      </c>
      <c r="E401">
        <v>0</v>
      </c>
      <c r="F401">
        <v>0</v>
      </c>
      <c r="G401">
        <f t="shared" si="12"/>
        <v>0</v>
      </c>
      <c r="H401">
        <v>1.34E-2</v>
      </c>
      <c r="I401">
        <f t="shared" si="13"/>
        <v>0</v>
      </c>
    </row>
    <row r="402" spans="2:9" x14ac:dyDescent="0.25">
      <c r="B402" s="1">
        <v>41510</v>
      </c>
      <c r="C402">
        <v>16</v>
      </c>
      <c r="D402" t="s">
        <v>1</v>
      </c>
      <c r="E402">
        <v>0</v>
      </c>
      <c r="F402">
        <v>0</v>
      </c>
      <c r="G402">
        <f t="shared" si="12"/>
        <v>0</v>
      </c>
      <c r="H402">
        <v>1.34E-2</v>
      </c>
      <c r="I402">
        <f t="shared" si="13"/>
        <v>0</v>
      </c>
    </row>
    <row r="403" spans="2:9" x14ac:dyDescent="0.25">
      <c r="B403" s="1">
        <v>41510</v>
      </c>
      <c r="C403">
        <v>17</v>
      </c>
      <c r="D403" t="s">
        <v>1</v>
      </c>
      <c r="E403">
        <v>-30</v>
      </c>
      <c r="F403">
        <v>0</v>
      </c>
      <c r="G403">
        <f t="shared" si="12"/>
        <v>-30</v>
      </c>
      <c r="H403">
        <v>1.34E-2</v>
      </c>
      <c r="I403">
        <f t="shared" si="13"/>
        <v>0.40200000000000002</v>
      </c>
    </row>
    <row r="404" spans="2:9" x14ac:dyDescent="0.25">
      <c r="B404" s="1">
        <v>41510</v>
      </c>
      <c r="C404">
        <v>18</v>
      </c>
      <c r="D404" t="s">
        <v>1</v>
      </c>
      <c r="E404">
        <v>-108</v>
      </c>
      <c r="F404">
        <v>0</v>
      </c>
      <c r="G404">
        <f t="shared" si="12"/>
        <v>-108</v>
      </c>
      <c r="H404">
        <v>1.34E-2</v>
      </c>
      <c r="I404">
        <f t="shared" si="13"/>
        <v>1.4472</v>
      </c>
    </row>
    <row r="405" spans="2:9" x14ac:dyDescent="0.25">
      <c r="B405" s="1">
        <v>41510</v>
      </c>
      <c r="C405">
        <v>19</v>
      </c>
      <c r="D405" t="s">
        <v>1</v>
      </c>
      <c r="E405">
        <v>-108</v>
      </c>
      <c r="F405">
        <v>0</v>
      </c>
      <c r="G405">
        <f t="shared" si="12"/>
        <v>-108</v>
      </c>
      <c r="H405">
        <v>1.34E-2</v>
      </c>
      <c r="I405">
        <f t="shared" si="13"/>
        <v>1.4472</v>
      </c>
    </row>
    <row r="406" spans="2:9" x14ac:dyDescent="0.25">
      <c r="B406" s="1">
        <v>41510</v>
      </c>
      <c r="C406">
        <v>20</v>
      </c>
      <c r="D406" t="s">
        <v>1</v>
      </c>
      <c r="E406">
        <v>-108</v>
      </c>
      <c r="F406">
        <v>0</v>
      </c>
      <c r="G406">
        <f t="shared" si="12"/>
        <v>-108</v>
      </c>
      <c r="H406">
        <v>1.34E-2</v>
      </c>
      <c r="I406">
        <f t="shared" si="13"/>
        <v>1.4472</v>
      </c>
    </row>
    <row r="407" spans="2:9" x14ac:dyDescent="0.25">
      <c r="B407" s="1">
        <v>41510</v>
      </c>
      <c r="C407">
        <v>21</v>
      </c>
      <c r="D407" t="s">
        <v>1</v>
      </c>
      <c r="E407">
        <v>-108</v>
      </c>
      <c r="F407">
        <v>0</v>
      </c>
      <c r="G407">
        <f t="shared" si="12"/>
        <v>-108</v>
      </c>
      <c r="H407">
        <v>1.34E-2</v>
      </c>
      <c r="I407">
        <f t="shared" si="13"/>
        <v>1.4472</v>
      </c>
    </row>
    <row r="408" spans="2:9" x14ac:dyDescent="0.25">
      <c r="B408" s="1">
        <v>41510</v>
      </c>
      <c r="C408">
        <v>22</v>
      </c>
      <c r="D408" t="s">
        <v>1</v>
      </c>
      <c r="E408">
        <v>-108</v>
      </c>
      <c r="F408">
        <v>0</v>
      </c>
      <c r="G408">
        <f t="shared" si="12"/>
        <v>-108</v>
      </c>
      <c r="H408">
        <v>1.34E-2</v>
      </c>
      <c r="I408">
        <f t="shared" si="13"/>
        <v>1.4472</v>
      </c>
    </row>
    <row r="409" spans="2:9" x14ac:dyDescent="0.25">
      <c r="B409" s="1">
        <v>41510</v>
      </c>
      <c r="C409">
        <v>23</v>
      </c>
      <c r="D409" t="s">
        <v>1</v>
      </c>
      <c r="E409">
        <v>-138</v>
      </c>
      <c r="F409">
        <v>0</v>
      </c>
      <c r="G409">
        <f t="shared" si="12"/>
        <v>-138</v>
      </c>
      <c r="H409">
        <v>1.34E-2</v>
      </c>
      <c r="I409">
        <f t="shared" si="13"/>
        <v>1.8492</v>
      </c>
    </row>
    <row r="410" spans="2:9" x14ac:dyDescent="0.25">
      <c r="B410" s="1">
        <v>41510</v>
      </c>
      <c r="C410">
        <v>24</v>
      </c>
      <c r="D410" t="s">
        <v>1</v>
      </c>
      <c r="E410">
        <v>-138</v>
      </c>
      <c r="F410">
        <v>0</v>
      </c>
      <c r="G410">
        <f t="shared" si="12"/>
        <v>-138</v>
      </c>
      <c r="H410">
        <v>1.34E-2</v>
      </c>
      <c r="I410">
        <f t="shared" si="13"/>
        <v>1.8492</v>
      </c>
    </row>
    <row r="411" spans="2:9" x14ac:dyDescent="0.25">
      <c r="B411" s="1">
        <v>41511</v>
      </c>
      <c r="C411">
        <v>1</v>
      </c>
      <c r="D411" t="s">
        <v>1</v>
      </c>
      <c r="E411">
        <v>-30</v>
      </c>
      <c r="F411">
        <v>0</v>
      </c>
      <c r="G411">
        <f t="shared" si="12"/>
        <v>-30</v>
      </c>
      <c r="H411">
        <v>1.34E-2</v>
      </c>
      <c r="I411">
        <f t="shared" si="13"/>
        <v>0.40200000000000002</v>
      </c>
    </row>
    <row r="412" spans="2:9" x14ac:dyDescent="0.25">
      <c r="B412" s="1">
        <v>41511</v>
      </c>
      <c r="C412">
        <v>2</v>
      </c>
      <c r="D412" t="s">
        <v>1</v>
      </c>
      <c r="E412">
        <v>-108</v>
      </c>
      <c r="F412">
        <v>0</v>
      </c>
      <c r="G412">
        <f t="shared" si="12"/>
        <v>-108</v>
      </c>
      <c r="H412">
        <v>1.34E-2</v>
      </c>
      <c r="I412">
        <f t="shared" si="13"/>
        <v>1.4472</v>
      </c>
    </row>
    <row r="413" spans="2:9" x14ac:dyDescent="0.25">
      <c r="B413" s="1">
        <v>41511</v>
      </c>
      <c r="C413">
        <v>3</v>
      </c>
      <c r="D413" t="s">
        <v>1</v>
      </c>
      <c r="E413">
        <v>-108</v>
      </c>
      <c r="F413">
        <v>0</v>
      </c>
      <c r="G413">
        <f t="shared" si="12"/>
        <v>-108</v>
      </c>
      <c r="H413">
        <v>1.34E-2</v>
      </c>
      <c r="I413">
        <f t="shared" si="13"/>
        <v>1.4472</v>
      </c>
    </row>
    <row r="414" spans="2:9" x14ac:dyDescent="0.25">
      <c r="B414" s="1">
        <v>41511</v>
      </c>
      <c r="C414">
        <v>4</v>
      </c>
      <c r="D414" t="s">
        <v>1</v>
      </c>
      <c r="E414">
        <v>-108</v>
      </c>
      <c r="F414">
        <v>0</v>
      </c>
      <c r="G414">
        <f t="shared" si="12"/>
        <v>-108</v>
      </c>
      <c r="H414">
        <v>1.34E-2</v>
      </c>
      <c r="I414">
        <f t="shared" si="13"/>
        <v>1.4472</v>
      </c>
    </row>
    <row r="415" spans="2:9" x14ac:dyDescent="0.25">
      <c r="B415" s="1">
        <v>41511</v>
      </c>
      <c r="C415">
        <v>5</v>
      </c>
      <c r="D415" t="s">
        <v>1</v>
      </c>
      <c r="E415">
        <v>-108</v>
      </c>
      <c r="F415">
        <v>0</v>
      </c>
      <c r="G415">
        <f t="shared" si="12"/>
        <v>-108</v>
      </c>
      <c r="H415">
        <v>1.34E-2</v>
      </c>
      <c r="I415">
        <f t="shared" si="13"/>
        <v>1.4472</v>
      </c>
    </row>
    <row r="416" spans="2:9" x14ac:dyDescent="0.25">
      <c r="B416" s="1">
        <v>41511</v>
      </c>
      <c r="C416">
        <v>6</v>
      </c>
      <c r="D416" t="s">
        <v>1</v>
      </c>
      <c r="E416">
        <v>-108</v>
      </c>
      <c r="F416">
        <v>0</v>
      </c>
      <c r="G416">
        <f t="shared" si="12"/>
        <v>-108</v>
      </c>
      <c r="H416">
        <v>1.34E-2</v>
      </c>
      <c r="I416">
        <f t="shared" si="13"/>
        <v>1.4472</v>
      </c>
    </row>
    <row r="417" spans="2:9" x14ac:dyDescent="0.25">
      <c r="B417" s="1">
        <v>41511</v>
      </c>
      <c r="C417">
        <v>7</v>
      </c>
      <c r="D417" t="s">
        <v>1</v>
      </c>
      <c r="E417">
        <v>-60</v>
      </c>
      <c r="F417">
        <v>0</v>
      </c>
      <c r="G417">
        <f t="shared" si="12"/>
        <v>-60</v>
      </c>
      <c r="H417">
        <v>1.34E-2</v>
      </c>
      <c r="I417">
        <f t="shared" si="13"/>
        <v>0.80400000000000005</v>
      </c>
    </row>
    <row r="418" spans="2:9" x14ac:dyDescent="0.25">
      <c r="B418" s="1">
        <v>41511</v>
      </c>
      <c r="C418">
        <v>8</v>
      </c>
      <c r="D418" t="s">
        <v>1</v>
      </c>
      <c r="E418">
        <v>-93.3</v>
      </c>
      <c r="F418">
        <v>0</v>
      </c>
      <c r="G418">
        <f t="shared" si="12"/>
        <v>-93.3</v>
      </c>
      <c r="H418">
        <v>1.34E-2</v>
      </c>
      <c r="I418">
        <f t="shared" si="13"/>
        <v>1.2502200000000001</v>
      </c>
    </row>
    <row r="419" spans="2:9" x14ac:dyDescent="0.25">
      <c r="B419" s="1">
        <v>41511</v>
      </c>
      <c r="C419">
        <v>9</v>
      </c>
      <c r="D419" t="s">
        <v>1</v>
      </c>
      <c r="E419">
        <v>-116.3</v>
      </c>
      <c r="F419">
        <v>0</v>
      </c>
      <c r="G419">
        <f t="shared" si="12"/>
        <v>-116.3</v>
      </c>
      <c r="H419">
        <v>1.34E-2</v>
      </c>
      <c r="I419">
        <f t="shared" si="13"/>
        <v>1.5584199999999999</v>
      </c>
    </row>
    <row r="420" spans="2:9" x14ac:dyDescent="0.25">
      <c r="B420" s="1">
        <v>41511</v>
      </c>
      <c r="C420">
        <v>10</v>
      </c>
      <c r="D420" t="s">
        <v>1</v>
      </c>
      <c r="E420">
        <v>-138</v>
      </c>
      <c r="F420">
        <v>0</v>
      </c>
      <c r="G420">
        <f t="shared" si="12"/>
        <v>-138</v>
      </c>
      <c r="H420">
        <v>1.34E-2</v>
      </c>
      <c r="I420">
        <f t="shared" si="13"/>
        <v>1.8492</v>
      </c>
    </row>
    <row r="421" spans="2:9" x14ac:dyDescent="0.25">
      <c r="B421" s="1">
        <v>41511</v>
      </c>
      <c r="C421">
        <v>11</v>
      </c>
      <c r="D421" t="s">
        <v>1</v>
      </c>
      <c r="E421">
        <v>-138</v>
      </c>
      <c r="F421">
        <v>0</v>
      </c>
      <c r="G421">
        <f t="shared" si="12"/>
        <v>-138</v>
      </c>
      <c r="H421">
        <v>1.34E-2</v>
      </c>
      <c r="I421">
        <f t="shared" si="13"/>
        <v>1.8492</v>
      </c>
    </row>
    <row r="422" spans="2:9" x14ac:dyDescent="0.25">
      <c r="B422" s="1">
        <v>41511</v>
      </c>
      <c r="C422">
        <v>12</v>
      </c>
      <c r="D422" t="s">
        <v>1</v>
      </c>
      <c r="E422">
        <v>-138</v>
      </c>
      <c r="F422">
        <v>0</v>
      </c>
      <c r="G422">
        <f t="shared" si="12"/>
        <v>-138</v>
      </c>
      <c r="H422">
        <v>1.34E-2</v>
      </c>
      <c r="I422">
        <f t="shared" si="13"/>
        <v>1.8492</v>
      </c>
    </row>
    <row r="423" spans="2:9" x14ac:dyDescent="0.25">
      <c r="B423" s="1">
        <v>41511</v>
      </c>
      <c r="C423">
        <v>13</v>
      </c>
      <c r="D423" t="s">
        <v>1</v>
      </c>
      <c r="E423">
        <v>-138</v>
      </c>
      <c r="F423">
        <v>0</v>
      </c>
      <c r="G423">
        <f t="shared" si="12"/>
        <v>-138</v>
      </c>
      <c r="H423">
        <v>1.34E-2</v>
      </c>
      <c r="I423">
        <f t="shared" si="13"/>
        <v>1.8492</v>
      </c>
    </row>
    <row r="424" spans="2:9" x14ac:dyDescent="0.25">
      <c r="B424" s="1">
        <v>41511</v>
      </c>
      <c r="C424">
        <v>14</v>
      </c>
      <c r="D424" t="s">
        <v>1</v>
      </c>
      <c r="E424">
        <v>-138</v>
      </c>
      <c r="F424">
        <v>0</v>
      </c>
      <c r="G424">
        <f t="shared" si="12"/>
        <v>-138</v>
      </c>
      <c r="H424">
        <v>1.34E-2</v>
      </c>
      <c r="I424">
        <f t="shared" si="13"/>
        <v>1.8492</v>
      </c>
    </row>
    <row r="425" spans="2:9" x14ac:dyDescent="0.25">
      <c r="B425" s="1">
        <v>41511</v>
      </c>
      <c r="C425">
        <v>15</v>
      </c>
      <c r="D425" t="s">
        <v>1</v>
      </c>
      <c r="E425">
        <v>-138</v>
      </c>
      <c r="F425">
        <v>0</v>
      </c>
      <c r="G425">
        <f t="shared" si="12"/>
        <v>-138</v>
      </c>
      <c r="H425">
        <v>1.34E-2</v>
      </c>
      <c r="I425">
        <f t="shared" si="13"/>
        <v>1.8492</v>
      </c>
    </row>
    <row r="426" spans="2:9" x14ac:dyDescent="0.25">
      <c r="B426" s="1">
        <v>41511</v>
      </c>
      <c r="C426">
        <v>16</v>
      </c>
      <c r="D426" t="s">
        <v>1</v>
      </c>
      <c r="E426">
        <v>-138</v>
      </c>
      <c r="F426">
        <v>0</v>
      </c>
      <c r="G426">
        <f t="shared" si="12"/>
        <v>-138</v>
      </c>
      <c r="H426">
        <v>1.34E-2</v>
      </c>
      <c r="I426">
        <f t="shared" si="13"/>
        <v>1.8492</v>
      </c>
    </row>
    <row r="427" spans="2:9" x14ac:dyDescent="0.25">
      <c r="B427" s="1">
        <v>41511</v>
      </c>
      <c r="C427">
        <v>17</v>
      </c>
      <c r="D427" t="s">
        <v>1</v>
      </c>
      <c r="E427">
        <v>-138</v>
      </c>
      <c r="F427">
        <v>0</v>
      </c>
      <c r="G427">
        <f t="shared" si="12"/>
        <v>-138</v>
      </c>
      <c r="H427">
        <v>1.34E-2</v>
      </c>
      <c r="I427">
        <f t="shared" si="13"/>
        <v>1.8492</v>
      </c>
    </row>
    <row r="428" spans="2:9" x14ac:dyDescent="0.25">
      <c r="B428" s="1">
        <v>41511</v>
      </c>
      <c r="C428">
        <v>18</v>
      </c>
      <c r="D428" t="s">
        <v>1</v>
      </c>
      <c r="E428">
        <v>-138</v>
      </c>
      <c r="F428">
        <v>0</v>
      </c>
      <c r="G428">
        <f t="shared" si="12"/>
        <v>-138</v>
      </c>
      <c r="H428">
        <v>1.34E-2</v>
      </c>
      <c r="I428">
        <f t="shared" si="13"/>
        <v>1.8492</v>
      </c>
    </row>
    <row r="429" spans="2:9" x14ac:dyDescent="0.25">
      <c r="B429" s="1">
        <v>41511</v>
      </c>
      <c r="C429">
        <v>19</v>
      </c>
      <c r="D429" t="s">
        <v>1</v>
      </c>
      <c r="E429">
        <v>-138</v>
      </c>
      <c r="F429">
        <v>0</v>
      </c>
      <c r="G429">
        <f t="shared" si="12"/>
        <v>-138</v>
      </c>
      <c r="H429">
        <v>1.34E-2</v>
      </c>
      <c r="I429">
        <f t="shared" si="13"/>
        <v>1.8492</v>
      </c>
    </row>
    <row r="430" spans="2:9" x14ac:dyDescent="0.25">
      <c r="B430" s="1">
        <v>41511</v>
      </c>
      <c r="C430">
        <v>20</v>
      </c>
      <c r="D430" t="s">
        <v>1</v>
      </c>
      <c r="E430">
        <v>-138</v>
      </c>
      <c r="F430">
        <v>0</v>
      </c>
      <c r="G430">
        <f t="shared" si="12"/>
        <v>-138</v>
      </c>
      <c r="H430">
        <v>1.34E-2</v>
      </c>
      <c r="I430">
        <f t="shared" si="13"/>
        <v>1.8492</v>
      </c>
    </row>
    <row r="431" spans="2:9" x14ac:dyDescent="0.25">
      <c r="B431" s="1">
        <v>41511</v>
      </c>
      <c r="C431">
        <v>21</v>
      </c>
      <c r="D431" t="s">
        <v>1</v>
      </c>
      <c r="E431">
        <v>-138</v>
      </c>
      <c r="F431">
        <v>0</v>
      </c>
      <c r="G431">
        <f t="shared" si="12"/>
        <v>-138</v>
      </c>
      <c r="H431">
        <v>1.34E-2</v>
      </c>
      <c r="I431">
        <f t="shared" si="13"/>
        <v>1.8492</v>
      </c>
    </row>
    <row r="432" spans="2:9" x14ac:dyDescent="0.25">
      <c r="B432" s="1">
        <v>41511</v>
      </c>
      <c r="C432">
        <v>22</v>
      </c>
      <c r="D432" t="s">
        <v>1</v>
      </c>
      <c r="E432">
        <v>-138</v>
      </c>
      <c r="F432">
        <v>0</v>
      </c>
      <c r="G432">
        <f t="shared" si="12"/>
        <v>-138</v>
      </c>
      <c r="H432">
        <v>1.34E-2</v>
      </c>
      <c r="I432">
        <f t="shared" si="13"/>
        <v>1.8492</v>
      </c>
    </row>
    <row r="433" spans="2:9" x14ac:dyDescent="0.25">
      <c r="B433" s="1">
        <v>41511</v>
      </c>
      <c r="C433">
        <v>23</v>
      </c>
      <c r="D433" t="s">
        <v>1</v>
      </c>
      <c r="E433">
        <v>-138</v>
      </c>
      <c r="F433">
        <v>0</v>
      </c>
      <c r="G433">
        <f t="shared" si="12"/>
        <v>-138</v>
      </c>
      <c r="H433">
        <v>1.34E-2</v>
      </c>
      <c r="I433">
        <f t="shared" si="13"/>
        <v>1.8492</v>
      </c>
    </row>
    <row r="434" spans="2:9" x14ac:dyDescent="0.25">
      <c r="B434" s="1">
        <v>41511</v>
      </c>
      <c r="C434">
        <v>24</v>
      </c>
      <c r="D434" t="s">
        <v>1</v>
      </c>
      <c r="E434">
        <v>-138</v>
      </c>
      <c r="F434">
        <v>0</v>
      </c>
      <c r="G434">
        <f t="shared" si="12"/>
        <v>-138</v>
      </c>
      <c r="H434">
        <v>1.34E-2</v>
      </c>
      <c r="I434">
        <f t="shared" si="13"/>
        <v>1.8492</v>
      </c>
    </row>
    <row r="435" spans="2:9" x14ac:dyDescent="0.25">
      <c r="B435" s="1">
        <v>41512</v>
      </c>
      <c r="C435">
        <v>1</v>
      </c>
      <c r="D435" t="s">
        <v>1</v>
      </c>
      <c r="E435">
        <v>0</v>
      </c>
      <c r="F435">
        <v>0</v>
      </c>
      <c r="G435">
        <f t="shared" si="12"/>
        <v>0</v>
      </c>
      <c r="H435">
        <v>1.34E-2</v>
      </c>
      <c r="I435">
        <f t="shared" si="13"/>
        <v>0</v>
      </c>
    </row>
    <row r="436" spans="2:9" x14ac:dyDescent="0.25">
      <c r="B436" s="1">
        <v>41512</v>
      </c>
      <c r="C436">
        <v>2</v>
      </c>
      <c r="D436" t="s">
        <v>1</v>
      </c>
      <c r="E436">
        <v>0</v>
      </c>
      <c r="F436">
        <v>0</v>
      </c>
      <c r="G436">
        <f t="shared" si="12"/>
        <v>0</v>
      </c>
      <c r="H436">
        <v>1.34E-2</v>
      </c>
      <c r="I436">
        <f t="shared" si="13"/>
        <v>0</v>
      </c>
    </row>
    <row r="437" spans="2:9" x14ac:dyDescent="0.25">
      <c r="B437" s="1">
        <v>41512</v>
      </c>
      <c r="C437">
        <v>3</v>
      </c>
      <c r="D437" t="s">
        <v>1</v>
      </c>
      <c r="E437">
        <v>0</v>
      </c>
      <c r="F437">
        <v>0</v>
      </c>
      <c r="G437">
        <f t="shared" si="12"/>
        <v>0</v>
      </c>
      <c r="H437">
        <v>1.34E-2</v>
      </c>
      <c r="I437">
        <f t="shared" si="13"/>
        <v>0</v>
      </c>
    </row>
    <row r="438" spans="2:9" x14ac:dyDescent="0.25">
      <c r="B438" s="1">
        <v>41512</v>
      </c>
      <c r="C438">
        <v>4</v>
      </c>
      <c r="D438" t="s">
        <v>1</v>
      </c>
      <c r="E438">
        <v>-30</v>
      </c>
      <c r="F438">
        <v>0</v>
      </c>
      <c r="G438">
        <f t="shared" si="12"/>
        <v>-30</v>
      </c>
      <c r="H438">
        <v>1.34E-2</v>
      </c>
      <c r="I438">
        <f t="shared" si="13"/>
        <v>0.40200000000000002</v>
      </c>
    </row>
    <row r="439" spans="2:9" x14ac:dyDescent="0.25">
      <c r="B439" s="1">
        <v>41512</v>
      </c>
      <c r="C439">
        <v>5</v>
      </c>
      <c r="D439" t="s">
        <v>1</v>
      </c>
      <c r="E439">
        <v>-108</v>
      </c>
      <c r="F439">
        <v>0</v>
      </c>
      <c r="G439">
        <f t="shared" si="12"/>
        <v>-108</v>
      </c>
      <c r="H439">
        <v>1.34E-2</v>
      </c>
      <c r="I439">
        <f t="shared" si="13"/>
        <v>1.4472</v>
      </c>
    </row>
    <row r="440" spans="2:9" x14ac:dyDescent="0.25">
      <c r="B440" s="1">
        <v>41512</v>
      </c>
      <c r="C440">
        <v>6</v>
      </c>
      <c r="D440" t="s">
        <v>1</v>
      </c>
      <c r="E440">
        <v>-108</v>
      </c>
      <c r="F440">
        <v>0</v>
      </c>
      <c r="G440">
        <f t="shared" si="12"/>
        <v>-108</v>
      </c>
      <c r="H440">
        <v>1.34E-2</v>
      </c>
      <c r="I440">
        <f t="shared" si="13"/>
        <v>1.4472</v>
      </c>
    </row>
    <row r="441" spans="2:9" x14ac:dyDescent="0.25">
      <c r="B441" s="1">
        <v>41512</v>
      </c>
      <c r="C441">
        <v>7</v>
      </c>
      <c r="D441" t="s">
        <v>1</v>
      </c>
      <c r="E441">
        <v>-108</v>
      </c>
      <c r="F441">
        <v>0</v>
      </c>
      <c r="G441">
        <f t="shared" si="12"/>
        <v>-108</v>
      </c>
      <c r="H441">
        <v>1.34E-2</v>
      </c>
      <c r="I441">
        <f t="shared" si="13"/>
        <v>1.4472</v>
      </c>
    </row>
    <row r="442" spans="2:9" x14ac:dyDescent="0.25">
      <c r="B442" s="1">
        <v>41512</v>
      </c>
      <c r="C442">
        <v>8</v>
      </c>
      <c r="D442" t="s">
        <v>1</v>
      </c>
      <c r="E442">
        <v>-108</v>
      </c>
      <c r="F442">
        <v>0</v>
      </c>
      <c r="G442">
        <f t="shared" si="12"/>
        <v>-108</v>
      </c>
      <c r="H442">
        <v>1.34E-2</v>
      </c>
      <c r="I442">
        <f t="shared" si="13"/>
        <v>1.4472</v>
      </c>
    </row>
    <row r="443" spans="2:9" x14ac:dyDescent="0.25">
      <c r="B443" s="1">
        <v>41512</v>
      </c>
      <c r="C443">
        <v>9</v>
      </c>
      <c r="D443" t="s">
        <v>1</v>
      </c>
      <c r="E443">
        <v>-108</v>
      </c>
      <c r="F443">
        <v>0</v>
      </c>
      <c r="G443">
        <f t="shared" si="12"/>
        <v>-108</v>
      </c>
      <c r="H443">
        <v>1.34E-2</v>
      </c>
      <c r="I443">
        <f t="shared" si="13"/>
        <v>1.4472</v>
      </c>
    </row>
    <row r="444" spans="2:9" x14ac:dyDescent="0.25">
      <c r="B444" s="1">
        <v>41512</v>
      </c>
      <c r="C444">
        <v>10</v>
      </c>
      <c r="D444" t="s">
        <v>1</v>
      </c>
      <c r="E444">
        <v>-138</v>
      </c>
      <c r="F444">
        <v>0</v>
      </c>
      <c r="G444">
        <f t="shared" si="12"/>
        <v>-138</v>
      </c>
      <c r="H444">
        <v>1.34E-2</v>
      </c>
      <c r="I444">
        <f t="shared" si="13"/>
        <v>1.8492</v>
      </c>
    </row>
    <row r="445" spans="2:9" x14ac:dyDescent="0.25">
      <c r="B445" s="1">
        <v>41512</v>
      </c>
      <c r="C445">
        <v>11</v>
      </c>
      <c r="D445" t="s">
        <v>1</v>
      </c>
      <c r="E445">
        <v>-138</v>
      </c>
      <c r="F445">
        <v>0</v>
      </c>
      <c r="G445">
        <f t="shared" si="12"/>
        <v>-138</v>
      </c>
      <c r="H445">
        <v>1.34E-2</v>
      </c>
      <c r="I445">
        <f t="shared" si="13"/>
        <v>1.8492</v>
      </c>
    </row>
    <row r="446" spans="2:9" x14ac:dyDescent="0.25">
      <c r="B446" s="1">
        <v>41512</v>
      </c>
      <c r="C446">
        <v>12</v>
      </c>
      <c r="D446" t="s">
        <v>1</v>
      </c>
      <c r="E446">
        <v>-138</v>
      </c>
      <c r="F446">
        <v>0</v>
      </c>
      <c r="G446">
        <f t="shared" si="12"/>
        <v>-138</v>
      </c>
      <c r="H446">
        <v>1.34E-2</v>
      </c>
      <c r="I446">
        <f t="shared" si="13"/>
        <v>1.8492</v>
      </c>
    </row>
    <row r="447" spans="2:9" x14ac:dyDescent="0.25">
      <c r="B447" s="1">
        <v>41512</v>
      </c>
      <c r="C447">
        <v>13</v>
      </c>
      <c r="D447" t="s">
        <v>1</v>
      </c>
      <c r="E447">
        <v>-138</v>
      </c>
      <c r="F447">
        <v>0</v>
      </c>
      <c r="G447">
        <f t="shared" si="12"/>
        <v>-138</v>
      </c>
      <c r="H447">
        <v>1.34E-2</v>
      </c>
      <c r="I447">
        <f t="shared" si="13"/>
        <v>1.8492</v>
      </c>
    </row>
    <row r="448" spans="2:9" x14ac:dyDescent="0.25">
      <c r="B448" s="1">
        <v>41512</v>
      </c>
      <c r="C448">
        <v>14</v>
      </c>
      <c r="D448" t="s">
        <v>1</v>
      </c>
      <c r="E448">
        <v>-138</v>
      </c>
      <c r="F448">
        <v>0</v>
      </c>
      <c r="G448">
        <f t="shared" si="12"/>
        <v>-138</v>
      </c>
      <c r="H448">
        <v>1.34E-2</v>
      </c>
      <c r="I448">
        <f t="shared" si="13"/>
        <v>1.8492</v>
      </c>
    </row>
    <row r="449" spans="2:9" x14ac:dyDescent="0.25">
      <c r="B449" s="1">
        <v>41512</v>
      </c>
      <c r="C449">
        <v>15</v>
      </c>
      <c r="D449" t="s">
        <v>1</v>
      </c>
      <c r="E449">
        <v>-138</v>
      </c>
      <c r="F449">
        <v>0</v>
      </c>
      <c r="G449">
        <f t="shared" si="12"/>
        <v>-138</v>
      </c>
      <c r="H449">
        <v>1.34E-2</v>
      </c>
      <c r="I449">
        <f t="shared" si="13"/>
        <v>1.8492</v>
      </c>
    </row>
    <row r="450" spans="2:9" x14ac:dyDescent="0.25">
      <c r="B450" s="1">
        <v>41512</v>
      </c>
      <c r="C450">
        <v>16</v>
      </c>
      <c r="D450" t="s">
        <v>1</v>
      </c>
      <c r="E450">
        <v>-138</v>
      </c>
      <c r="F450">
        <v>0</v>
      </c>
      <c r="G450">
        <f t="shared" si="12"/>
        <v>-138</v>
      </c>
      <c r="H450">
        <v>1.34E-2</v>
      </c>
      <c r="I450">
        <f t="shared" si="13"/>
        <v>1.8492</v>
      </c>
    </row>
    <row r="451" spans="2:9" x14ac:dyDescent="0.25">
      <c r="B451" s="1">
        <v>41512</v>
      </c>
      <c r="C451">
        <v>17</v>
      </c>
      <c r="D451" t="s">
        <v>1</v>
      </c>
      <c r="E451">
        <v>-138</v>
      </c>
      <c r="F451">
        <v>0</v>
      </c>
      <c r="G451">
        <f t="shared" si="12"/>
        <v>-138</v>
      </c>
      <c r="H451">
        <v>1.34E-2</v>
      </c>
      <c r="I451">
        <f t="shared" si="13"/>
        <v>1.8492</v>
      </c>
    </row>
    <row r="452" spans="2:9" x14ac:dyDescent="0.25">
      <c r="B452" s="1">
        <v>41512</v>
      </c>
      <c r="C452">
        <v>18</v>
      </c>
      <c r="D452" t="s">
        <v>1</v>
      </c>
      <c r="E452">
        <v>-138</v>
      </c>
      <c r="F452">
        <v>0</v>
      </c>
      <c r="G452">
        <f t="shared" ref="G452:G515" si="14">E452-F452</f>
        <v>-138</v>
      </c>
      <c r="H452">
        <v>1.34E-2</v>
      </c>
      <c r="I452">
        <f t="shared" ref="I452:I515" si="15">ABS(G452*H452)</f>
        <v>1.8492</v>
      </c>
    </row>
    <row r="453" spans="2:9" x14ac:dyDescent="0.25">
      <c r="B453" s="1">
        <v>41512</v>
      </c>
      <c r="C453">
        <v>19</v>
      </c>
      <c r="D453" t="s">
        <v>1</v>
      </c>
      <c r="E453">
        <v>-138</v>
      </c>
      <c r="F453">
        <v>0</v>
      </c>
      <c r="G453">
        <f t="shared" si="14"/>
        <v>-138</v>
      </c>
      <c r="H453">
        <v>1.34E-2</v>
      </c>
      <c r="I453">
        <f t="shared" si="15"/>
        <v>1.8492</v>
      </c>
    </row>
    <row r="454" spans="2:9" x14ac:dyDescent="0.25">
      <c r="B454" s="1">
        <v>41512</v>
      </c>
      <c r="C454">
        <v>20</v>
      </c>
      <c r="D454" t="s">
        <v>1</v>
      </c>
      <c r="E454">
        <v>-138</v>
      </c>
      <c r="F454">
        <v>0</v>
      </c>
      <c r="G454">
        <f t="shared" si="14"/>
        <v>-138</v>
      </c>
      <c r="H454">
        <v>1.34E-2</v>
      </c>
      <c r="I454">
        <f t="shared" si="15"/>
        <v>1.8492</v>
      </c>
    </row>
    <row r="455" spans="2:9" x14ac:dyDescent="0.25">
      <c r="B455" s="1">
        <v>41512</v>
      </c>
      <c r="C455">
        <v>21</v>
      </c>
      <c r="D455" t="s">
        <v>1</v>
      </c>
      <c r="E455">
        <v>-138</v>
      </c>
      <c r="F455">
        <v>0</v>
      </c>
      <c r="G455">
        <f t="shared" si="14"/>
        <v>-138</v>
      </c>
      <c r="H455">
        <v>1.34E-2</v>
      </c>
      <c r="I455">
        <f t="shared" si="15"/>
        <v>1.8492</v>
      </c>
    </row>
    <row r="456" spans="2:9" x14ac:dyDescent="0.25">
      <c r="B456" s="1">
        <v>41512</v>
      </c>
      <c r="C456">
        <v>22</v>
      </c>
      <c r="D456" t="s">
        <v>1</v>
      </c>
      <c r="E456">
        <v>-138</v>
      </c>
      <c r="F456">
        <v>-12.603</v>
      </c>
      <c r="G456">
        <f t="shared" si="14"/>
        <v>-125.39700000000001</v>
      </c>
      <c r="H456">
        <v>1.34E-2</v>
      </c>
      <c r="I456">
        <f t="shared" si="15"/>
        <v>1.6803198000000001</v>
      </c>
    </row>
    <row r="457" spans="2:9" x14ac:dyDescent="0.25">
      <c r="B457" s="1">
        <v>41512</v>
      </c>
      <c r="C457">
        <v>23</v>
      </c>
      <c r="D457" t="s">
        <v>1</v>
      </c>
      <c r="E457">
        <v>-138</v>
      </c>
      <c r="F457">
        <v>-75.006</v>
      </c>
      <c r="G457">
        <f t="shared" si="14"/>
        <v>-62.994</v>
      </c>
      <c r="H457">
        <v>1.34E-2</v>
      </c>
      <c r="I457">
        <f t="shared" si="15"/>
        <v>0.84411959999999997</v>
      </c>
    </row>
    <row r="458" spans="2:9" x14ac:dyDescent="0.25">
      <c r="B458" s="1">
        <v>41512</v>
      </c>
      <c r="C458">
        <v>24</v>
      </c>
      <c r="D458" t="s">
        <v>1</v>
      </c>
      <c r="E458">
        <v>-138</v>
      </c>
      <c r="F458">
        <v>-101.271</v>
      </c>
      <c r="G458">
        <f t="shared" si="14"/>
        <v>-36.728999999999999</v>
      </c>
      <c r="H458">
        <v>1.34E-2</v>
      </c>
      <c r="I458">
        <f t="shared" si="15"/>
        <v>0.49216860000000001</v>
      </c>
    </row>
    <row r="459" spans="2:9" x14ac:dyDescent="0.25">
      <c r="B459" s="1">
        <v>41513</v>
      </c>
      <c r="C459">
        <v>1</v>
      </c>
      <c r="D459" t="s">
        <v>1</v>
      </c>
      <c r="E459">
        <v>-30</v>
      </c>
      <c r="F459">
        <v>-100.905</v>
      </c>
      <c r="G459">
        <f t="shared" si="14"/>
        <v>70.905000000000001</v>
      </c>
      <c r="H459">
        <v>1.34E-2</v>
      </c>
      <c r="I459">
        <f t="shared" si="15"/>
        <v>0.95012700000000005</v>
      </c>
    </row>
    <row r="460" spans="2:9" x14ac:dyDescent="0.25">
      <c r="B460" s="1">
        <v>41513</v>
      </c>
      <c r="C460">
        <v>2</v>
      </c>
      <c r="D460" t="s">
        <v>1</v>
      </c>
      <c r="E460">
        <v>-108</v>
      </c>
      <c r="F460">
        <v>-99.588999999999999</v>
      </c>
      <c r="G460">
        <f t="shared" si="14"/>
        <v>-8.4110000000000014</v>
      </c>
      <c r="H460">
        <v>1.34E-2</v>
      </c>
      <c r="I460">
        <f t="shared" si="15"/>
        <v>0.11270740000000003</v>
      </c>
    </row>
    <row r="461" spans="2:9" x14ac:dyDescent="0.25">
      <c r="B461" s="1">
        <v>41513</v>
      </c>
      <c r="C461">
        <v>3</v>
      </c>
      <c r="D461" t="s">
        <v>1</v>
      </c>
      <c r="E461">
        <v>-108</v>
      </c>
      <c r="F461">
        <v>-98.634</v>
      </c>
      <c r="G461">
        <f t="shared" si="14"/>
        <v>-9.3659999999999997</v>
      </c>
      <c r="H461">
        <v>1.34E-2</v>
      </c>
      <c r="I461">
        <f t="shared" si="15"/>
        <v>0.12550439999999999</v>
      </c>
    </row>
    <row r="462" spans="2:9" x14ac:dyDescent="0.25">
      <c r="B462" s="1">
        <v>41513</v>
      </c>
      <c r="C462">
        <v>4</v>
      </c>
      <c r="D462" t="s">
        <v>1</v>
      </c>
      <c r="E462">
        <v>-108</v>
      </c>
      <c r="F462">
        <v>-98.150999999999996</v>
      </c>
      <c r="G462">
        <f t="shared" si="14"/>
        <v>-9.8490000000000038</v>
      </c>
      <c r="H462">
        <v>1.34E-2</v>
      </c>
      <c r="I462">
        <f t="shared" si="15"/>
        <v>0.13197660000000005</v>
      </c>
    </row>
    <row r="463" spans="2:9" x14ac:dyDescent="0.25">
      <c r="B463" s="1">
        <v>41513</v>
      </c>
      <c r="C463">
        <v>5</v>
      </c>
      <c r="D463" t="s">
        <v>1</v>
      </c>
      <c r="E463">
        <v>-108</v>
      </c>
      <c r="F463">
        <v>-98.412999999999997</v>
      </c>
      <c r="G463">
        <f t="shared" si="14"/>
        <v>-9.5870000000000033</v>
      </c>
      <c r="H463">
        <v>1.34E-2</v>
      </c>
      <c r="I463">
        <f t="shared" si="15"/>
        <v>0.12846580000000005</v>
      </c>
    </row>
    <row r="464" spans="2:9" x14ac:dyDescent="0.25">
      <c r="B464" s="1">
        <v>41513</v>
      </c>
      <c r="C464">
        <v>6</v>
      </c>
      <c r="D464" t="s">
        <v>1</v>
      </c>
      <c r="E464">
        <v>-108</v>
      </c>
      <c r="F464">
        <v>-114.096</v>
      </c>
      <c r="G464">
        <f t="shared" si="14"/>
        <v>6.0960000000000036</v>
      </c>
      <c r="H464">
        <v>1.34E-2</v>
      </c>
      <c r="I464">
        <f t="shared" si="15"/>
        <v>8.1686400000000048E-2</v>
      </c>
    </row>
    <row r="465" spans="2:9" x14ac:dyDescent="0.25">
      <c r="B465" s="1">
        <v>41513</v>
      </c>
      <c r="C465">
        <v>7</v>
      </c>
      <c r="D465" t="s">
        <v>1</v>
      </c>
      <c r="E465">
        <v>-138</v>
      </c>
      <c r="F465">
        <v>-136.578</v>
      </c>
      <c r="G465">
        <f t="shared" si="14"/>
        <v>-1.421999999999997</v>
      </c>
      <c r="H465">
        <v>1.34E-2</v>
      </c>
      <c r="I465">
        <f t="shared" si="15"/>
        <v>1.9054799999999962E-2</v>
      </c>
    </row>
    <row r="466" spans="2:9" x14ac:dyDescent="0.25">
      <c r="B466" s="1">
        <v>41513</v>
      </c>
      <c r="C466">
        <v>8</v>
      </c>
      <c r="D466" t="s">
        <v>1</v>
      </c>
      <c r="E466">
        <v>-138</v>
      </c>
      <c r="F466">
        <v>-133.94</v>
      </c>
      <c r="G466">
        <f t="shared" si="14"/>
        <v>-4.0600000000000023</v>
      </c>
      <c r="H466">
        <v>1.34E-2</v>
      </c>
      <c r="I466">
        <f t="shared" si="15"/>
        <v>5.4404000000000036E-2</v>
      </c>
    </row>
    <row r="467" spans="2:9" x14ac:dyDescent="0.25">
      <c r="B467" s="1">
        <v>41513</v>
      </c>
      <c r="C467">
        <v>9</v>
      </c>
      <c r="D467" t="s">
        <v>1</v>
      </c>
      <c r="E467">
        <v>-138</v>
      </c>
      <c r="F467">
        <v>-134.291</v>
      </c>
      <c r="G467">
        <f t="shared" si="14"/>
        <v>-3.7090000000000032</v>
      </c>
      <c r="H467">
        <v>1.34E-2</v>
      </c>
      <c r="I467">
        <f t="shared" si="15"/>
        <v>4.9700600000000046E-2</v>
      </c>
    </row>
    <row r="468" spans="2:9" x14ac:dyDescent="0.25">
      <c r="B468" s="1">
        <v>41513</v>
      </c>
      <c r="C468">
        <v>10</v>
      </c>
      <c r="D468" t="s">
        <v>1</v>
      </c>
      <c r="E468">
        <v>-138</v>
      </c>
      <c r="F468">
        <v>-136.86099999999999</v>
      </c>
      <c r="G468">
        <f t="shared" si="14"/>
        <v>-1.13900000000001</v>
      </c>
      <c r="H468">
        <v>1.34E-2</v>
      </c>
      <c r="I468">
        <f t="shared" si="15"/>
        <v>1.5262600000000135E-2</v>
      </c>
    </row>
    <row r="469" spans="2:9" x14ac:dyDescent="0.25">
      <c r="B469" s="1">
        <v>41513</v>
      </c>
      <c r="C469">
        <v>11</v>
      </c>
      <c r="D469" t="s">
        <v>1</v>
      </c>
      <c r="E469">
        <v>-138</v>
      </c>
      <c r="F469">
        <v>-136.708</v>
      </c>
      <c r="G469">
        <f t="shared" si="14"/>
        <v>-1.2920000000000016</v>
      </c>
      <c r="H469">
        <v>1.34E-2</v>
      </c>
      <c r="I469">
        <f t="shared" si="15"/>
        <v>1.7312800000000021E-2</v>
      </c>
    </row>
    <row r="470" spans="2:9" x14ac:dyDescent="0.25">
      <c r="B470" s="1">
        <v>41513</v>
      </c>
      <c r="C470">
        <v>12</v>
      </c>
      <c r="D470" t="s">
        <v>1</v>
      </c>
      <c r="E470">
        <v>-138</v>
      </c>
      <c r="F470">
        <v>-136.35900000000001</v>
      </c>
      <c r="G470">
        <f t="shared" si="14"/>
        <v>-1.6409999999999911</v>
      </c>
      <c r="H470">
        <v>1.34E-2</v>
      </c>
      <c r="I470">
        <f t="shared" si="15"/>
        <v>2.1989399999999881E-2</v>
      </c>
    </row>
    <row r="471" spans="2:9" x14ac:dyDescent="0.25">
      <c r="B471" s="1">
        <v>41513</v>
      </c>
      <c r="C471">
        <v>13</v>
      </c>
      <c r="D471" t="s">
        <v>1</v>
      </c>
      <c r="E471">
        <v>-138</v>
      </c>
      <c r="F471">
        <v>-136.31700000000001</v>
      </c>
      <c r="G471">
        <f t="shared" si="14"/>
        <v>-1.6829999999999927</v>
      </c>
      <c r="H471">
        <v>1.34E-2</v>
      </c>
      <c r="I471">
        <f t="shared" si="15"/>
        <v>2.2552199999999904E-2</v>
      </c>
    </row>
    <row r="472" spans="2:9" x14ac:dyDescent="0.25">
      <c r="B472" s="1">
        <v>41513</v>
      </c>
      <c r="C472">
        <v>14</v>
      </c>
      <c r="D472" t="s">
        <v>1</v>
      </c>
      <c r="E472">
        <v>-138</v>
      </c>
      <c r="F472">
        <v>-135.994</v>
      </c>
      <c r="G472">
        <f t="shared" si="14"/>
        <v>-2.0060000000000002</v>
      </c>
      <c r="H472">
        <v>1.34E-2</v>
      </c>
      <c r="I472">
        <f t="shared" si="15"/>
        <v>2.6880400000000006E-2</v>
      </c>
    </row>
    <row r="473" spans="2:9" x14ac:dyDescent="0.25">
      <c r="B473" s="1">
        <v>41513</v>
      </c>
      <c r="C473">
        <v>15</v>
      </c>
      <c r="D473" t="s">
        <v>1</v>
      </c>
      <c r="E473">
        <v>-138</v>
      </c>
      <c r="F473">
        <v>-135.90799999999999</v>
      </c>
      <c r="G473">
        <f t="shared" si="14"/>
        <v>-2.092000000000013</v>
      </c>
      <c r="H473">
        <v>1.34E-2</v>
      </c>
      <c r="I473">
        <f t="shared" si="15"/>
        <v>2.8032800000000174E-2</v>
      </c>
    </row>
    <row r="474" spans="2:9" x14ac:dyDescent="0.25">
      <c r="B474" s="1">
        <v>41513</v>
      </c>
      <c r="C474">
        <v>16</v>
      </c>
      <c r="D474" t="s">
        <v>1</v>
      </c>
      <c r="E474">
        <v>-138</v>
      </c>
      <c r="F474">
        <v>-135.923</v>
      </c>
      <c r="G474">
        <f t="shared" si="14"/>
        <v>-2.0769999999999982</v>
      </c>
      <c r="H474">
        <v>1.34E-2</v>
      </c>
      <c r="I474">
        <f t="shared" si="15"/>
        <v>2.7831799999999976E-2</v>
      </c>
    </row>
    <row r="475" spans="2:9" x14ac:dyDescent="0.25">
      <c r="B475" s="1">
        <v>41513</v>
      </c>
      <c r="C475">
        <v>17</v>
      </c>
      <c r="D475" t="s">
        <v>1</v>
      </c>
      <c r="E475">
        <v>-138</v>
      </c>
      <c r="F475">
        <v>-135.75800000000001</v>
      </c>
      <c r="G475">
        <f t="shared" si="14"/>
        <v>-2.2419999999999902</v>
      </c>
      <c r="H475">
        <v>1.34E-2</v>
      </c>
      <c r="I475">
        <f t="shared" si="15"/>
        <v>3.004279999999987E-2</v>
      </c>
    </row>
    <row r="476" spans="2:9" x14ac:dyDescent="0.25">
      <c r="B476" s="1">
        <v>41513</v>
      </c>
      <c r="C476">
        <v>18</v>
      </c>
      <c r="D476" t="s">
        <v>1</v>
      </c>
      <c r="E476">
        <v>-138</v>
      </c>
      <c r="F476">
        <v>-135.99700000000001</v>
      </c>
      <c r="G476">
        <f t="shared" si="14"/>
        <v>-2.0029999999999859</v>
      </c>
      <c r="H476">
        <v>1.34E-2</v>
      </c>
      <c r="I476">
        <f t="shared" si="15"/>
        <v>2.6840199999999811E-2</v>
      </c>
    </row>
    <row r="477" spans="2:9" x14ac:dyDescent="0.25">
      <c r="B477" s="1">
        <v>41513</v>
      </c>
      <c r="C477">
        <v>19</v>
      </c>
      <c r="D477" t="s">
        <v>1</v>
      </c>
      <c r="E477">
        <v>-138</v>
      </c>
      <c r="F477">
        <v>-135.941</v>
      </c>
      <c r="G477">
        <f t="shared" si="14"/>
        <v>-2.0589999999999975</v>
      </c>
      <c r="H477">
        <v>1.34E-2</v>
      </c>
      <c r="I477">
        <f t="shared" si="15"/>
        <v>2.7590599999999969E-2</v>
      </c>
    </row>
    <row r="478" spans="2:9" x14ac:dyDescent="0.25">
      <c r="B478" s="1">
        <v>41513</v>
      </c>
      <c r="C478">
        <v>20</v>
      </c>
      <c r="D478" t="s">
        <v>1</v>
      </c>
      <c r="E478">
        <v>-138</v>
      </c>
      <c r="F478">
        <v>-135.68199999999999</v>
      </c>
      <c r="G478">
        <f t="shared" si="14"/>
        <v>-2.3180000000000121</v>
      </c>
      <c r="H478">
        <v>1.34E-2</v>
      </c>
      <c r="I478">
        <f t="shared" si="15"/>
        <v>3.1061200000000164E-2</v>
      </c>
    </row>
    <row r="479" spans="2:9" x14ac:dyDescent="0.25">
      <c r="B479" s="1">
        <v>41513</v>
      </c>
      <c r="C479">
        <v>21</v>
      </c>
      <c r="D479" t="s">
        <v>1</v>
      </c>
      <c r="E479">
        <v>-138</v>
      </c>
      <c r="F479">
        <v>-135.79</v>
      </c>
      <c r="G479">
        <f t="shared" si="14"/>
        <v>-2.210000000000008</v>
      </c>
      <c r="H479">
        <v>1.34E-2</v>
      </c>
      <c r="I479">
        <f t="shared" si="15"/>
        <v>2.9614000000000109E-2</v>
      </c>
    </row>
    <row r="480" spans="2:9" x14ac:dyDescent="0.25">
      <c r="B480" s="1">
        <v>41513</v>
      </c>
      <c r="C480">
        <v>22</v>
      </c>
      <c r="D480" t="s">
        <v>1</v>
      </c>
      <c r="E480">
        <v>-138</v>
      </c>
      <c r="F480">
        <v>-135.78</v>
      </c>
      <c r="G480">
        <f t="shared" si="14"/>
        <v>-2.2199999999999989</v>
      </c>
      <c r="H480">
        <v>1.34E-2</v>
      </c>
      <c r="I480">
        <f t="shared" si="15"/>
        <v>2.9747999999999986E-2</v>
      </c>
    </row>
    <row r="481" spans="2:9" x14ac:dyDescent="0.25">
      <c r="B481" s="1">
        <v>41513</v>
      </c>
      <c r="C481">
        <v>23</v>
      </c>
      <c r="D481" t="s">
        <v>1</v>
      </c>
      <c r="E481">
        <v>-138</v>
      </c>
      <c r="F481">
        <v>-136.005</v>
      </c>
      <c r="G481">
        <f t="shared" si="14"/>
        <v>-1.9950000000000045</v>
      </c>
      <c r="H481">
        <v>1.34E-2</v>
      </c>
      <c r="I481">
        <f t="shared" si="15"/>
        <v>2.6733000000000062E-2</v>
      </c>
    </row>
    <row r="482" spans="2:9" x14ac:dyDescent="0.25">
      <c r="B482" s="1">
        <v>41513</v>
      </c>
      <c r="C482">
        <v>24</v>
      </c>
      <c r="D482" t="s">
        <v>1</v>
      </c>
      <c r="E482">
        <v>-138</v>
      </c>
      <c r="F482">
        <v>-136.23400000000001</v>
      </c>
      <c r="G482">
        <f t="shared" si="14"/>
        <v>-1.7659999999999911</v>
      </c>
      <c r="H482">
        <v>1.34E-2</v>
      </c>
      <c r="I482">
        <f t="shared" si="15"/>
        <v>2.3664399999999881E-2</v>
      </c>
    </row>
    <row r="483" spans="2:9" x14ac:dyDescent="0.25">
      <c r="B483" s="1">
        <v>41514</v>
      </c>
      <c r="C483">
        <v>1</v>
      </c>
      <c r="D483" t="s">
        <v>1</v>
      </c>
      <c r="E483">
        <v>-138</v>
      </c>
      <c r="F483">
        <v>-112.414</v>
      </c>
      <c r="G483">
        <f t="shared" si="14"/>
        <v>-25.585999999999999</v>
      </c>
      <c r="H483">
        <v>1.34E-2</v>
      </c>
      <c r="I483">
        <f t="shared" si="15"/>
        <v>0.3428524</v>
      </c>
    </row>
    <row r="484" spans="2:9" x14ac:dyDescent="0.25">
      <c r="B484" s="1">
        <v>41514</v>
      </c>
      <c r="C484">
        <v>2</v>
      </c>
      <c r="D484" t="s">
        <v>1</v>
      </c>
      <c r="E484">
        <v>-138</v>
      </c>
      <c r="F484">
        <v>-98.78</v>
      </c>
      <c r="G484">
        <f t="shared" si="14"/>
        <v>-39.22</v>
      </c>
      <c r="H484">
        <v>1.34E-2</v>
      </c>
      <c r="I484">
        <f t="shared" si="15"/>
        <v>0.52554800000000002</v>
      </c>
    </row>
    <row r="485" spans="2:9" x14ac:dyDescent="0.25">
      <c r="B485" s="1">
        <v>41514</v>
      </c>
      <c r="C485">
        <v>3</v>
      </c>
      <c r="D485" t="s">
        <v>1</v>
      </c>
      <c r="E485">
        <v>-138</v>
      </c>
      <c r="F485">
        <v>-98.305000000000007</v>
      </c>
      <c r="G485">
        <f t="shared" si="14"/>
        <v>-39.694999999999993</v>
      </c>
      <c r="H485">
        <v>1.34E-2</v>
      </c>
      <c r="I485">
        <f t="shared" si="15"/>
        <v>0.53191299999999997</v>
      </c>
    </row>
    <row r="486" spans="2:9" x14ac:dyDescent="0.25">
      <c r="B486" s="1">
        <v>41514</v>
      </c>
      <c r="C486">
        <v>4</v>
      </c>
      <c r="D486" t="s">
        <v>1</v>
      </c>
      <c r="E486">
        <v>-138</v>
      </c>
      <c r="F486">
        <v>-98.415999999999997</v>
      </c>
      <c r="G486">
        <f t="shared" si="14"/>
        <v>-39.584000000000003</v>
      </c>
      <c r="H486">
        <v>1.34E-2</v>
      </c>
      <c r="I486">
        <f t="shared" si="15"/>
        <v>0.53042560000000005</v>
      </c>
    </row>
    <row r="487" spans="2:9" x14ac:dyDescent="0.25">
      <c r="B487" s="1">
        <v>41514</v>
      </c>
      <c r="C487">
        <v>5</v>
      </c>
      <c r="D487" t="s">
        <v>1</v>
      </c>
      <c r="E487">
        <v>-138</v>
      </c>
      <c r="F487">
        <v>-98.367000000000004</v>
      </c>
      <c r="G487">
        <f t="shared" si="14"/>
        <v>-39.632999999999996</v>
      </c>
      <c r="H487">
        <v>1.34E-2</v>
      </c>
      <c r="I487">
        <f t="shared" si="15"/>
        <v>0.53108219999999995</v>
      </c>
    </row>
    <row r="488" spans="2:9" x14ac:dyDescent="0.25">
      <c r="B488" s="1">
        <v>41514</v>
      </c>
      <c r="C488">
        <v>6</v>
      </c>
      <c r="D488" t="s">
        <v>1</v>
      </c>
      <c r="E488">
        <v>-138</v>
      </c>
      <c r="F488">
        <v>-105.008</v>
      </c>
      <c r="G488">
        <f t="shared" si="14"/>
        <v>-32.992000000000004</v>
      </c>
      <c r="H488">
        <v>1.34E-2</v>
      </c>
      <c r="I488">
        <f t="shared" si="15"/>
        <v>0.44209280000000006</v>
      </c>
    </row>
    <row r="489" spans="2:9" x14ac:dyDescent="0.25">
      <c r="B489" s="1">
        <v>41514</v>
      </c>
      <c r="C489">
        <v>7</v>
      </c>
      <c r="D489" t="s">
        <v>1</v>
      </c>
      <c r="E489">
        <v>-138</v>
      </c>
      <c r="F489">
        <v>-107.376</v>
      </c>
      <c r="G489">
        <f t="shared" si="14"/>
        <v>-30.623999999999995</v>
      </c>
      <c r="H489">
        <v>1.34E-2</v>
      </c>
      <c r="I489">
        <f t="shared" si="15"/>
        <v>0.41036159999999994</v>
      </c>
    </row>
    <row r="490" spans="2:9" x14ac:dyDescent="0.25">
      <c r="B490" s="1">
        <v>41514</v>
      </c>
      <c r="C490">
        <v>8</v>
      </c>
      <c r="D490" t="s">
        <v>1</v>
      </c>
      <c r="E490">
        <v>-138</v>
      </c>
      <c r="F490">
        <v>-134.36600000000001</v>
      </c>
      <c r="G490">
        <f t="shared" si="14"/>
        <v>-3.6339999999999861</v>
      </c>
      <c r="H490">
        <v>1.34E-2</v>
      </c>
      <c r="I490">
        <f t="shared" si="15"/>
        <v>4.8695599999999818E-2</v>
      </c>
    </row>
    <row r="491" spans="2:9" x14ac:dyDescent="0.25">
      <c r="B491" s="1">
        <v>41514</v>
      </c>
      <c r="C491">
        <v>9</v>
      </c>
      <c r="D491" t="s">
        <v>1</v>
      </c>
      <c r="E491">
        <v>-138</v>
      </c>
      <c r="F491">
        <v>-137.47399999999999</v>
      </c>
      <c r="G491">
        <f t="shared" si="14"/>
        <v>-0.52600000000001046</v>
      </c>
      <c r="H491">
        <v>1.34E-2</v>
      </c>
      <c r="I491">
        <f t="shared" si="15"/>
        <v>7.0484000000001403E-3</v>
      </c>
    </row>
    <row r="492" spans="2:9" x14ac:dyDescent="0.25">
      <c r="B492" s="1">
        <v>41514</v>
      </c>
      <c r="C492">
        <v>10</v>
      </c>
      <c r="D492" t="s">
        <v>1</v>
      </c>
      <c r="E492">
        <v>-138</v>
      </c>
      <c r="F492">
        <v>-137.90899999999999</v>
      </c>
      <c r="G492">
        <f t="shared" si="14"/>
        <v>-9.1000000000008185E-2</v>
      </c>
      <c r="H492">
        <v>1.34E-2</v>
      </c>
      <c r="I492">
        <f t="shared" si="15"/>
        <v>1.2194000000001098E-3</v>
      </c>
    </row>
    <row r="493" spans="2:9" x14ac:dyDescent="0.25">
      <c r="B493" s="1">
        <v>41514</v>
      </c>
      <c r="C493">
        <v>11</v>
      </c>
      <c r="D493" t="s">
        <v>1</v>
      </c>
      <c r="E493">
        <v>-138</v>
      </c>
      <c r="F493">
        <v>-137.16999999999999</v>
      </c>
      <c r="G493">
        <f t="shared" si="14"/>
        <v>-0.83000000000001251</v>
      </c>
      <c r="H493">
        <v>1.34E-2</v>
      </c>
      <c r="I493">
        <f t="shared" si="15"/>
        <v>1.1122000000000168E-2</v>
      </c>
    </row>
    <row r="494" spans="2:9" x14ac:dyDescent="0.25">
      <c r="B494" s="1">
        <v>41514</v>
      </c>
      <c r="C494">
        <v>12</v>
      </c>
      <c r="D494" t="s">
        <v>1</v>
      </c>
      <c r="E494">
        <v>-138</v>
      </c>
      <c r="F494">
        <v>-136.131</v>
      </c>
      <c r="G494">
        <f t="shared" si="14"/>
        <v>-1.8689999999999998</v>
      </c>
      <c r="H494">
        <v>1.34E-2</v>
      </c>
      <c r="I494">
        <f t="shared" si="15"/>
        <v>2.5044599999999997E-2</v>
      </c>
    </row>
    <row r="495" spans="2:9" x14ac:dyDescent="0.25">
      <c r="B495" s="1">
        <v>41514</v>
      </c>
      <c r="C495">
        <v>13</v>
      </c>
      <c r="D495" t="s">
        <v>1</v>
      </c>
      <c r="E495">
        <v>-138</v>
      </c>
      <c r="F495">
        <v>-136.61000000000001</v>
      </c>
      <c r="G495">
        <f t="shared" si="14"/>
        <v>-1.3899999999999864</v>
      </c>
      <c r="H495">
        <v>1.34E-2</v>
      </c>
      <c r="I495">
        <f t="shared" si="15"/>
        <v>1.8625999999999816E-2</v>
      </c>
    </row>
    <row r="496" spans="2:9" x14ac:dyDescent="0.25">
      <c r="B496" s="1">
        <v>41514</v>
      </c>
      <c r="C496">
        <v>14</v>
      </c>
      <c r="D496" t="s">
        <v>1</v>
      </c>
      <c r="E496">
        <v>-138</v>
      </c>
      <c r="F496">
        <v>-136.52500000000001</v>
      </c>
      <c r="G496">
        <f t="shared" si="14"/>
        <v>-1.4749999999999943</v>
      </c>
      <c r="H496">
        <v>1.34E-2</v>
      </c>
      <c r="I496">
        <f t="shared" si="15"/>
        <v>1.9764999999999925E-2</v>
      </c>
    </row>
    <row r="497" spans="2:9" x14ac:dyDescent="0.25">
      <c r="B497" s="1">
        <v>41514</v>
      </c>
      <c r="C497">
        <v>15</v>
      </c>
      <c r="D497" t="s">
        <v>1</v>
      </c>
      <c r="E497">
        <v>-138</v>
      </c>
      <c r="F497">
        <v>-136.33199999999999</v>
      </c>
      <c r="G497">
        <f t="shared" si="14"/>
        <v>-1.6680000000000064</v>
      </c>
      <c r="H497">
        <v>1.34E-2</v>
      </c>
      <c r="I497">
        <f t="shared" si="15"/>
        <v>2.2351200000000085E-2</v>
      </c>
    </row>
    <row r="498" spans="2:9" x14ac:dyDescent="0.25">
      <c r="B498" s="1">
        <v>41514</v>
      </c>
      <c r="C498">
        <v>16</v>
      </c>
      <c r="D498" t="s">
        <v>1</v>
      </c>
      <c r="E498">
        <v>-138</v>
      </c>
      <c r="F498">
        <v>-135.89699999999999</v>
      </c>
      <c r="G498">
        <f t="shared" si="14"/>
        <v>-2.1030000000000086</v>
      </c>
      <c r="H498">
        <v>1.34E-2</v>
      </c>
      <c r="I498">
        <f t="shared" si="15"/>
        <v>2.8180200000000117E-2</v>
      </c>
    </row>
    <row r="499" spans="2:9" x14ac:dyDescent="0.25">
      <c r="B499" s="1">
        <v>41514</v>
      </c>
      <c r="C499">
        <v>17</v>
      </c>
      <c r="D499" t="s">
        <v>1</v>
      </c>
      <c r="E499">
        <v>-138</v>
      </c>
      <c r="F499">
        <v>-135.86099999999999</v>
      </c>
      <c r="G499">
        <f t="shared" si="14"/>
        <v>-2.13900000000001</v>
      </c>
      <c r="H499">
        <v>1.34E-2</v>
      </c>
      <c r="I499">
        <f t="shared" si="15"/>
        <v>2.8662600000000135E-2</v>
      </c>
    </row>
    <row r="500" spans="2:9" x14ac:dyDescent="0.25">
      <c r="B500" s="1">
        <v>41514</v>
      </c>
      <c r="C500">
        <v>18</v>
      </c>
      <c r="D500" t="s">
        <v>1</v>
      </c>
      <c r="E500">
        <v>-138</v>
      </c>
      <c r="F500">
        <v>-135.94999999999999</v>
      </c>
      <c r="G500">
        <f t="shared" si="14"/>
        <v>-2.0500000000000114</v>
      </c>
      <c r="H500">
        <v>1.34E-2</v>
      </c>
      <c r="I500">
        <f t="shared" si="15"/>
        <v>2.7470000000000154E-2</v>
      </c>
    </row>
    <row r="501" spans="2:9" x14ac:dyDescent="0.25">
      <c r="B501" s="1">
        <v>41514</v>
      </c>
      <c r="C501">
        <v>19</v>
      </c>
      <c r="D501" t="s">
        <v>1</v>
      </c>
      <c r="E501">
        <v>-138</v>
      </c>
      <c r="F501">
        <v>-135.708</v>
      </c>
      <c r="G501">
        <f t="shared" si="14"/>
        <v>-2.2920000000000016</v>
      </c>
      <c r="H501">
        <v>1.34E-2</v>
      </c>
      <c r="I501">
        <f t="shared" si="15"/>
        <v>3.0712800000000023E-2</v>
      </c>
    </row>
    <row r="502" spans="2:9" x14ac:dyDescent="0.25">
      <c r="B502" s="1">
        <v>41514</v>
      </c>
      <c r="C502">
        <v>20</v>
      </c>
      <c r="D502" t="s">
        <v>1</v>
      </c>
      <c r="E502">
        <v>-138</v>
      </c>
      <c r="F502">
        <v>-134.738</v>
      </c>
      <c r="G502">
        <f t="shared" si="14"/>
        <v>-3.2620000000000005</v>
      </c>
      <c r="H502">
        <v>1.34E-2</v>
      </c>
      <c r="I502">
        <f t="shared" si="15"/>
        <v>4.3710800000000008E-2</v>
      </c>
    </row>
    <row r="503" spans="2:9" x14ac:dyDescent="0.25">
      <c r="B503" s="1">
        <v>41514</v>
      </c>
      <c r="C503">
        <v>21</v>
      </c>
      <c r="D503" t="s">
        <v>1</v>
      </c>
      <c r="E503">
        <v>-138</v>
      </c>
      <c r="F503">
        <v>-134.87200000000001</v>
      </c>
      <c r="G503">
        <f t="shared" si="14"/>
        <v>-3.1279999999999859</v>
      </c>
      <c r="H503">
        <v>1.34E-2</v>
      </c>
      <c r="I503">
        <f t="shared" si="15"/>
        <v>4.1915199999999812E-2</v>
      </c>
    </row>
    <row r="504" spans="2:9" x14ac:dyDescent="0.25">
      <c r="B504" s="1">
        <v>41514</v>
      </c>
      <c r="C504">
        <v>22</v>
      </c>
      <c r="D504" t="s">
        <v>1</v>
      </c>
      <c r="E504">
        <v>-138</v>
      </c>
      <c r="F504">
        <v>-134.22800000000001</v>
      </c>
      <c r="G504">
        <f t="shared" si="14"/>
        <v>-3.7719999999999914</v>
      </c>
      <c r="H504">
        <v>1.34E-2</v>
      </c>
      <c r="I504">
        <f t="shared" si="15"/>
        <v>5.0544799999999883E-2</v>
      </c>
    </row>
    <row r="505" spans="2:9" x14ac:dyDescent="0.25">
      <c r="B505" s="1">
        <v>41514</v>
      </c>
      <c r="C505">
        <v>23</v>
      </c>
      <c r="D505" t="s">
        <v>1</v>
      </c>
      <c r="E505">
        <v>-138</v>
      </c>
      <c r="F505">
        <v>-133.53100000000001</v>
      </c>
      <c r="G505">
        <f t="shared" si="14"/>
        <v>-4.4689999999999941</v>
      </c>
      <c r="H505">
        <v>1.34E-2</v>
      </c>
      <c r="I505">
        <f t="shared" si="15"/>
        <v>5.988459999999992E-2</v>
      </c>
    </row>
    <row r="506" spans="2:9" x14ac:dyDescent="0.25">
      <c r="B506" s="1">
        <v>41514</v>
      </c>
      <c r="C506">
        <v>24</v>
      </c>
      <c r="D506" t="s">
        <v>1</v>
      </c>
      <c r="E506">
        <v>-138</v>
      </c>
      <c r="F506">
        <v>-113.575</v>
      </c>
      <c r="G506">
        <f t="shared" si="14"/>
        <v>-24.424999999999997</v>
      </c>
      <c r="H506">
        <v>1.34E-2</v>
      </c>
      <c r="I506">
        <f t="shared" si="15"/>
        <v>0.32729499999999995</v>
      </c>
    </row>
    <row r="507" spans="2:9" x14ac:dyDescent="0.25">
      <c r="B507" s="1">
        <v>41515</v>
      </c>
      <c r="C507">
        <v>1</v>
      </c>
      <c r="D507" t="s">
        <v>1</v>
      </c>
      <c r="E507">
        <v>-138</v>
      </c>
      <c r="F507">
        <v>-98.412000000000006</v>
      </c>
      <c r="G507">
        <f t="shared" si="14"/>
        <v>-39.587999999999994</v>
      </c>
      <c r="H507">
        <v>1.34E-2</v>
      </c>
      <c r="I507">
        <f t="shared" si="15"/>
        <v>0.53047919999999993</v>
      </c>
    </row>
    <row r="508" spans="2:9" x14ac:dyDescent="0.25">
      <c r="B508" s="1">
        <v>41515</v>
      </c>
      <c r="C508">
        <v>2</v>
      </c>
      <c r="D508" t="s">
        <v>1</v>
      </c>
      <c r="E508">
        <v>-138</v>
      </c>
      <c r="F508">
        <v>-98.265000000000001</v>
      </c>
      <c r="G508">
        <f t="shared" si="14"/>
        <v>-39.734999999999999</v>
      </c>
      <c r="H508">
        <v>1.34E-2</v>
      </c>
      <c r="I508">
        <f t="shared" si="15"/>
        <v>0.53244900000000006</v>
      </c>
    </row>
    <row r="509" spans="2:9" x14ac:dyDescent="0.25">
      <c r="B509" s="1">
        <v>41515</v>
      </c>
      <c r="C509">
        <v>3</v>
      </c>
      <c r="D509" t="s">
        <v>1</v>
      </c>
      <c r="E509">
        <v>-112</v>
      </c>
      <c r="F509">
        <v>-98.54</v>
      </c>
      <c r="G509">
        <f t="shared" si="14"/>
        <v>-13.459999999999994</v>
      </c>
      <c r="H509">
        <v>1.34E-2</v>
      </c>
      <c r="I509">
        <f t="shared" si="15"/>
        <v>0.18036399999999991</v>
      </c>
    </row>
    <row r="510" spans="2:9" x14ac:dyDescent="0.25">
      <c r="B510" s="1">
        <v>41515</v>
      </c>
      <c r="C510">
        <v>4</v>
      </c>
      <c r="D510" t="s">
        <v>1</v>
      </c>
      <c r="E510">
        <v>-110.6</v>
      </c>
      <c r="F510">
        <v>-98.628</v>
      </c>
      <c r="G510">
        <f t="shared" si="14"/>
        <v>-11.971999999999994</v>
      </c>
      <c r="H510">
        <v>1.34E-2</v>
      </c>
      <c r="I510">
        <f t="shared" si="15"/>
        <v>0.16042479999999992</v>
      </c>
    </row>
    <row r="511" spans="2:9" x14ac:dyDescent="0.25">
      <c r="B511" s="1">
        <v>41515</v>
      </c>
      <c r="C511">
        <v>5</v>
      </c>
      <c r="D511" t="s">
        <v>1</v>
      </c>
      <c r="E511">
        <v>-138</v>
      </c>
      <c r="F511">
        <v>-104.35299999999999</v>
      </c>
      <c r="G511">
        <f t="shared" si="14"/>
        <v>-33.647000000000006</v>
      </c>
      <c r="H511">
        <v>1.34E-2</v>
      </c>
      <c r="I511">
        <f t="shared" si="15"/>
        <v>0.4508698000000001</v>
      </c>
    </row>
    <row r="512" spans="2:9" x14ac:dyDescent="0.25">
      <c r="B512" s="1">
        <v>41515</v>
      </c>
      <c r="C512">
        <v>6</v>
      </c>
      <c r="D512" t="s">
        <v>1</v>
      </c>
      <c r="E512">
        <v>-138</v>
      </c>
      <c r="F512">
        <v>-122.292</v>
      </c>
      <c r="G512">
        <f t="shared" si="14"/>
        <v>-15.707999999999998</v>
      </c>
      <c r="H512">
        <v>1.34E-2</v>
      </c>
      <c r="I512">
        <f t="shared" si="15"/>
        <v>0.21048719999999999</v>
      </c>
    </row>
    <row r="513" spans="2:9" x14ac:dyDescent="0.25">
      <c r="B513" s="1">
        <v>41515</v>
      </c>
      <c r="C513">
        <v>7</v>
      </c>
      <c r="D513" t="s">
        <v>1</v>
      </c>
      <c r="E513">
        <v>-138</v>
      </c>
      <c r="F513">
        <v>-137.80600000000001</v>
      </c>
      <c r="G513">
        <f t="shared" si="14"/>
        <v>-0.1939999999999884</v>
      </c>
      <c r="H513">
        <v>1.34E-2</v>
      </c>
      <c r="I513">
        <f t="shared" si="15"/>
        <v>2.5995999999998448E-3</v>
      </c>
    </row>
    <row r="514" spans="2:9" x14ac:dyDescent="0.25">
      <c r="B514" s="1">
        <v>41515</v>
      </c>
      <c r="C514">
        <v>8</v>
      </c>
      <c r="D514" t="s">
        <v>1</v>
      </c>
      <c r="E514">
        <v>-138</v>
      </c>
      <c r="F514">
        <v>-137.20599999999999</v>
      </c>
      <c r="G514">
        <f t="shared" si="14"/>
        <v>-0.79400000000001114</v>
      </c>
      <c r="H514">
        <v>1.34E-2</v>
      </c>
      <c r="I514">
        <f t="shared" si="15"/>
        <v>1.063960000000015E-2</v>
      </c>
    </row>
    <row r="515" spans="2:9" x14ac:dyDescent="0.25">
      <c r="B515" s="1">
        <v>41515</v>
      </c>
      <c r="C515">
        <v>9</v>
      </c>
      <c r="D515" t="s">
        <v>1</v>
      </c>
      <c r="E515">
        <v>-138</v>
      </c>
      <c r="F515">
        <v>-136.34399999999999</v>
      </c>
      <c r="G515">
        <f t="shared" si="14"/>
        <v>-1.6560000000000059</v>
      </c>
      <c r="H515">
        <v>1.34E-2</v>
      </c>
      <c r="I515">
        <f t="shared" si="15"/>
        <v>2.2190400000000079E-2</v>
      </c>
    </row>
    <row r="516" spans="2:9" x14ac:dyDescent="0.25">
      <c r="B516" s="1">
        <v>41515</v>
      </c>
      <c r="C516">
        <v>10</v>
      </c>
      <c r="D516" t="s">
        <v>1</v>
      </c>
      <c r="E516">
        <v>-138</v>
      </c>
      <c r="F516">
        <v>-137.00700000000001</v>
      </c>
      <c r="G516">
        <f t="shared" ref="G516:G579" si="16">E516-F516</f>
        <v>-0.992999999999995</v>
      </c>
      <c r="H516">
        <v>1.34E-2</v>
      </c>
      <c r="I516">
        <f t="shared" ref="I516:I579" si="17">ABS(G516*H516)</f>
        <v>1.3306199999999933E-2</v>
      </c>
    </row>
    <row r="517" spans="2:9" x14ac:dyDescent="0.25">
      <c r="B517" s="1">
        <v>41515</v>
      </c>
      <c r="C517">
        <v>11</v>
      </c>
      <c r="D517" t="s">
        <v>1</v>
      </c>
      <c r="E517">
        <v>-138</v>
      </c>
      <c r="F517">
        <v>-137.066</v>
      </c>
      <c r="G517">
        <f t="shared" si="16"/>
        <v>-0.9339999999999975</v>
      </c>
      <c r="H517">
        <v>1.34E-2</v>
      </c>
      <c r="I517">
        <f t="shared" si="17"/>
        <v>1.2515599999999967E-2</v>
      </c>
    </row>
    <row r="518" spans="2:9" x14ac:dyDescent="0.25">
      <c r="B518" s="1">
        <v>41515</v>
      </c>
      <c r="C518">
        <v>12</v>
      </c>
      <c r="D518" t="s">
        <v>1</v>
      </c>
      <c r="E518">
        <v>-138</v>
      </c>
      <c r="F518">
        <v>-135.578</v>
      </c>
      <c r="G518">
        <f t="shared" si="16"/>
        <v>-2.421999999999997</v>
      </c>
      <c r="H518">
        <v>1.34E-2</v>
      </c>
      <c r="I518">
        <f t="shared" si="17"/>
        <v>3.2454799999999964E-2</v>
      </c>
    </row>
    <row r="519" spans="2:9" x14ac:dyDescent="0.25">
      <c r="B519" s="1">
        <v>41515</v>
      </c>
      <c r="C519">
        <v>13</v>
      </c>
      <c r="D519" t="s">
        <v>1</v>
      </c>
      <c r="E519">
        <v>-138</v>
      </c>
      <c r="F519">
        <v>-135.99799999999999</v>
      </c>
      <c r="G519">
        <f t="shared" si="16"/>
        <v>-2.0020000000000095</v>
      </c>
      <c r="H519">
        <v>1.34E-2</v>
      </c>
      <c r="I519">
        <f t="shared" si="17"/>
        <v>2.682680000000013E-2</v>
      </c>
    </row>
    <row r="520" spans="2:9" x14ac:dyDescent="0.25">
      <c r="B520" s="1">
        <v>41515</v>
      </c>
      <c r="C520">
        <v>14</v>
      </c>
      <c r="D520" t="s">
        <v>1</v>
      </c>
      <c r="E520">
        <v>-138</v>
      </c>
      <c r="F520">
        <v>-135.964</v>
      </c>
      <c r="G520">
        <f t="shared" si="16"/>
        <v>-2.0360000000000014</v>
      </c>
      <c r="H520">
        <v>1.34E-2</v>
      </c>
      <c r="I520">
        <f t="shared" si="17"/>
        <v>2.7282400000000019E-2</v>
      </c>
    </row>
    <row r="521" spans="2:9" x14ac:dyDescent="0.25">
      <c r="B521" s="1">
        <v>41515</v>
      </c>
      <c r="C521">
        <v>15</v>
      </c>
      <c r="D521" t="s">
        <v>1</v>
      </c>
      <c r="E521">
        <v>-138</v>
      </c>
      <c r="F521">
        <v>-135.82300000000001</v>
      </c>
      <c r="G521">
        <f t="shared" si="16"/>
        <v>-2.1769999999999925</v>
      </c>
      <c r="H521">
        <v>1.34E-2</v>
      </c>
      <c r="I521">
        <f t="shared" si="17"/>
        <v>2.9171799999999901E-2</v>
      </c>
    </row>
    <row r="522" spans="2:9" x14ac:dyDescent="0.25">
      <c r="B522" s="1">
        <v>41515</v>
      </c>
      <c r="C522">
        <v>16</v>
      </c>
      <c r="D522" t="s">
        <v>1</v>
      </c>
      <c r="E522">
        <v>-138</v>
      </c>
      <c r="F522">
        <v>-135.858</v>
      </c>
      <c r="G522">
        <f t="shared" si="16"/>
        <v>-2.1419999999999959</v>
      </c>
      <c r="H522">
        <v>1.34E-2</v>
      </c>
      <c r="I522">
        <f t="shared" si="17"/>
        <v>2.8702799999999945E-2</v>
      </c>
    </row>
    <row r="523" spans="2:9" x14ac:dyDescent="0.25">
      <c r="B523" s="1">
        <v>41515</v>
      </c>
      <c r="C523">
        <v>17</v>
      </c>
      <c r="D523" t="s">
        <v>1</v>
      </c>
      <c r="E523">
        <v>-138</v>
      </c>
      <c r="F523">
        <v>-135.97399999999999</v>
      </c>
      <c r="G523">
        <f t="shared" si="16"/>
        <v>-2.0260000000000105</v>
      </c>
      <c r="H523">
        <v>1.34E-2</v>
      </c>
      <c r="I523">
        <f t="shared" si="17"/>
        <v>2.7148400000000142E-2</v>
      </c>
    </row>
    <row r="524" spans="2:9" x14ac:dyDescent="0.25">
      <c r="B524" s="1">
        <v>41515</v>
      </c>
      <c r="C524">
        <v>18</v>
      </c>
      <c r="D524" t="s">
        <v>1</v>
      </c>
      <c r="E524">
        <v>-138</v>
      </c>
      <c r="F524">
        <v>-130.34800000000001</v>
      </c>
      <c r="G524">
        <f t="shared" si="16"/>
        <v>-7.6519999999999868</v>
      </c>
      <c r="H524">
        <v>1.34E-2</v>
      </c>
      <c r="I524">
        <f t="shared" si="17"/>
        <v>0.10253679999999983</v>
      </c>
    </row>
    <row r="525" spans="2:9" x14ac:dyDescent="0.25">
      <c r="B525" s="1">
        <v>41515</v>
      </c>
      <c r="C525">
        <v>19</v>
      </c>
      <c r="D525" t="s">
        <v>1</v>
      </c>
      <c r="E525">
        <v>-138</v>
      </c>
      <c r="F525">
        <v>-136.51400000000001</v>
      </c>
      <c r="G525">
        <f t="shared" si="16"/>
        <v>-1.48599999999999</v>
      </c>
      <c r="H525">
        <v>1.34E-2</v>
      </c>
      <c r="I525">
        <f t="shared" si="17"/>
        <v>1.9912399999999865E-2</v>
      </c>
    </row>
    <row r="526" spans="2:9" x14ac:dyDescent="0.25">
      <c r="B526" s="1">
        <v>41515</v>
      </c>
      <c r="C526">
        <v>20</v>
      </c>
      <c r="D526" t="s">
        <v>1</v>
      </c>
      <c r="E526">
        <v>-138</v>
      </c>
      <c r="F526">
        <v>-136.31200000000001</v>
      </c>
      <c r="G526">
        <f t="shared" si="16"/>
        <v>-1.6879999999999882</v>
      </c>
      <c r="H526">
        <v>1.34E-2</v>
      </c>
      <c r="I526">
        <f t="shared" si="17"/>
        <v>2.2619199999999843E-2</v>
      </c>
    </row>
    <row r="527" spans="2:9" x14ac:dyDescent="0.25">
      <c r="B527" s="1">
        <v>41515</v>
      </c>
      <c r="C527">
        <v>21</v>
      </c>
      <c r="D527" t="s">
        <v>1</v>
      </c>
      <c r="E527">
        <v>-138</v>
      </c>
      <c r="F527">
        <v>-136.261</v>
      </c>
      <c r="G527">
        <f t="shared" si="16"/>
        <v>-1.7390000000000043</v>
      </c>
      <c r="H527">
        <v>1.34E-2</v>
      </c>
      <c r="I527">
        <f t="shared" si="17"/>
        <v>2.3302600000000059E-2</v>
      </c>
    </row>
    <row r="528" spans="2:9" x14ac:dyDescent="0.25">
      <c r="B528" s="1">
        <v>41515</v>
      </c>
      <c r="C528">
        <v>22</v>
      </c>
      <c r="D528" t="s">
        <v>1</v>
      </c>
      <c r="E528">
        <v>-138</v>
      </c>
      <c r="F528">
        <v>-130.696</v>
      </c>
      <c r="G528">
        <f t="shared" si="16"/>
        <v>-7.304000000000002</v>
      </c>
      <c r="H528">
        <v>1.34E-2</v>
      </c>
      <c r="I528">
        <f t="shared" si="17"/>
        <v>9.7873600000000033E-2</v>
      </c>
    </row>
    <row r="529" spans="2:9" x14ac:dyDescent="0.25">
      <c r="B529" s="1">
        <v>41515</v>
      </c>
      <c r="C529">
        <v>23</v>
      </c>
      <c r="D529" t="s">
        <v>1</v>
      </c>
      <c r="E529">
        <v>-138</v>
      </c>
      <c r="F529">
        <v>-134.57300000000001</v>
      </c>
      <c r="G529">
        <f t="shared" si="16"/>
        <v>-3.4269999999999925</v>
      </c>
      <c r="H529">
        <v>1.34E-2</v>
      </c>
      <c r="I529">
        <f t="shared" si="17"/>
        <v>4.5921799999999902E-2</v>
      </c>
    </row>
    <row r="530" spans="2:9" x14ac:dyDescent="0.25">
      <c r="B530" s="1">
        <v>41515</v>
      </c>
      <c r="C530">
        <v>24</v>
      </c>
      <c r="D530" t="s">
        <v>1</v>
      </c>
      <c r="E530">
        <v>-138</v>
      </c>
      <c r="F530">
        <v>-104.944</v>
      </c>
      <c r="G530">
        <f t="shared" si="16"/>
        <v>-33.055999999999997</v>
      </c>
      <c r="H530">
        <v>1.34E-2</v>
      </c>
      <c r="I530">
        <f t="shared" si="17"/>
        <v>0.44295039999999997</v>
      </c>
    </row>
    <row r="531" spans="2:9" x14ac:dyDescent="0.25">
      <c r="B531" s="1">
        <v>41516</v>
      </c>
      <c r="C531">
        <v>1</v>
      </c>
      <c r="D531" t="s">
        <v>1</v>
      </c>
      <c r="E531">
        <v>-138</v>
      </c>
      <c r="F531">
        <v>-98.411000000000001</v>
      </c>
      <c r="G531">
        <f t="shared" si="16"/>
        <v>-39.588999999999999</v>
      </c>
      <c r="H531">
        <v>1.34E-2</v>
      </c>
      <c r="I531">
        <f t="shared" si="17"/>
        <v>0.53049259999999998</v>
      </c>
    </row>
    <row r="532" spans="2:9" x14ac:dyDescent="0.25">
      <c r="B532" s="1">
        <v>41516</v>
      </c>
      <c r="C532">
        <v>2</v>
      </c>
      <c r="D532" t="s">
        <v>1</v>
      </c>
      <c r="E532">
        <v>-78.5</v>
      </c>
      <c r="F532">
        <v>-98.355000000000004</v>
      </c>
      <c r="G532">
        <f t="shared" si="16"/>
        <v>19.855000000000004</v>
      </c>
      <c r="H532">
        <v>1.34E-2</v>
      </c>
      <c r="I532">
        <f t="shared" si="17"/>
        <v>0.26605700000000004</v>
      </c>
    </row>
    <row r="533" spans="2:9" x14ac:dyDescent="0.25">
      <c r="B533" s="1">
        <v>41516</v>
      </c>
      <c r="C533">
        <v>3</v>
      </c>
      <c r="D533" t="s">
        <v>1</v>
      </c>
      <c r="E533">
        <v>-60</v>
      </c>
      <c r="F533">
        <v>-98.210999999999999</v>
      </c>
      <c r="G533">
        <f t="shared" si="16"/>
        <v>38.210999999999999</v>
      </c>
      <c r="H533">
        <v>1.34E-2</v>
      </c>
      <c r="I533">
        <f t="shared" si="17"/>
        <v>0.51202740000000002</v>
      </c>
    </row>
    <row r="534" spans="2:9" x14ac:dyDescent="0.25">
      <c r="B534" s="1">
        <v>41516</v>
      </c>
      <c r="C534">
        <v>4</v>
      </c>
      <c r="D534" t="s">
        <v>1</v>
      </c>
      <c r="E534">
        <v>-60</v>
      </c>
      <c r="F534">
        <v>-98.605999999999995</v>
      </c>
      <c r="G534">
        <f t="shared" si="16"/>
        <v>38.605999999999995</v>
      </c>
      <c r="H534">
        <v>1.34E-2</v>
      </c>
      <c r="I534">
        <f t="shared" si="17"/>
        <v>0.5173203999999999</v>
      </c>
    </row>
    <row r="535" spans="2:9" x14ac:dyDescent="0.25">
      <c r="B535" s="1">
        <v>41516</v>
      </c>
      <c r="C535">
        <v>5</v>
      </c>
      <c r="D535" t="s">
        <v>1</v>
      </c>
      <c r="E535">
        <v>-120</v>
      </c>
      <c r="F535">
        <v>-98.292000000000002</v>
      </c>
      <c r="G535">
        <f t="shared" si="16"/>
        <v>-21.707999999999998</v>
      </c>
      <c r="H535">
        <v>1.34E-2</v>
      </c>
      <c r="I535">
        <f t="shared" si="17"/>
        <v>0.29088720000000001</v>
      </c>
    </row>
    <row r="536" spans="2:9" x14ac:dyDescent="0.25">
      <c r="B536" s="1">
        <v>41516</v>
      </c>
      <c r="C536">
        <v>6</v>
      </c>
      <c r="D536" t="s">
        <v>1</v>
      </c>
      <c r="E536">
        <v>-138</v>
      </c>
      <c r="F536">
        <v>-105.23699999999999</v>
      </c>
      <c r="G536">
        <f t="shared" si="16"/>
        <v>-32.763000000000005</v>
      </c>
      <c r="H536">
        <v>1.34E-2</v>
      </c>
      <c r="I536">
        <f t="shared" si="17"/>
        <v>0.43902420000000009</v>
      </c>
    </row>
    <row r="537" spans="2:9" x14ac:dyDescent="0.25">
      <c r="B537" s="1">
        <v>41516</v>
      </c>
      <c r="C537">
        <v>7</v>
      </c>
      <c r="D537" t="s">
        <v>1</v>
      </c>
      <c r="E537">
        <v>-138</v>
      </c>
      <c r="F537">
        <v>-109.64</v>
      </c>
      <c r="G537">
        <f t="shared" si="16"/>
        <v>-28.36</v>
      </c>
      <c r="H537">
        <v>1.34E-2</v>
      </c>
      <c r="I537">
        <f t="shared" si="17"/>
        <v>0.38002400000000003</v>
      </c>
    </row>
    <row r="538" spans="2:9" x14ac:dyDescent="0.25">
      <c r="B538" s="1">
        <v>41516</v>
      </c>
      <c r="C538">
        <v>8</v>
      </c>
      <c r="D538" t="s">
        <v>1</v>
      </c>
      <c r="E538">
        <v>-138</v>
      </c>
      <c r="F538">
        <v>-129.46299999999999</v>
      </c>
      <c r="G538">
        <f t="shared" si="16"/>
        <v>-8.5370000000000061</v>
      </c>
      <c r="H538">
        <v>1.34E-2</v>
      </c>
      <c r="I538">
        <f t="shared" si="17"/>
        <v>0.11439580000000009</v>
      </c>
    </row>
    <row r="539" spans="2:9" x14ac:dyDescent="0.25">
      <c r="B539" s="1">
        <v>41516</v>
      </c>
      <c r="C539">
        <v>9</v>
      </c>
      <c r="D539" t="s">
        <v>1</v>
      </c>
      <c r="E539">
        <v>-138</v>
      </c>
      <c r="F539">
        <v>-136.91900000000001</v>
      </c>
      <c r="G539">
        <f t="shared" si="16"/>
        <v>-1.0809999999999889</v>
      </c>
      <c r="H539">
        <v>1.34E-2</v>
      </c>
      <c r="I539">
        <f t="shared" si="17"/>
        <v>1.4485399999999852E-2</v>
      </c>
    </row>
    <row r="540" spans="2:9" x14ac:dyDescent="0.25">
      <c r="B540" s="1">
        <v>41516</v>
      </c>
      <c r="C540">
        <v>10</v>
      </c>
      <c r="D540" t="s">
        <v>1</v>
      </c>
      <c r="E540">
        <v>-138</v>
      </c>
      <c r="F540">
        <v>-136.249</v>
      </c>
      <c r="G540">
        <f t="shared" si="16"/>
        <v>-1.7510000000000048</v>
      </c>
      <c r="H540">
        <v>1.34E-2</v>
      </c>
      <c r="I540">
        <f t="shared" si="17"/>
        <v>2.3463400000000065E-2</v>
      </c>
    </row>
    <row r="541" spans="2:9" x14ac:dyDescent="0.25">
      <c r="B541" s="1">
        <v>41516</v>
      </c>
      <c r="C541">
        <v>11</v>
      </c>
      <c r="D541" t="s">
        <v>1</v>
      </c>
      <c r="E541">
        <v>-138</v>
      </c>
      <c r="F541">
        <v>-136.398</v>
      </c>
      <c r="G541">
        <f t="shared" si="16"/>
        <v>-1.6020000000000039</v>
      </c>
      <c r="H541">
        <v>1.34E-2</v>
      </c>
      <c r="I541">
        <f t="shared" si="17"/>
        <v>2.1466800000000053E-2</v>
      </c>
    </row>
    <row r="542" spans="2:9" x14ac:dyDescent="0.25">
      <c r="B542" s="1">
        <v>41516</v>
      </c>
      <c r="C542">
        <v>12</v>
      </c>
      <c r="D542" t="s">
        <v>1</v>
      </c>
      <c r="E542">
        <v>-138</v>
      </c>
      <c r="F542">
        <v>-136.36799999999999</v>
      </c>
      <c r="G542">
        <f t="shared" si="16"/>
        <v>-1.632000000000005</v>
      </c>
      <c r="H542">
        <v>1.34E-2</v>
      </c>
      <c r="I542">
        <f t="shared" si="17"/>
        <v>2.1868800000000067E-2</v>
      </c>
    </row>
    <row r="543" spans="2:9" x14ac:dyDescent="0.25">
      <c r="B543" s="1">
        <v>41516</v>
      </c>
      <c r="C543">
        <v>13</v>
      </c>
      <c r="D543" t="s">
        <v>1</v>
      </c>
      <c r="E543">
        <v>-138</v>
      </c>
      <c r="F543">
        <v>-137.542</v>
      </c>
      <c r="G543">
        <f t="shared" si="16"/>
        <v>-0.45799999999999841</v>
      </c>
      <c r="H543">
        <v>1.34E-2</v>
      </c>
      <c r="I543">
        <f t="shared" si="17"/>
        <v>6.137199999999979E-3</v>
      </c>
    </row>
    <row r="544" spans="2:9" x14ac:dyDescent="0.25">
      <c r="B544" s="1">
        <v>41516</v>
      </c>
      <c r="C544">
        <v>14</v>
      </c>
      <c r="D544" t="s">
        <v>1</v>
      </c>
      <c r="E544">
        <v>-138</v>
      </c>
      <c r="F544">
        <v>-136.32300000000001</v>
      </c>
      <c r="G544">
        <f t="shared" si="16"/>
        <v>-1.6769999999999925</v>
      </c>
      <c r="H544">
        <v>1.34E-2</v>
      </c>
      <c r="I544">
        <f t="shared" si="17"/>
        <v>2.2471799999999899E-2</v>
      </c>
    </row>
    <row r="545" spans="2:9" x14ac:dyDescent="0.25">
      <c r="B545" s="1">
        <v>41516</v>
      </c>
      <c r="C545">
        <v>15</v>
      </c>
      <c r="D545" t="s">
        <v>1</v>
      </c>
      <c r="E545">
        <v>-138</v>
      </c>
      <c r="F545">
        <v>-137.31899999999999</v>
      </c>
      <c r="G545">
        <f t="shared" si="16"/>
        <v>-0.6810000000000116</v>
      </c>
      <c r="H545">
        <v>1.34E-2</v>
      </c>
      <c r="I545">
        <f t="shared" si="17"/>
        <v>9.1254000000001549E-3</v>
      </c>
    </row>
    <row r="546" spans="2:9" x14ac:dyDescent="0.25">
      <c r="B546" s="1">
        <v>41516</v>
      </c>
      <c r="C546">
        <v>16</v>
      </c>
      <c r="D546" t="s">
        <v>1</v>
      </c>
      <c r="E546">
        <v>-138</v>
      </c>
      <c r="F546">
        <v>-124.36799999999999</v>
      </c>
      <c r="G546">
        <f t="shared" si="16"/>
        <v>-13.632000000000005</v>
      </c>
      <c r="H546">
        <v>1.34E-2</v>
      </c>
      <c r="I546">
        <f t="shared" si="17"/>
        <v>0.18266880000000008</v>
      </c>
    </row>
    <row r="547" spans="2:9" x14ac:dyDescent="0.25">
      <c r="B547" s="1">
        <v>41516</v>
      </c>
      <c r="C547">
        <v>17</v>
      </c>
      <c r="D547" t="s">
        <v>1</v>
      </c>
      <c r="E547">
        <v>-138</v>
      </c>
      <c r="F547">
        <v>-137.714</v>
      </c>
      <c r="G547">
        <f t="shared" si="16"/>
        <v>-0.28600000000000136</v>
      </c>
      <c r="H547">
        <v>1.34E-2</v>
      </c>
      <c r="I547">
        <f t="shared" si="17"/>
        <v>3.8324000000000183E-3</v>
      </c>
    </row>
    <row r="548" spans="2:9" x14ac:dyDescent="0.25">
      <c r="B548" s="1">
        <v>41516</v>
      </c>
      <c r="C548">
        <v>18</v>
      </c>
      <c r="D548" t="s">
        <v>1</v>
      </c>
      <c r="E548">
        <v>-138</v>
      </c>
      <c r="F548">
        <v>-137.62700000000001</v>
      </c>
      <c r="G548">
        <f t="shared" si="16"/>
        <v>-0.37299999999999045</v>
      </c>
      <c r="H548">
        <v>1.34E-2</v>
      </c>
      <c r="I548">
        <f t="shared" si="17"/>
        <v>4.998199999999872E-3</v>
      </c>
    </row>
    <row r="549" spans="2:9" x14ac:dyDescent="0.25">
      <c r="B549" s="1">
        <v>41516</v>
      </c>
      <c r="C549">
        <v>19</v>
      </c>
      <c r="D549" t="s">
        <v>1</v>
      </c>
      <c r="E549">
        <v>-138</v>
      </c>
      <c r="F549">
        <v>-137.99199999999999</v>
      </c>
      <c r="G549">
        <f t="shared" si="16"/>
        <v>-8.0000000000097771E-3</v>
      </c>
      <c r="H549">
        <v>1.34E-2</v>
      </c>
      <c r="I549">
        <f t="shared" si="17"/>
        <v>1.0720000000013102E-4</v>
      </c>
    </row>
    <row r="550" spans="2:9" x14ac:dyDescent="0.25">
      <c r="B550" s="1">
        <v>41516</v>
      </c>
      <c r="C550">
        <v>20</v>
      </c>
      <c r="D550" t="s">
        <v>1</v>
      </c>
      <c r="E550">
        <v>-138</v>
      </c>
      <c r="F550">
        <v>-138.029</v>
      </c>
      <c r="G550">
        <f t="shared" si="16"/>
        <v>2.8999999999996362E-2</v>
      </c>
      <c r="H550">
        <v>1.34E-2</v>
      </c>
      <c r="I550">
        <f t="shared" si="17"/>
        <v>3.8859999999995128E-4</v>
      </c>
    </row>
    <row r="551" spans="2:9" x14ac:dyDescent="0.25">
      <c r="B551" s="1">
        <v>41516</v>
      </c>
      <c r="C551">
        <v>21</v>
      </c>
      <c r="D551" t="s">
        <v>1</v>
      </c>
      <c r="E551">
        <v>-138</v>
      </c>
      <c r="F551">
        <v>-138.08000000000001</v>
      </c>
      <c r="G551">
        <f t="shared" si="16"/>
        <v>8.0000000000012506E-2</v>
      </c>
      <c r="H551">
        <v>1.34E-2</v>
      </c>
      <c r="I551">
        <f t="shared" si="17"/>
        <v>1.0720000000001677E-3</v>
      </c>
    </row>
    <row r="552" spans="2:9" x14ac:dyDescent="0.25">
      <c r="B552" s="1">
        <v>41516</v>
      </c>
      <c r="C552">
        <v>22</v>
      </c>
      <c r="D552" t="s">
        <v>1</v>
      </c>
      <c r="E552">
        <v>-138</v>
      </c>
      <c r="F552">
        <v>-137.63800000000001</v>
      </c>
      <c r="G552">
        <f t="shared" si="16"/>
        <v>-0.36199999999999477</v>
      </c>
      <c r="H552">
        <v>1.34E-2</v>
      </c>
      <c r="I552">
        <f t="shared" si="17"/>
        <v>4.8507999999999303E-3</v>
      </c>
    </row>
    <row r="553" spans="2:9" x14ac:dyDescent="0.25">
      <c r="B553" s="1">
        <v>41516</v>
      </c>
      <c r="C553">
        <v>23</v>
      </c>
      <c r="D553" t="s">
        <v>1</v>
      </c>
      <c r="E553">
        <v>-138</v>
      </c>
      <c r="F553">
        <v>-137.988</v>
      </c>
      <c r="G553">
        <f t="shared" si="16"/>
        <v>-1.2000000000000455E-2</v>
      </c>
      <c r="H553">
        <v>1.34E-2</v>
      </c>
      <c r="I553">
        <f t="shared" si="17"/>
        <v>1.608000000000061E-4</v>
      </c>
    </row>
    <row r="554" spans="2:9" x14ac:dyDescent="0.25">
      <c r="B554" s="1">
        <v>41516</v>
      </c>
      <c r="C554">
        <v>24</v>
      </c>
      <c r="D554" t="s">
        <v>1</v>
      </c>
      <c r="E554">
        <v>-138</v>
      </c>
      <c r="F554">
        <v>-137.98599999999999</v>
      </c>
      <c r="G554">
        <f t="shared" si="16"/>
        <v>-1.4000000000010004E-2</v>
      </c>
      <c r="H554">
        <v>1.34E-2</v>
      </c>
      <c r="I554">
        <f t="shared" si="17"/>
        <v>1.8760000000013407E-4</v>
      </c>
    </row>
    <row r="555" spans="2:9" x14ac:dyDescent="0.25">
      <c r="B555" s="1">
        <v>41517</v>
      </c>
      <c r="C555">
        <v>1</v>
      </c>
      <c r="D555" t="s">
        <v>1</v>
      </c>
      <c r="E555">
        <v>-138</v>
      </c>
      <c r="F555">
        <v>-124.08499999999999</v>
      </c>
      <c r="G555">
        <f t="shared" si="16"/>
        <v>-13.915000000000006</v>
      </c>
      <c r="H555">
        <v>1.34E-2</v>
      </c>
      <c r="I555">
        <f t="shared" si="17"/>
        <v>0.1864610000000001</v>
      </c>
    </row>
    <row r="556" spans="2:9" x14ac:dyDescent="0.25">
      <c r="B556" s="1">
        <v>41517</v>
      </c>
      <c r="C556">
        <v>2</v>
      </c>
      <c r="D556" t="s">
        <v>1</v>
      </c>
      <c r="E556">
        <v>-78</v>
      </c>
      <c r="F556">
        <v>-100.33499999999999</v>
      </c>
      <c r="G556">
        <f t="shared" si="16"/>
        <v>22.334999999999994</v>
      </c>
      <c r="H556">
        <v>1.34E-2</v>
      </c>
      <c r="I556">
        <f t="shared" si="17"/>
        <v>0.29928899999999992</v>
      </c>
    </row>
    <row r="557" spans="2:9" x14ac:dyDescent="0.25">
      <c r="B557" s="1">
        <v>41517</v>
      </c>
      <c r="C557">
        <v>3</v>
      </c>
      <c r="D557" t="s">
        <v>1</v>
      </c>
      <c r="E557">
        <v>-50</v>
      </c>
      <c r="F557">
        <v>-98.611999999999995</v>
      </c>
      <c r="G557">
        <f t="shared" si="16"/>
        <v>48.611999999999995</v>
      </c>
      <c r="H557">
        <v>1.34E-2</v>
      </c>
      <c r="I557">
        <f t="shared" si="17"/>
        <v>0.6514008</v>
      </c>
    </row>
    <row r="558" spans="2:9" x14ac:dyDescent="0.25">
      <c r="B558" s="1">
        <v>41517</v>
      </c>
      <c r="C558">
        <v>4</v>
      </c>
      <c r="D558" t="s">
        <v>1</v>
      </c>
      <c r="E558">
        <v>-50</v>
      </c>
      <c r="F558">
        <v>-98.361999999999995</v>
      </c>
      <c r="G558">
        <f t="shared" si="16"/>
        <v>48.361999999999995</v>
      </c>
      <c r="H558">
        <v>1.34E-2</v>
      </c>
      <c r="I558">
        <f t="shared" si="17"/>
        <v>0.64805079999999993</v>
      </c>
    </row>
    <row r="559" spans="2:9" x14ac:dyDescent="0.25">
      <c r="B559" s="1">
        <v>41517</v>
      </c>
      <c r="C559">
        <v>5</v>
      </c>
      <c r="D559" t="s">
        <v>1</v>
      </c>
      <c r="E559">
        <v>-50</v>
      </c>
      <c r="F559">
        <v>-98.334999999999994</v>
      </c>
      <c r="G559">
        <f t="shared" si="16"/>
        <v>48.334999999999994</v>
      </c>
      <c r="H559">
        <v>1.34E-2</v>
      </c>
      <c r="I559">
        <f t="shared" si="17"/>
        <v>0.64768899999999996</v>
      </c>
    </row>
    <row r="560" spans="2:9" x14ac:dyDescent="0.25">
      <c r="B560" s="1">
        <v>41517</v>
      </c>
      <c r="C560">
        <v>6</v>
      </c>
      <c r="D560" t="s">
        <v>1</v>
      </c>
      <c r="E560">
        <v>-100.5</v>
      </c>
      <c r="F560">
        <v>-98.314999999999998</v>
      </c>
      <c r="G560">
        <f t="shared" si="16"/>
        <v>-2.1850000000000023</v>
      </c>
      <c r="H560">
        <v>1.34E-2</v>
      </c>
      <c r="I560">
        <f t="shared" si="17"/>
        <v>2.9279000000000031E-2</v>
      </c>
    </row>
    <row r="561" spans="2:9" x14ac:dyDescent="0.25">
      <c r="B561" s="1">
        <v>41517</v>
      </c>
      <c r="C561">
        <v>7</v>
      </c>
      <c r="D561" t="s">
        <v>1</v>
      </c>
      <c r="E561">
        <v>-138</v>
      </c>
      <c r="F561">
        <v>-98.355000000000004</v>
      </c>
      <c r="G561">
        <f t="shared" si="16"/>
        <v>-39.644999999999996</v>
      </c>
      <c r="H561">
        <v>1.34E-2</v>
      </c>
      <c r="I561">
        <f t="shared" si="17"/>
        <v>0.53124299999999991</v>
      </c>
    </row>
    <row r="562" spans="2:9" x14ac:dyDescent="0.25">
      <c r="B562" s="1">
        <v>41517</v>
      </c>
      <c r="C562">
        <v>8</v>
      </c>
      <c r="D562" t="s">
        <v>1</v>
      </c>
      <c r="E562">
        <v>-138</v>
      </c>
      <c r="F562">
        <v>-107.169</v>
      </c>
      <c r="G562">
        <f t="shared" si="16"/>
        <v>-30.831000000000003</v>
      </c>
      <c r="H562">
        <v>1.34E-2</v>
      </c>
      <c r="I562">
        <f t="shared" si="17"/>
        <v>0.41313540000000004</v>
      </c>
    </row>
    <row r="563" spans="2:9" x14ac:dyDescent="0.25">
      <c r="B563" s="1">
        <v>41517</v>
      </c>
      <c r="C563">
        <v>9</v>
      </c>
      <c r="D563" t="s">
        <v>1</v>
      </c>
      <c r="E563">
        <v>-138</v>
      </c>
      <c r="F563">
        <v>-131.78200000000001</v>
      </c>
      <c r="G563">
        <f t="shared" si="16"/>
        <v>-6.2179999999999893</v>
      </c>
      <c r="H563">
        <v>1.34E-2</v>
      </c>
      <c r="I563">
        <f t="shared" si="17"/>
        <v>8.3321199999999859E-2</v>
      </c>
    </row>
    <row r="564" spans="2:9" x14ac:dyDescent="0.25">
      <c r="B564" s="1">
        <v>41517</v>
      </c>
      <c r="C564">
        <v>10</v>
      </c>
      <c r="D564" t="s">
        <v>1</v>
      </c>
      <c r="E564">
        <v>-138</v>
      </c>
      <c r="F564">
        <v>-137.953</v>
      </c>
      <c r="G564">
        <f t="shared" si="16"/>
        <v>-4.6999999999997044E-2</v>
      </c>
      <c r="H564">
        <v>1.34E-2</v>
      </c>
      <c r="I564">
        <f t="shared" si="17"/>
        <v>6.2979999999996045E-4</v>
      </c>
    </row>
    <row r="565" spans="2:9" x14ac:dyDescent="0.25">
      <c r="B565" s="1">
        <v>41517</v>
      </c>
      <c r="C565">
        <v>11</v>
      </c>
      <c r="D565" t="s">
        <v>1</v>
      </c>
      <c r="E565">
        <v>-138</v>
      </c>
      <c r="F565">
        <v>-138.298</v>
      </c>
      <c r="G565">
        <f t="shared" si="16"/>
        <v>0.29800000000000182</v>
      </c>
      <c r="H565">
        <v>1.34E-2</v>
      </c>
      <c r="I565">
        <f t="shared" si="17"/>
        <v>3.9932000000000249E-3</v>
      </c>
    </row>
    <row r="566" spans="2:9" x14ac:dyDescent="0.25">
      <c r="B566" s="1">
        <v>41517</v>
      </c>
      <c r="C566">
        <v>12</v>
      </c>
      <c r="D566" t="s">
        <v>1</v>
      </c>
      <c r="E566">
        <v>-138</v>
      </c>
      <c r="F566">
        <v>-137.83000000000001</v>
      </c>
      <c r="G566">
        <f t="shared" si="16"/>
        <v>-0.16999999999998749</v>
      </c>
      <c r="H566">
        <v>1.34E-2</v>
      </c>
      <c r="I566">
        <f t="shared" si="17"/>
        <v>2.2779999999998327E-3</v>
      </c>
    </row>
    <row r="567" spans="2:9" x14ac:dyDescent="0.25">
      <c r="B567" s="1">
        <v>41517</v>
      </c>
      <c r="C567">
        <v>13</v>
      </c>
      <c r="D567" t="s">
        <v>1</v>
      </c>
      <c r="E567">
        <v>-138</v>
      </c>
      <c r="F567">
        <v>-138.172</v>
      </c>
      <c r="G567">
        <f t="shared" si="16"/>
        <v>0.17199999999999704</v>
      </c>
      <c r="H567">
        <v>1.34E-2</v>
      </c>
      <c r="I567">
        <f t="shared" si="17"/>
        <v>2.3047999999999606E-3</v>
      </c>
    </row>
    <row r="568" spans="2:9" x14ac:dyDescent="0.25">
      <c r="B568" s="1">
        <v>41517</v>
      </c>
      <c r="C568">
        <v>14</v>
      </c>
      <c r="D568" t="s">
        <v>1</v>
      </c>
      <c r="E568">
        <v>-138</v>
      </c>
      <c r="F568">
        <v>-138.06299999999999</v>
      </c>
      <c r="G568">
        <f t="shared" si="16"/>
        <v>6.2999999999988177E-2</v>
      </c>
      <c r="H568">
        <v>1.34E-2</v>
      </c>
      <c r="I568">
        <f t="shared" si="17"/>
        <v>8.4419999999984163E-4</v>
      </c>
    </row>
    <row r="569" spans="2:9" x14ac:dyDescent="0.25">
      <c r="B569" s="1">
        <v>41517</v>
      </c>
      <c r="C569">
        <v>15</v>
      </c>
      <c r="D569" t="s">
        <v>1</v>
      </c>
      <c r="E569">
        <v>-138</v>
      </c>
      <c r="F569">
        <v>-137.87</v>
      </c>
      <c r="G569">
        <f t="shared" si="16"/>
        <v>-0.12999999999999545</v>
      </c>
      <c r="H569">
        <v>1.34E-2</v>
      </c>
      <c r="I569">
        <f t="shared" si="17"/>
        <v>1.7419999999999391E-3</v>
      </c>
    </row>
    <row r="570" spans="2:9" x14ac:dyDescent="0.25">
      <c r="B570" s="1">
        <v>41517</v>
      </c>
      <c r="C570">
        <v>16</v>
      </c>
      <c r="D570" t="s">
        <v>1</v>
      </c>
      <c r="E570">
        <v>-138</v>
      </c>
      <c r="F570">
        <v>-137.91399999999999</v>
      </c>
      <c r="G570">
        <f t="shared" si="16"/>
        <v>-8.6000000000012733E-2</v>
      </c>
      <c r="H570">
        <v>1.34E-2</v>
      </c>
      <c r="I570">
        <f t="shared" si="17"/>
        <v>1.1524000000001707E-3</v>
      </c>
    </row>
    <row r="571" spans="2:9" x14ac:dyDescent="0.25">
      <c r="B571" s="1">
        <v>41517</v>
      </c>
      <c r="C571">
        <v>17</v>
      </c>
      <c r="D571" t="s">
        <v>1</v>
      </c>
      <c r="E571">
        <v>-138</v>
      </c>
      <c r="F571">
        <v>-137.78299999999999</v>
      </c>
      <c r="G571">
        <f t="shared" si="16"/>
        <v>-0.21700000000001296</v>
      </c>
      <c r="H571">
        <v>1.34E-2</v>
      </c>
      <c r="I571">
        <f t="shared" si="17"/>
        <v>2.9078000000001738E-3</v>
      </c>
    </row>
    <row r="572" spans="2:9" x14ac:dyDescent="0.25">
      <c r="B572" s="1">
        <v>41517</v>
      </c>
      <c r="C572">
        <v>18</v>
      </c>
      <c r="D572" t="s">
        <v>1</v>
      </c>
      <c r="E572">
        <v>-138</v>
      </c>
      <c r="F572">
        <v>-138.04599999999999</v>
      </c>
      <c r="G572">
        <f t="shared" si="16"/>
        <v>4.5999999999992269E-2</v>
      </c>
      <c r="H572">
        <v>1.34E-2</v>
      </c>
      <c r="I572">
        <f t="shared" si="17"/>
        <v>6.1639999999989648E-4</v>
      </c>
    </row>
    <row r="573" spans="2:9" x14ac:dyDescent="0.25">
      <c r="B573" s="1">
        <v>41517</v>
      </c>
      <c r="C573">
        <v>19</v>
      </c>
      <c r="D573" t="s">
        <v>1</v>
      </c>
      <c r="E573">
        <v>-138</v>
      </c>
      <c r="F573">
        <v>-137.94900000000001</v>
      </c>
      <c r="G573">
        <f t="shared" si="16"/>
        <v>-5.0999999999987722E-2</v>
      </c>
      <c r="H573">
        <v>1.34E-2</v>
      </c>
      <c r="I573">
        <f t="shared" si="17"/>
        <v>6.8339999999983555E-4</v>
      </c>
    </row>
    <row r="574" spans="2:9" x14ac:dyDescent="0.25">
      <c r="B574" s="1">
        <v>41517</v>
      </c>
      <c r="C574">
        <v>20</v>
      </c>
      <c r="D574" t="s">
        <v>1</v>
      </c>
      <c r="E574">
        <v>-138</v>
      </c>
      <c r="F574">
        <v>-138.006</v>
      </c>
      <c r="G574">
        <f t="shared" si="16"/>
        <v>6.0000000000002274E-3</v>
      </c>
      <c r="H574">
        <v>1.34E-2</v>
      </c>
      <c r="I574">
        <f t="shared" si="17"/>
        <v>8.0400000000003052E-5</v>
      </c>
    </row>
    <row r="575" spans="2:9" x14ac:dyDescent="0.25">
      <c r="B575" s="1">
        <v>41517</v>
      </c>
      <c r="C575">
        <v>21</v>
      </c>
      <c r="D575" t="s">
        <v>1</v>
      </c>
      <c r="E575">
        <v>-138</v>
      </c>
      <c r="F575">
        <v>-137.876</v>
      </c>
      <c r="G575">
        <f t="shared" si="16"/>
        <v>-0.12399999999999523</v>
      </c>
      <c r="H575">
        <v>1.34E-2</v>
      </c>
      <c r="I575">
        <f t="shared" si="17"/>
        <v>1.6615999999999361E-3</v>
      </c>
    </row>
    <row r="576" spans="2:9" x14ac:dyDescent="0.25">
      <c r="B576" s="1">
        <v>41517</v>
      </c>
      <c r="C576">
        <v>22</v>
      </c>
      <c r="D576" t="s">
        <v>1</v>
      </c>
      <c r="E576">
        <v>-138</v>
      </c>
      <c r="F576">
        <v>-134.82</v>
      </c>
      <c r="G576">
        <f t="shared" si="16"/>
        <v>-3.1800000000000068</v>
      </c>
      <c r="H576">
        <v>1.34E-2</v>
      </c>
      <c r="I576">
        <f t="shared" si="17"/>
        <v>4.2612000000000094E-2</v>
      </c>
    </row>
    <row r="577" spans="2:9" x14ac:dyDescent="0.25">
      <c r="B577" s="1">
        <v>41517</v>
      </c>
      <c r="C577">
        <v>23</v>
      </c>
      <c r="D577" t="s">
        <v>1</v>
      </c>
      <c r="E577">
        <v>-138</v>
      </c>
      <c r="F577">
        <v>-133.34399999999999</v>
      </c>
      <c r="G577">
        <f t="shared" si="16"/>
        <v>-4.6560000000000059</v>
      </c>
      <c r="H577">
        <v>1.34E-2</v>
      </c>
      <c r="I577">
        <f t="shared" si="17"/>
        <v>6.2390400000000082E-2</v>
      </c>
    </row>
    <row r="578" spans="2:9" x14ac:dyDescent="0.25">
      <c r="B578" s="1">
        <v>41517</v>
      </c>
      <c r="C578">
        <v>24</v>
      </c>
      <c r="D578" t="s">
        <v>1</v>
      </c>
      <c r="E578">
        <v>-138</v>
      </c>
      <c r="F578">
        <v>-104.828</v>
      </c>
      <c r="G578">
        <f t="shared" si="16"/>
        <v>-33.171999999999997</v>
      </c>
      <c r="H578">
        <v>1.34E-2</v>
      </c>
      <c r="I578">
        <f t="shared" si="17"/>
        <v>0.44450479999999998</v>
      </c>
    </row>
    <row r="579" spans="2:9" x14ac:dyDescent="0.25">
      <c r="B579" s="1">
        <v>41506</v>
      </c>
      <c r="C579">
        <v>1</v>
      </c>
      <c r="D579" t="s">
        <v>2</v>
      </c>
      <c r="E579">
        <v>-124.8</v>
      </c>
      <c r="F579">
        <v>-125.124</v>
      </c>
      <c r="G579">
        <f t="shared" si="16"/>
        <v>0.32399999999999807</v>
      </c>
      <c r="H579">
        <v>1.34E-2</v>
      </c>
      <c r="I579">
        <f t="shared" si="17"/>
        <v>4.3415999999999741E-3</v>
      </c>
    </row>
    <row r="580" spans="2:9" x14ac:dyDescent="0.25">
      <c r="B580" s="1">
        <v>41506</v>
      </c>
      <c r="C580">
        <v>2</v>
      </c>
      <c r="D580" t="s">
        <v>2</v>
      </c>
      <c r="E580">
        <v>-68</v>
      </c>
      <c r="F580">
        <v>-125.694</v>
      </c>
      <c r="G580">
        <f t="shared" ref="G580:G643" si="18">E580-F580</f>
        <v>57.694000000000003</v>
      </c>
      <c r="H580">
        <v>1.34E-2</v>
      </c>
      <c r="I580">
        <f t="shared" ref="I580:I643" si="19">ABS(G580*H580)</f>
        <v>0.77309960000000011</v>
      </c>
    </row>
    <row r="581" spans="2:9" x14ac:dyDescent="0.25">
      <c r="B581" s="1">
        <v>41506</v>
      </c>
      <c r="C581">
        <v>3</v>
      </c>
      <c r="D581" t="s">
        <v>2</v>
      </c>
      <c r="E581">
        <v>-68</v>
      </c>
      <c r="F581">
        <v>-125.553</v>
      </c>
      <c r="G581">
        <f t="shared" si="18"/>
        <v>57.552999999999997</v>
      </c>
      <c r="H581">
        <v>1.34E-2</v>
      </c>
      <c r="I581">
        <f t="shared" si="19"/>
        <v>0.77121019999999996</v>
      </c>
    </row>
    <row r="582" spans="2:9" x14ac:dyDescent="0.25">
      <c r="B582" s="1">
        <v>41506</v>
      </c>
      <c r="C582">
        <v>4</v>
      </c>
      <c r="D582" t="s">
        <v>2</v>
      </c>
      <c r="E582">
        <v>-68</v>
      </c>
      <c r="F582">
        <v>-125.495</v>
      </c>
      <c r="G582">
        <f t="shared" si="18"/>
        <v>57.495000000000005</v>
      </c>
      <c r="H582">
        <v>1.34E-2</v>
      </c>
      <c r="I582">
        <f t="shared" si="19"/>
        <v>0.77043300000000003</v>
      </c>
    </row>
    <row r="583" spans="2:9" x14ac:dyDescent="0.25">
      <c r="B583" s="1">
        <v>41506</v>
      </c>
      <c r="C583">
        <v>5</v>
      </c>
      <c r="D583" t="s">
        <v>2</v>
      </c>
      <c r="E583">
        <v>-75.3</v>
      </c>
      <c r="F583">
        <v>-126.139</v>
      </c>
      <c r="G583">
        <f t="shared" si="18"/>
        <v>50.838999999999999</v>
      </c>
      <c r="H583">
        <v>1.34E-2</v>
      </c>
      <c r="I583">
        <f t="shared" si="19"/>
        <v>0.68124260000000003</v>
      </c>
    </row>
    <row r="584" spans="2:9" x14ac:dyDescent="0.25">
      <c r="B584" s="1">
        <v>41506</v>
      </c>
      <c r="C584">
        <v>6</v>
      </c>
      <c r="D584" t="s">
        <v>2</v>
      </c>
      <c r="E584">
        <v>-135.30000000000001</v>
      </c>
      <c r="F584">
        <v>-128.89699999999999</v>
      </c>
      <c r="G584">
        <f t="shared" si="18"/>
        <v>-6.40300000000002</v>
      </c>
      <c r="H584">
        <v>1.34E-2</v>
      </c>
      <c r="I584">
        <f t="shared" si="19"/>
        <v>8.5800200000000271E-2</v>
      </c>
    </row>
    <row r="585" spans="2:9" x14ac:dyDescent="0.25">
      <c r="B585" s="1">
        <v>41506</v>
      </c>
      <c r="C585">
        <v>7</v>
      </c>
      <c r="D585" t="s">
        <v>2</v>
      </c>
      <c r="E585">
        <v>-155</v>
      </c>
      <c r="F585">
        <v>-144.48699999999999</v>
      </c>
      <c r="G585">
        <f t="shared" si="18"/>
        <v>-10.513000000000005</v>
      </c>
      <c r="H585">
        <v>1.34E-2</v>
      </c>
      <c r="I585">
        <f t="shared" si="19"/>
        <v>0.14087420000000009</v>
      </c>
    </row>
    <row r="586" spans="2:9" x14ac:dyDescent="0.25">
      <c r="B586" s="1">
        <v>41506</v>
      </c>
      <c r="C586">
        <v>8</v>
      </c>
      <c r="D586" t="s">
        <v>2</v>
      </c>
      <c r="E586">
        <v>-155</v>
      </c>
      <c r="F586">
        <v>-150.86000000000001</v>
      </c>
      <c r="G586">
        <f t="shared" si="18"/>
        <v>-4.1399999999999864</v>
      </c>
      <c r="H586">
        <v>1.34E-2</v>
      </c>
      <c r="I586">
        <f t="shared" si="19"/>
        <v>5.5475999999999817E-2</v>
      </c>
    </row>
    <row r="587" spans="2:9" x14ac:dyDescent="0.25">
      <c r="B587" s="1">
        <v>41506</v>
      </c>
      <c r="C587">
        <v>9</v>
      </c>
      <c r="D587" t="s">
        <v>2</v>
      </c>
      <c r="E587">
        <v>-155</v>
      </c>
      <c r="F587">
        <v>-153.65700000000001</v>
      </c>
      <c r="G587">
        <f t="shared" si="18"/>
        <v>-1.3429999999999893</v>
      </c>
      <c r="H587">
        <v>1.34E-2</v>
      </c>
      <c r="I587">
        <f t="shared" si="19"/>
        <v>1.7996199999999858E-2</v>
      </c>
    </row>
    <row r="588" spans="2:9" x14ac:dyDescent="0.25">
      <c r="B588" s="1">
        <v>41506</v>
      </c>
      <c r="C588">
        <v>10</v>
      </c>
      <c r="D588" t="s">
        <v>2</v>
      </c>
      <c r="E588">
        <v>-155</v>
      </c>
      <c r="F588">
        <v>-153.512</v>
      </c>
      <c r="G588">
        <f t="shared" si="18"/>
        <v>-1.4879999999999995</v>
      </c>
      <c r="H588">
        <v>1.34E-2</v>
      </c>
      <c r="I588">
        <f t="shared" si="19"/>
        <v>1.9939199999999994E-2</v>
      </c>
    </row>
    <row r="589" spans="2:9" x14ac:dyDescent="0.25">
      <c r="B589" s="1">
        <v>41506</v>
      </c>
      <c r="C589">
        <v>11</v>
      </c>
      <c r="D589" t="s">
        <v>2</v>
      </c>
      <c r="E589">
        <v>-155</v>
      </c>
      <c r="F589">
        <v>-153.59299999999999</v>
      </c>
      <c r="G589">
        <f t="shared" si="18"/>
        <v>-1.4070000000000107</v>
      </c>
      <c r="H589">
        <v>1.34E-2</v>
      </c>
      <c r="I589">
        <f t="shared" si="19"/>
        <v>1.8853800000000143E-2</v>
      </c>
    </row>
    <row r="590" spans="2:9" x14ac:dyDescent="0.25">
      <c r="B590" s="1">
        <v>41506</v>
      </c>
      <c r="C590">
        <v>12</v>
      </c>
      <c r="D590" t="s">
        <v>2</v>
      </c>
      <c r="E590">
        <v>-155</v>
      </c>
      <c r="F590">
        <v>-153.584</v>
      </c>
      <c r="G590">
        <f t="shared" si="18"/>
        <v>-1.4159999999999968</v>
      </c>
      <c r="H590">
        <v>1.34E-2</v>
      </c>
      <c r="I590">
        <f t="shared" si="19"/>
        <v>1.8974399999999957E-2</v>
      </c>
    </row>
    <row r="591" spans="2:9" x14ac:dyDescent="0.25">
      <c r="B591" s="1">
        <v>41506</v>
      </c>
      <c r="C591">
        <v>13</v>
      </c>
      <c r="D591" t="s">
        <v>2</v>
      </c>
      <c r="E591">
        <v>-155</v>
      </c>
      <c r="F591">
        <v>-153.55600000000001</v>
      </c>
      <c r="G591">
        <f t="shared" si="18"/>
        <v>-1.4439999999999884</v>
      </c>
      <c r="H591">
        <v>1.34E-2</v>
      </c>
      <c r="I591">
        <f t="shared" si="19"/>
        <v>1.9349599999999845E-2</v>
      </c>
    </row>
    <row r="592" spans="2:9" x14ac:dyDescent="0.25">
      <c r="B592" s="1">
        <v>41506</v>
      </c>
      <c r="C592">
        <v>14</v>
      </c>
      <c r="D592" t="s">
        <v>2</v>
      </c>
      <c r="E592">
        <v>-155</v>
      </c>
      <c r="F592">
        <v>-153.53</v>
      </c>
      <c r="G592">
        <f t="shared" si="18"/>
        <v>-1.4699999999999989</v>
      </c>
      <c r="H592">
        <v>1.34E-2</v>
      </c>
      <c r="I592">
        <f t="shared" si="19"/>
        <v>1.9697999999999986E-2</v>
      </c>
    </row>
    <row r="593" spans="2:9" x14ac:dyDescent="0.25">
      <c r="B593" s="1">
        <v>41506</v>
      </c>
      <c r="C593">
        <v>15</v>
      </c>
      <c r="D593" t="s">
        <v>2</v>
      </c>
      <c r="E593">
        <v>-155</v>
      </c>
      <c r="F593">
        <v>-153.56800000000001</v>
      </c>
      <c r="G593">
        <f t="shared" si="18"/>
        <v>-1.4319999999999879</v>
      </c>
      <c r="H593">
        <v>1.34E-2</v>
      </c>
      <c r="I593">
        <f t="shared" si="19"/>
        <v>1.9188799999999839E-2</v>
      </c>
    </row>
    <row r="594" spans="2:9" x14ac:dyDescent="0.25">
      <c r="B594" s="1">
        <v>41506</v>
      </c>
      <c r="C594">
        <v>16</v>
      </c>
      <c r="D594" t="s">
        <v>2</v>
      </c>
      <c r="E594">
        <v>-155</v>
      </c>
      <c r="F594">
        <v>-153.50299999999999</v>
      </c>
      <c r="G594">
        <f t="shared" si="18"/>
        <v>-1.4970000000000141</v>
      </c>
      <c r="H594">
        <v>1.34E-2</v>
      </c>
      <c r="I594">
        <f t="shared" si="19"/>
        <v>2.005980000000019E-2</v>
      </c>
    </row>
    <row r="595" spans="2:9" x14ac:dyDescent="0.25">
      <c r="B595" s="1">
        <v>41506</v>
      </c>
      <c r="C595">
        <v>17</v>
      </c>
      <c r="D595" t="s">
        <v>2</v>
      </c>
      <c r="E595">
        <v>-155</v>
      </c>
      <c r="F595">
        <v>-153.495</v>
      </c>
      <c r="G595">
        <f t="shared" si="18"/>
        <v>-1.5049999999999955</v>
      </c>
      <c r="H595">
        <v>1.34E-2</v>
      </c>
      <c r="I595">
        <f t="shared" si="19"/>
        <v>2.0166999999999938E-2</v>
      </c>
    </row>
    <row r="596" spans="2:9" x14ac:dyDescent="0.25">
      <c r="B596" s="1">
        <v>41506</v>
      </c>
      <c r="C596">
        <v>18</v>
      </c>
      <c r="D596" t="s">
        <v>2</v>
      </c>
      <c r="E596">
        <v>-155</v>
      </c>
      <c r="F596">
        <v>-153.50399999999999</v>
      </c>
      <c r="G596">
        <f t="shared" si="18"/>
        <v>-1.4960000000000093</v>
      </c>
      <c r="H596">
        <v>1.34E-2</v>
      </c>
      <c r="I596">
        <f t="shared" si="19"/>
        <v>2.0046400000000127E-2</v>
      </c>
    </row>
    <row r="597" spans="2:9" x14ac:dyDescent="0.25">
      <c r="B597" s="1">
        <v>41506</v>
      </c>
      <c r="C597">
        <v>19</v>
      </c>
      <c r="D597" t="s">
        <v>2</v>
      </c>
      <c r="E597">
        <v>-155</v>
      </c>
      <c r="F597">
        <v>-153.46899999999999</v>
      </c>
      <c r="G597">
        <f t="shared" si="18"/>
        <v>-1.5310000000000059</v>
      </c>
      <c r="H597">
        <v>1.34E-2</v>
      </c>
      <c r="I597">
        <f t="shared" si="19"/>
        <v>2.0515400000000079E-2</v>
      </c>
    </row>
    <row r="598" spans="2:9" x14ac:dyDescent="0.25">
      <c r="B598" s="1">
        <v>41506</v>
      </c>
      <c r="C598">
        <v>20</v>
      </c>
      <c r="D598" t="s">
        <v>2</v>
      </c>
      <c r="E598">
        <v>-155</v>
      </c>
      <c r="F598">
        <v>-153.5</v>
      </c>
      <c r="G598">
        <f t="shared" si="18"/>
        <v>-1.5</v>
      </c>
      <c r="H598">
        <v>1.34E-2</v>
      </c>
      <c r="I598">
        <f t="shared" si="19"/>
        <v>2.01E-2</v>
      </c>
    </row>
    <row r="599" spans="2:9" x14ac:dyDescent="0.25">
      <c r="B599" s="1">
        <v>41506</v>
      </c>
      <c r="C599">
        <v>21</v>
      </c>
      <c r="D599" t="s">
        <v>2</v>
      </c>
      <c r="E599">
        <v>-155</v>
      </c>
      <c r="F599">
        <v>-153.56299999999999</v>
      </c>
      <c r="G599">
        <f t="shared" si="18"/>
        <v>-1.4370000000000118</v>
      </c>
      <c r="H599">
        <v>1.34E-2</v>
      </c>
      <c r="I599">
        <f t="shared" si="19"/>
        <v>1.925580000000016E-2</v>
      </c>
    </row>
    <row r="600" spans="2:9" x14ac:dyDescent="0.25">
      <c r="B600" s="1">
        <v>41506</v>
      </c>
      <c r="C600">
        <v>22</v>
      </c>
      <c r="D600" t="s">
        <v>2</v>
      </c>
      <c r="E600">
        <v>-155</v>
      </c>
      <c r="F600">
        <v>-153.34399999999999</v>
      </c>
      <c r="G600">
        <f t="shared" si="18"/>
        <v>-1.6560000000000059</v>
      </c>
      <c r="H600">
        <v>1.34E-2</v>
      </c>
      <c r="I600">
        <f t="shared" si="19"/>
        <v>2.2190400000000079E-2</v>
      </c>
    </row>
    <row r="601" spans="2:9" x14ac:dyDescent="0.25">
      <c r="B601" s="1">
        <v>41506</v>
      </c>
      <c r="C601">
        <v>23</v>
      </c>
      <c r="D601" t="s">
        <v>2</v>
      </c>
      <c r="E601">
        <v>-155</v>
      </c>
      <c r="F601">
        <v>-152.85400000000001</v>
      </c>
      <c r="G601">
        <f t="shared" si="18"/>
        <v>-2.1459999999999866</v>
      </c>
      <c r="H601">
        <v>1.34E-2</v>
      </c>
      <c r="I601">
        <f t="shared" si="19"/>
        <v>2.8756399999999821E-2</v>
      </c>
    </row>
    <row r="602" spans="2:9" x14ac:dyDescent="0.25">
      <c r="B602" s="1">
        <v>41506</v>
      </c>
      <c r="C602">
        <v>24</v>
      </c>
      <c r="D602" t="s">
        <v>2</v>
      </c>
      <c r="E602">
        <v>-155</v>
      </c>
      <c r="F602">
        <v>-130.36600000000001</v>
      </c>
      <c r="G602">
        <f t="shared" si="18"/>
        <v>-24.633999999999986</v>
      </c>
      <c r="H602">
        <v>1.34E-2</v>
      </c>
      <c r="I602">
        <f t="shared" si="19"/>
        <v>0.33009559999999982</v>
      </c>
    </row>
    <row r="603" spans="2:9" x14ac:dyDescent="0.25">
      <c r="B603" s="1">
        <v>41507</v>
      </c>
      <c r="C603">
        <v>1</v>
      </c>
      <c r="D603" t="s">
        <v>2</v>
      </c>
      <c r="E603">
        <v>-155</v>
      </c>
      <c r="F603">
        <v>-127.366</v>
      </c>
      <c r="G603">
        <f t="shared" si="18"/>
        <v>-27.634</v>
      </c>
      <c r="H603">
        <v>1.34E-2</v>
      </c>
      <c r="I603">
        <f t="shared" si="19"/>
        <v>0.3702956</v>
      </c>
    </row>
    <row r="604" spans="2:9" x14ac:dyDescent="0.25">
      <c r="B604" s="1">
        <v>41507</v>
      </c>
      <c r="C604">
        <v>2</v>
      </c>
      <c r="D604" t="s">
        <v>2</v>
      </c>
      <c r="E604">
        <v>-95</v>
      </c>
      <c r="F604">
        <v>-127.76</v>
      </c>
      <c r="G604">
        <f t="shared" si="18"/>
        <v>32.760000000000005</v>
      </c>
      <c r="H604">
        <v>1.34E-2</v>
      </c>
      <c r="I604">
        <f t="shared" si="19"/>
        <v>0.4389840000000001</v>
      </c>
    </row>
    <row r="605" spans="2:9" x14ac:dyDescent="0.25">
      <c r="B605" s="1">
        <v>41507</v>
      </c>
      <c r="C605">
        <v>3</v>
      </c>
      <c r="D605" t="s">
        <v>2</v>
      </c>
      <c r="E605">
        <v>-68</v>
      </c>
      <c r="F605">
        <v>-127.508</v>
      </c>
      <c r="G605">
        <f t="shared" si="18"/>
        <v>59.507999999999996</v>
      </c>
      <c r="H605">
        <v>1.34E-2</v>
      </c>
      <c r="I605">
        <f t="shared" si="19"/>
        <v>0.79740719999999998</v>
      </c>
    </row>
    <row r="606" spans="2:9" x14ac:dyDescent="0.25">
      <c r="B606" s="1">
        <v>41507</v>
      </c>
      <c r="C606">
        <v>4</v>
      </c>
      <c r="D606" t="s">
        <v>2</v>
      </c>
      <c r="E606">
        <v>-68</v>
      </c>
      <c r="F606">
        <v>-127.642</v>
      </c>
      <c r="G606">
        <f t="shared" si="18"/>
        <v>59.641999999999996</v>
      </c>
      <c r="H606">
        <v>1.34E-2</v>
      </c>
      <c r="I606">
        <f t="shared" si="19"/>
        <v>0.79920279999999999</v>
      </c>
    </row>
    <row r="607" spans="2:9" x14ac:dyDescent="0.25">
      <c r="B607" s="1">
        <v>41507</v>
      </c>
      <c r="C607">
        <v>5</v>
      </c>
      <c r="D607" t="s">
        <v>2</v>
      </c>
      <c r="E607">
        <v>-68</v>
      </c>
      <c r="F607">
        <v>-127.482</v>
      </c>
      <c r="G607">
        <f t="shared" si="18"/>
        <v>59.481999999999999</v>
      </c>
      <c r="H607">
        <v>1.34E-2</v>
      </c>
      <c r="I607">
        <f t="shared" si="19"/>
        <v>0.79705880000000007</v>
      </c>
    </row>
    <row r="608" spans="2:9" x14ac:dyDescent="0.25">
      <c r="B608" s="1">
        <v>41507</v>
      </c>
      <c r="C608">
        <v>6</v>
      </c>
      <c r="D608" t="s">
        <v>2</v>
      </c>
      <c r="E608">
        <v>-128</v>
      </c>
      <c r="F608">
        <v>-127.46899999999999</v>
      </c>
      <c r="G608">
        <f t="shared" si="18"/>
        <v>-0.53100000000000591</v>
      </c>
      <c r="H608">
        <v>1.34E-2</v>
      </c>
      <c r="I608">
        <f t="shared" si="19"/>
        <v>7.1154000000000798E-3</v>
      </c>
    </row>
    <row r="609" spans="2:9" x14ac:dyDescent="0.25">
      <c r="B609" s="1">
        <v>41507</v>
      </c>
      <c r="C609">
        <v>7</v>
      </c>
      <c r="D609" t="s">
        <v>2</v>
      </c>
      <c r="E609">
        <v>-155</v>
      </c>
      <c r="F609">
        <v>-133.703</v>
      </c>
      <c r="G609">
        <f t="shared" si="18"/>
        <v>-21.296999999999997</v>
      </c>
      <c r="H609">
        <v>1.34E-2</v>
      </c>
      <c r="I609">
        <f t="shared" si="19"/>
        <v>0.28537979999999996</v>
      </c>
    </row>
    <row r="610" spans="2:9" x14ac:dyDescent="0.25">
      <c r="B610" s="1">
        <v>41507</v>
      </c>
      <c r="C610">
        <v>8</v>
      </c>
      <c r="D610" t="s">
        <v>2</v>
      </c>
      <c r="E610">
        <v>-155</v>
      </c>
      <c r="F610">
        <v>-150.346</v>
      </c>
      <c r="G610">
        <f t="shared" si="18"/>
        <v>-4.6539999999999964</v>
      </c>
      <c r="H610">
        <v>1.34E-2</v>
      </c>
      <c r="I610">
        <f t="shared" si="19"/>
        <v>6.2363599999999957E-2</v>
      </c>
    </row>
    <row r="611" spans="2:9" x14ac:dyDescent="0.25">
      <c r="B611" s="1">
        <v>41507</v>
      </c>
      <c r="C611">
        <v>9</v>
      </c>
      <c r="D611" t="s">
        <v>2</v>
      </c>
      <c r="E611">
        <v>-155</v>
      </c>
      <c r="F611">
        <v>-153.47399999999999</v>
      </c>
      <c r="G611">
        <f t="shared" si="18"/>
        <v>-1.5260000000000105</v>
      </c>
      <c r="H611">
        <v>1.34E-2</v>
      </c>
      <c r="I611">
        <f t="shared" si="19"/>
        <v>2.0448400000000141E-2</v>
      </c>
    </row>
    <row r="612" spans="2:9" x14ac:dyDescent="0.25">
      <c r="B612" s="1">
        <v>41507</v>
      </c>
      <c r="C612">
        <v>10</v>
      </c>
      <c r="D612" t="s">
        <v>2</v>
      </c>
      <c r="E612">
        <v>-155</v>
      </c>
      <c r="F612">
        <v>-153.00800000000001</v>
      </c>
      <c r="G612">
        <f t="shared" si="18"/>
        <v>-1.9919999999999902</v>
      </c>
      <c r="H612">
        <v>1.34E-2</v>
      </c>
      <c r="I612">
        <f t="shared" si="19"/>
        <v>2.6692799999999871E-2</v>
      </c>
    </row>
    <row r="613" spans="2:9" x14ac:dyDescent="0.25">
      <c r="B613" s="1">
        <v>41507</v>
      </c>
      <c r="C613">
        <v>11</v>
      </c>
      <c r="D613" t="s">
        <v>2</v>
      </c>
      <c r="E613">
        <v>-155</v>
      </c>
      <c r="F613">
        <v>-153.66900000000001</v>
      </c>
      <c r="G613">
        <f t="shared" si="18"/>
        <v>-1.3309999999999889</v>
      </c>
      <c r="H613">
        <v>1.34E-2</v>
      </c>
      <c r="I613">
        <f t="shared" si="19"/>
        <v>1.7835399999999852E-2</v>
      </c>
    </row>
    <row r="614" spans="2:9" x14ac:dyDescent="0.25">
      <c r="B614" s="1">
        <v>41507</v>
      </c>
      <c r="C614">
        <v>12</v>
      </c>
      <c r="D614" t="s">
        <v>2</v>
      </c>
      <c r="E614">
        <v>-155</v>
      </c>
      <c r="F614">
        <v>-153.416</v>
      </c>
      <c r="G614">
        <f t="shared" si="18"/>
        <v>-1.5840000000000032</v>
      </c>
      <c r="H614">
        <v>1.34E-2</v>
      </c>
      <c r="I614">
        <f t="shared" si="19"/>
        <v>2.1225600000000042E-2</v>
      </c>
    </row>
    <row r="615" spans="2:9" x14ac:dyDescent="0.25">
      <c r="B615" s="1">
        <v>41507</v>
      </c>
      <c r="C615">
        <v>13</v>
      </c>
      <c r="D615" t="s">
        <v>2</v>
      </c>
      <c r="E615">
        <v>-155</v>
      </c>
      <c r="F615">
        <v>-153.434</v>
      </c>
      <c r="G615">
        <f t="shared" si="18"/>
        <v>-1.5660000000000025</v>
      </c>
      <c r="H615">
        <v>1.34E-2</v>
      </c>
      <c r="I615">
        <f t="shared" si="19"/>
        <v>2.0984400000000035E-2</v>
      </c>
    </row>
    <row r="616" spans="2:9" x14ac:dyDescent="0.25">
      <c r="B616" s="1">
        <v>41507</v>
      </c>
      <c r="C616">
        <v>14</v>
      </c>
      <c r="D616" t="s">
        <v>2</v>
      </c>
      <c r="E616">
        <v>-155</v>
      </c>
      <c r="F616">
        <v>-153.51900000000001</v>
      </c>
      <c r="G616">
        <f t="shared" si="18"/>
        <v>-1.4809999999999945</v>
      </c>
      <c r="H616">
        <v>1.34E-2</v>
      </c>
      <c r="I616">
        <f t="shared" si="19"/>
        <v>1.9845399999999926E-2</v>
      </c>
    </row>
    <row r="617" spans="2:9" x14ac:dyDescent="0.25">
      <c r="B617" s="1">
        <v>41507</v>
      </c>
      <c r="C617">
        <v>15</v>
      </c>
      <c r="D617" t="s">
        <v>2</v>
      </c>
      <c r="E617">
        <v>-155</v>
      </c>
      <c r="F617">
        <v>-153.52000000000001</v>
      </c>
      <c r="G617">
        <f t="shared" si="18"/>
        <v>-1.4799999999999898</v>
      </c>
      <c r="H617">
        <v>1.34E-2</v>
      </c>
      <c r="I617">
        <f t="shared" si="19"/>
        <v>1.9831999999999864E-2</v>
      </c>
    </row>
    <row r="618" spans="2:9" x14ac:dyDescent="0.25">
      <c r="B618" s="1">
        <v>41507</v>
      </c>
      <c r="C618">
        <v>16</v>
      </c>
      <c r="D618" t="s">
        <v>2</v>
      </c>
      <c r="E618">
        <v>-155</v>
      </c>
      <c r="F618">
        <v>-153.46600000000001</v>
      </c>
      <c r="G618">
        <f t="shared" si="18"/>
        <v>-1.5339999999999918</v>
      </c>
      <c r="H618">
        <v>1.34E-2</v>
      </c>
      <c r="I618">
        <f t="shared" si="19"/>
        <v>2.0555599999999893E-2</v>
      </c>
    </row>
    <row r="619" spans="2:9" x14ac:dyDescent="0.25">
      <c r="B619" s="1">
        <v>41507</v>
      </c>
      <c r="C619">
        <v>17</v>
      </c>
      <c r="D619" t="s">
        <v>2</v>
      </c>
      <c r="E619">
        <v>-155</v>
      </c>
      <c r="F619">
        <v>-153.511</v>
      </c>
      <c r="G619">
        <f t="shared" si="18"/>
        <v>-1.4890000000000043</v>
      </c>
      <c r="H619">
        <v>1.34E-2</v>
      </c>
      <c r="I619">
        <f t="shared" si="19"/>
        <v>1.995260000000006E-2</v>
      </c>
    </row>
    <row r="620" spans="2:9" x14ac:dyDescent="0.25">
      <c r="B620" s="1">
        <v>41507</v>
      </c>
      <c r="C620">
        <v>18</v>
      </c>
      <c r="D620" t="s">
        <v>2</v>
      </c>
      <c r="E620">
        <v>-155</v>
      </c>
      <c r="F620">
        <v>-153.483</v>
      </c>
      <c r="G620">
        <f t="shared" si="18"/>
        <v>-1.5169999999999959</v>
      </c>
      <c r="H620">
        <v>1.34E-2</v>
      </c>
      <c r="I620">
        <f t="shared" si="19"/>
        <v>2.0327799999999945E-2</v>
      </c>
    </row>
    <row r="621" spans="2:9" x14ac:dyDescent="0.25">
      <c r="B621" s="1">
        <v>41507</v>
      </c>
      <c r="C621">
        <v>19</v>
      </c>
      <c r="D621" t="s">
        <v>2</v>
      </c>
      <c r="E621">
        <v>-155</v>
      </c>
      <c r="F621">
        <v>-153.56899999999999</v>
      </c>
      <c r="G621">
        <f t="shared" si="18"/>
        <v>-1.4310000000000116</v>
      </c>
      <c r="H621">
        <v>1.34E-2</v>
      </c>
      <c r="I621">
        <f t="shared" si="19"/>
        <v>1.9175400000000155E-2</v>
      </c>
    </row>
    <row r="622" spans="2:9" x14ac:dyDescent="0.25">
      <c r="B622" s="1">
        <v>41507</v>
      </c>
      <c r="C622">
        <v>20</v>
      </c>
      <c r="D622" t="s">
        <v>2</v>
      </c>
      <c r="E622">
        <v>-155</v>
      </c>
      <c r="F622">
        <v>-153.54300000000001</v>
      </c>
      <c r="G622">
        <f t="shared" si="18"/>
        <v>-1.4569999999999936</v>
      </c>
      <c r="H622">
        <v>1.34E-2</v>
      </c>
      <c r="I622">
        <f t="shared" si="19"/>
        <v>1.9523799999999914E-2</v>
      </c>
    </row>
    <row r="623" spans="2:9" x14ac:dyDescent="0.25">
      <c r="B623" s="1">
        <v>41507</v>
      </c>
      <c r="C623">
        <v>21</v>
      </c>
      <c r="D623" t="s">
        <v>2</v>
      </c>
      <c r="E623">
        <v>-155</v>
      </c>
      <c r="F623">
        <v>-153.464</v>
      </c>
      <c r="G623">
        <f t="shared" si="18"/>
        <v>-1.5360000000000014</v>
      </c>
      <c r="H623">
        <v>1.34E-2</v>
      </c>
      <c r="I623">
        <f t="shared" si="19"/>
        <v>2.0582400000000018E-2</v>
      </c>
    </row>
    <row r="624" spans="2:9" x14ac:dyDescent="0.25">
      <c r="B624" s="1">
        <v>41507</v>
      </c>
      <c r="C624">
        <v>22</v>
      </c>
      <c r="D624" t="s">
        <v>2</v>
      </c>
      <c r="E624">
        <v>-155</v>
      </c>
      <c r="F624">
        <v>-153.059</v>
      </c>
      <c r="G624">
        <f t="shared" si="18"/>
        <v>-1.9410000000000025</v>
      </c>
      <c r="H624">
        <v>1.34E-2</v>
      </c>
      <c r="I624">
        <f t="shared" si="19"/>
        <v>2.6009400000000033E-2</v>
      </c>
    </row>
    <row r="625" spans="2:9" x14ac:dyDescent="0.25">
      <c r="B625" s="1">
        <v>41507</v>
      </c>
      <c r="C625">
        <v>23</v>
      </c>
      <c r="D625" t="s">
        <v>2</v>
      </c>
      <c r="E625">
        <v>-155</v>
      </c>
      <c r="F625">
        <v>-149.32499999999999</v>
      </c>
      <c r="G625">
        <f t="shared" si="18"/>
        <v>-5.6750000000000114</v>
      </c>
      <c r="H625">
        <v>1.34E-2</v>
      </c>
      <c r="I625">
        <f t="shared" si="19"/>
        <v>7.6045000000000154E-2</v>
      </c>
    </row>
    <row r="626" spans="2:9" x14ac:dyDescent="0.25">
      <c r="B626" s="1">
        <v>41507</v>
      </c>
      <c r="C626">
        <v>24</v>
      </c>
      <c r="D626" t="s">
        <v>2</v>
      </c>
      <c r="E626">
        <v>-155</v>
      </c>
      <c r="F626">
        <v>-128.05699999999999</v>
      </c>
      <c r="G626">
        <f t="shared" si="18"/>
        <v>-26.943000000000012</v>
      </c>
      <c r="H626">
        <v>1.34E-2</v>
      </c>
      <c r="I626">
        <f t="shared" si="19"/>
        <v>0.3610362000000002</v>
      </c>
    </row>
    <row r="627" spans="2:9" x14ac:dyDescent="0.25">
      <c r="B627" s="1">
        <v>41508</v>
      </c>
      <c r="C627">
        <v>1</v>
      </c>
      <c r="D627" t="s">
        <v>2</v>
      </c>
      <c r="E627">
        <v>-130.30000000000001</v>
      </c>
      <c r="F627">
        <v>-125.28100000000001</v>
      </c>
      <c r="G627">
        <f t="shared" si="18"/>
        <v>-5.0190000000000055</v>
      </c>
      <c r="H627">
        <v>1.34E-2</v>
      </c>
      <c r="I627">
        <f t="shared" si="19"/>
        <v>6.7254600000000081E-2</v>
      </c>
    </row>
    <row r="628" spans="2:9" x14ac:dyDescent="0.25">
      <c r="B628" s="1">
        <v>41508</v>
      </c>
      <c r="C628">
        <v>2</v>
      </c>
      <c r="D628" t="s">
        <v>2</v>
      </c>
      <c r="E628">
        <v>-70.3</v>
      </c>
      <c r="F628">
        <v>-125.26</v>
      </c>
      <c r="G628">
        <f t="shared" si="18"/>
        <v>54.960000000000008</v>
      </c>
      <c r="H628">
        <v>1.34E-2</v>
      </c>
      <c r="I628">
        <f t="shared" si="19"/>
        <v>0.73646400000000012</v>
      </c>
    </row>
    <row r="629" spans="2:9" x14ac:dyDescent="0.25">
      <c r="B629" s="1">
        <v>41508</v>
      </c>
      <c r="C629">
        <v>3</v>
      </c>
      <c r="D629" t="s">
        <v>2</v>
      </c>
      <c r="E629">
        <v>-68</v>
      </c>
      <c r="F629">
        <v>-125.398</v>
      </c>
      <c r="G629">
        <f t="shared" si="18"/>
        <v>57.397999999999996</v>
      </c>
      <c r="H629">
        <v>1.34E-2</v>
      </c>
      <c r="I629">
        <f t="shared" si="19"/>
        <v>0.76913319999999996</v>
      </c>
    </row>
    <row r="630" spans="2:9" x14ac:dyDescent="0.25">
      <c r="B630" s="1">
        <v>41508</v>
      </c>
      <c r="C630">
        <v>4</v>
      </c>
      <c r="D630" t="s">
        <v>2</v>
      </c>
      <c r="E630">
        <v>-68</v>
      </c>
      <c r="F630">
        <v>-125.514</v>
      </c>
      <c r="G630">
        <f t="shared" si="18"/>
        <v>57.513999999999996</v>
      </c>
      <c r="H630">
        <v>1.34E-2</v>
      </c>
      <c r="I630">
        <f t="shared" si="19"/>
        <v>0.77068759999999992</v>
      </c>
    </row>
    <row r="631" spans="2:9" x14ac:dyDescent="0.25">
      <c r="B631" s="1">
        <v>41508</v>
      </c>
      <c r="C631">
        <v>5</v>
      </c>
      <c r="D631" t="s">
        <v>2</v>
      </c>
      <c r="E631">
        <v>-69.8</v>
      </c>
      <c r="F631">
        <v>-125.324</v>
      </c>
      <c r="G631">
        <f t="shared" si="18"/>
        <v>55.524000000000001</v>
      </c>
      <c r="H631">
        <v>1.34E-2</v>
      </c>
      <c r="I631">
        <f t="shared" si="19"/>
        <v>0.74402160000000006</v>
      </c>
    </row>
    <row r="632" spans="2:9" x14ac:dyDescent="0.25">
      <c r="B632" s="1">
        <v>41508</v>
      </c>
      <c r="C632">
        <v>6</v>
      </c>
      <c r="D632" t="s">
        <v>2</v>
      </c>
      <c r="E632">
        <v>-129.80000000000001</v>
      </c>
      <c r="F632">
        <v>-132.04499999999999</v>
      </c>
      <c r="G632">
        <f t="shared" si="18"/>
        <v>2.2449999999999761</v>
      </c>
      <c r="H632">
        <v>1.34E-2</v>
      </c>
      <c r="I632">
        <f t="shared" si="19"/>
        <v>3.0082999999999679E-2</v>
      </c>
    </row>
    <row r="633" spans="2:9" x14ac:dyDescent="0.25">
      <c r="B633" s="1">
        <v>41508</v>
      </c>
      <c r="C633">
        <v>7</v>
      </c>
      <c r="D633" t="s">
        <v>2</v>
      </c>
      <c r="E633">
        <v>-155</v>
      </c>
      <c r="F633">
        <v>-148.745</v>
      </c>
      <c r="G633">
        <f t="shared" si="18"/>
        <v>-6.2549999999999955</v>
      </c>
      <c r="H633">
        <v>1.34E-2</v>
      </c>
      <c r="I633">
        <f t="shared" si="19"/>
        <v>8.3816999999999947E-2</v>
      </c>
    </row>
    <row r="634" spans="2:9" x14ac:dyDescent="0.25">
      <c r="B634" s="1">
        <v>41508</v>
      </c>
      <c r="C634">
        <v>8</v>
      </c>
      <c r="D634" t="s">
        <v>2</v>
      </c>
      <c r="E634">
        <v>-155</v>
      </c>
      <c r="F634">
        <v>-152.988</v>
      </c>
      <c r="G634">
        <f t="shared" si="18"/>
        <v>-2.0120000000000005</v>
      </c>
      <c r="H634">
        <v>1.34E-2</v>
      </c>
      <c r="I634">
        <f t="shared" si="19"/>
        <v>2.6960800000000007E-2</v>
      </c>
    </row>
    <row r="635" spans="2:9" x14ac:dyDescent="0.25">
      <c r="B635" s="1">
        <v>41508</v>
      </c>
      <c r="C635">
        <v>9</v>
      </c>
      <c r="D635" t="s">
        <v>2</v>
      </c>
      <c r="E635">
        <v>-155</v>
      </c>
      <c r="F635">
        <v>-152.55099999999999</v>
      </c>
      <c r="G635">
        <f t="shared" si="18"/>
        <v>-2.4490000000000123</v>
      </c>
      <c r="H635">
        <v>1.34E-2</v>
      </c>
      <c r="I635">
        <f t="shared" si="19"/>
        <v>3.2816600000000168E-2</v>
      </c>
    </row>
    <row r="636" spans="2:9" x14ac:dyDescent="0.25">
      <c r="B636" s="1">
        <v>41508</v>
      </c>
      <c r="C636">
        <v>10</v>
      </c>
      <c r="D636" t="s">
        <v>2</v>
      </c>
      <c r="E636">
        <v>-155</v>
      </c>
      <c r="F636">
        <v>-153.53</v>
      </c>
      <c r="G636">
        <f t="shared" si="18"/>
        <v>-1.4699999999999989</v>
      </c>
      <c r="H636">
        <v>1.34E-2</v>
      </c>
      <c r="I636">
        <f t="shared" si="19"/>
        <v>1.9697999999999986E-2</v>
      </c>
    </row>
    <row r="637" spans="2:9" x14ac:dyDescent="0.25">
      <c r="B637" s="1">
        <v>41508</v>
      </c>
      <c r="C637">
        <v>11</v>
      </c>
      <c r="D637" t="s">
        <v>2</v>
      </c>
      <c r="E637">
        <v>-155</v>
      </c>
      <c r="F637">
        <v>-153.61699999999999</v>
      </c>
      <c r="G637">
        <f t="shared" si="18"/>
        <v>-1.3830000000000098</v>
      </c>
      <c r="H637">
        <v>1.34E-2</v>
      </c>
      <c r="I637">
        <f t="shared" si="19"/>
        <v>1.8532200000000131E-2</v>
      </c>
    </row>
    <row r="638" spans="2:9" x14ac:dyDescent="0.25">
      <c r="B638" s="1">
        <v>41508</v>
      </c>
      <c r="C638">
        <v>12</v>
      </c>
      <c r="D638" t="s">
        <v>2</v>
      </c>
      <c r="E638">
        <v>-155</v>
      </c>
      <c r="F638">
        <v>-153.51300000000001</v>
      </c>
      <c r="G638">
        <f t="shared" si="18"/>
        <v>-1.4869999999999948</v>
      </c>
      <c r="H638">
        <v>1.34E-2</v>
      </c>
      <c r="I638">
        <f t="shared" si="19"/>
        <v>1.9925799999999931E-2</v>
      </c>
    </row>
    <row r="639" spans="2:9" x14ac:dyDescent="0.25">
      <c r="B639" s="1">
        <v>41508</v>
      </c>
      <c r="C639">
        <v>13</v>
      </c>
      <c r="D639" t="s">
        <v>2</v>
      </c>
      <c r="E639">
        <v>-155</v>
      </c>
      <c r="F639">
        <v>-153.61699999999999</v>
      </c>
      <c r="G639">
        <f t="shared" si="18"/>
        <v>-1.3830000000000098</v>
      </c>
      <c r="H639">
        <v>1.34E-2</v>
      </c>
      <c r="I639">
        <f t="shared" si="19"/>
        <v>1.8532200000000131E-2</v>
      </c>
    </row>
    <row r="640" spans="2:9" x14ac:dyDescent="0.25">
      <c r="B640" s="1">
        <v>41508</v>
      </c>
      <c r="C640">
        <v>14</v>
      </c>
      <c r="D640" t="s">
        <v>2</v>
      </c>
      <c r="E640">
        <v>-155</v>
      </c>
      <c r="F640">
        <v>-153.584</v>
      </c>
      <c r="G640">
        <f t="shared" si="18"/>
        <v>-1.4159999999999968</v>
      </c>
      <c r="H640">
        <v>1.34E-2</v>
      </c>
      <c r="I640">
        <f t="shared" si="19"/>
        <v>1.8974399999999957E-2</v>
      </c>
    </row>
    <row r="641" spans="2:9" x14ac:dyDescent="0.25">
      <c r="B641" s="1">
        <v>41508</v>
      </c>
      <c r="C641">
        <v>15</v>
      </c>
      <c r="D641" t="s">
        <v>2</v>
      </c>
      <c r="E641">
        <v>-155</v>
      </c>
      <c r="F641">
        <v>-153.46</v>
      </c>
      <c r="G641">
        <f t="shared" si="18"/>
        <v>-1.539999999999992</v>
      </c>
      <c r="H641">
        <v>1.34E-2</v>
      </c>
      <c r="I641">
        <f t="shared" si="19"/>
        <v>2.0635999999999894E-2</v>
      </c>
    </row>
    <row r="642" spans="2:9" x14ac:dyDescent="0.25">
      <c r="B642" s="1">
        <v>41508</v>
      </c>
      <c r="C642">
        <v>16</v>
      </c>
      <c r="D642" t="s">
        <v>2</v>
      </c>
      <c r="E642">
        <v>-155</v>
      </c>
      <c r="F642">
        <v>-153.542</v>
      </c>
      <c r="G642">
        <f t="shared" si="18"/>
        <v>-1.4579999999999984</v>
      </c>
      <c r="H642">
        <v>1.34E-2</v>
      </c>
      <c r="I642">
        <f t="shared" si="19"/>
        <v>1.953719999999998E-2</v>
      </c>
    </row>
    <row r="643" spans="2:9" x14ac:dyDescent="0.25">
      <c r="B643" s="1">
        <v>41508</v>
      </c>
      <c r="C643">
        <v>17</v>
      </c>
      <c r="D643" t="s">
        <v>2</v>
      </c>
      <c r="E643">
        <v>-155</v>
      </c>
      <c r="F643">
        <v>-153.505</v>
      </c>
      <c r="G643">
        <f t="shared" si="18"/>
        <v>-1.4950000000000045</v>
      </c>
      <c r="H643">
        <v>1.34E-2</v>
      </c>
      <c r="I643">
        <f t="shared" si="19"/>
        <v>2.0033000000000061E-2</v>
      </c>
    </row>
    <row r="644" spans="2:9" x14ac:dyDescent="0.25">
      <c r="B644" s="1">
        <v>41508</v>
      </c>
      <c r="C644">
        <v>18</v>
      </c>
      <c r="D644" t="s">
        <v>2</v>
      </c>
      <c r="E644">
        <v>-155</v>
      </c>
      <c r="F644">
        <v>-153.54599999999999</v>
      </c>
      <c r="G644">
        <f t="shared" ref="G644:G707" si="20">E644-F644</f>
        <v>-1.4540000000000077</v>
      </c>
      <c r="H644">
        <v>1.34E-2</v>
      </c>
      <c r="I644">
        <f t="shared" ref="I644:I707" si="21">ABS(G644*H644)</f>
        <v>1.9483600000000104E-2</v>
      </c>
    </row>
    <row r="645" spans="2:9" x14ac:dyDescent="0.25">
      <c r="B645" s="1">
        <v>41508</v>
      </c>
      <c r="C645">
        <v>19</v>
      </c>
      <c r="D645" t="s">
        <v>2</v>
      </c>
      <c r="E645">
        <v>-155</v>
      </c>
      <c r="F645">
        <v>-153.607</v>
      </c>
      <c r="G645">
        <f t="shared" si="20"/>
        <v>-1.3930000000000007</v>
      </c>
      <c r="H645">
        <v>1.34E-2</v>
      </c>
      <c r="I645">
        <f t="shared" si="21"/>
        <v>1.8666200000000011E-2</v>
      </c>
    </row>
    <row r="646" spans="2:9" x14ac:dyDescent="0.25">
      <c r="B646" s="1">
        <v>41508</v>
      </c>
      <c r="C646">
        <v>20</v>
      </c>
      <c r="D646" t="s">
        <v>2</v>
      </c>
      <c r="E646">
        <v>-155</v>
      </c>
      <c r="F646">
        <v>-153.59</v>
      </c>
      <c r="G646">
        <f t="shared" si="20"/>
        <v>-1.4099999999999966</v>
      </c>
      <c r="H646">
        <v>1.34E-2</v>
      </c>
      <c r="I646">
        <f t="shared" si="21"/>
        <v>1.8893999999999956E-2</v>
      </c>
    </row>
    <row r="647" spans="2:9" x14ac:dyDescent="0.25">
      <c r="B647" s="1">
        <v>41508</v>
      </c>
      <c r="C647">
        <v>21</v>
      </c>
      <c r="D647" t="s">
        <v>2</v>
      </c>
      <c r="E647">
        <v>-155</v>
      </c>
      <c r="F647">
        <v>-153.36699999999999</v>
      </c>
      <c r="G647">
        <f t="shared" si="20"/>
        <v>-1.6330000000000098</v>
      </c>
      <c r="H647">
        <v>1.34E-2</v>
      </c>
      <c r="I647">
        <f t="shared" si="21"/>
        <v>2.1882200000000133E-2</v>
      </c>
    </row>
    <row r="648" spans="2:9" x14ac:dyDescent="0.25">
      <c r="B648" s="1">
        <v>41508</v>
      </c>
      <c r="C648">
        <v>22</v>
      </c>
      <c r="D648" t="s">
        <v>2</v>
      </c>
      <c r="E648">
        <v>-155</v>
      </c>
      <c r="F648">
        <v>-149.24299999999999</v>
      </c>
      <c r="G648">
        <f t="shared" si="20"/>
        <v>-5.757000000000005</v>
      </c>
      <c r="H648">
        <v>1.34E-2</v>
      </c>
      <c r="I648">
        <f t="shared" si="21"/>
        <v>7.7143800000000068E-2</v>
      </c>
    </row>
    <row r="649" spans="2:9" x14ac:dyDescent="0.25">
      <c r="B649" s="1">
        <v>41508</v>
      </c>
      <c r="C649">
        <v>23</v>
      </c>
      <c r="D649" t="s">
        <v>2</v>
      </c>
      <c r="E649">
        <v>-155</v>
      </c>
      <c r="F649">
        <v>-143.351</v>
      </c>
      <c r="G649">
        <f t="shared" si="20"/>
        <v>-11.649000000000001</v>
      </c>
      <c r="H649">
        <v>1.34E-2</v>
      </c>
      <c r="I649">
        <f t="shared" si="21"/>
        <v>0.15609660000000003</v>
      </c>
    </row>
    <row r="650" spans="2:9" x14ac:dyDescent="0.25">
      <c r="B650" s="1">
        <v>41508</v>
      </c>
      <c r="C650">
        <v>24</v>
      </c>
      <c r="D650" t="s">
        <v>2</v>
      </c>
      <c r="E650">
        <v>-155</v>
      </c>
      <c r="F650">
        <v>-120.708</v>
      </c>
      <c r="G650">
        <f t="shared" si="20"/>
        <v>-34.292000000000002</v>
      </c>
      <c r="H650">
        <v>1.34E-2</v>
      </c>
      <c r="I650">
        <f t="shared" si="21"/>
        <v>0.45951280000000005</v>
      </c>
    </row>
    <row r="651" spans="2:9" x14ac:dyDescent="0.25">
      <c r="B651" s="1">
        <v>41509</v>
      </c>
      <c r="C651">
        <v>1</v>
      </c>
      <c r="D651" t="s">
        <v>2</v>
      </c>
      <c r="E651">
        <v>-86.3</v>
      </c>
      <c r="F651">
        <v>-73.052999999999997</v>
      </c>
      <c r="G651">
        <f t="shared" si="20"/>
        <v>-13.247</v>
      </c>
      <c r="H651">
        <v>1.34E-2</v>
      </c>
      <c r="I651">
        <f t="shared" si="21"/>
        <v>0.1775098</v>
      </c>
    </row>
    <row r="652" spans="2:9" x14ac:dyDescent="0.25">
      <c r="B652" s="1">
        <v>41509</v>
      </c>
      <c r="C652">
        <v>2</v>
      </c>
      <c r="D652" t="s">
        <v>2</v>
      </c>
      <c r="E652">
        <v>-68</v>
      </c>
      <c r="F652">
        <v>-134.22900000000001</v>
      </c>
      <c r="G652">
        <f t="shared" si="20"/>
        <v>66.229000000000013</v>
      </c>
      <c r="H652">
        <v>1.34E-2</v>
      </c>
      <c r="I652">
        <f t="shared" si="21"/>
        <v>0.88746860000000016</v>
      </c>
    </row>
    <row r="653" spans="2:9" x14ac:dyDescent="0.25">
      <c r="B653" s="1">
        <v>41509</v>
      </c>
      <c r="C653">
        <v>3</v>
      </c>
      <c r="D653" t="s">
        <v>2</v>
      </c>
      <c r="E653">
        <v>-68</v>
      </c>
      <c r="F653">
        <v>-135.43899999999999</v>
      </c>
      <c r="G653">
        <f t="shared" si="20"/>
        <v>67.438999999999993</v>
      </c>
      <c r="H653">
        <v>1.34E-2</v>
      </c>
      <c r="I653">
        <f t="shared" si="21"/>
        <v>0.90368259999999989</v>
      </c>
    </row>
    <row r="654" spans="2:9" x14ac:dyDescent="0.25">
      <c r="B654" s="1">
        <v>41509</v>
      </c>
      <c r="C654">
        <v>4</v>
      </c>
      <c r="D654" t="s">
        <v>2</v>
      </c>
      <c r="E654">
        <v>-68</v>
      </c>
      <c r="F654">
        <v>-125.316</v>
      </c>
      <c r="G654">
        <f t="shared" si="20"/>
        <v>57.316000000000003</v>
      </c>
      <c r="H654">
        <v>1.34E-2</v>
      </c>
      <c r="I654">
        <f t="shared" si="21"/>
        <v>0.76803440000000001</v>
      </c>
    </row>
    <row r="655" spans="2:9" x14ac:dyDescent="0.25">
      <c r="B655" s="1">
        <v>41509</v>
      </c>
      <c r="C655">
        <v>5</v>
      </c>
      <c r="D655" t="s">
        <v>2</v>
      </c>
      <c r="E655">
        <v>-68</v>
      </c>
      <c r="F655">
        <v>-126.634</v>
      </c>
      <c r="G655">
        <f t="shared" si="20"/>
        <v>58.634</v>
      </c>
      <c r="H655">
        <v>1.34E-2</v>
      </c>
      <c r="I655">
        <f t="shared" si="21"/>
        <v>0.78569560000000005</v>
      </c>
    </row>
    <row r="656" spans="2:9" x14ac:dyDescent="0.25">
      <c r="B656" s="1">
        <v>41509</v>
      </c>
      <c r="C656">
        <v>6</v>
      </c>
      <c r="D656" t="s">
        <v>2</v>
      </c>
      <c r="E656">
        <v>-128</v>
      </c>
      <c r="F656">
        <v>-128.65100000000001</v>
      </c>
      <c r="G656">
        <f t="shared" si="20"/>
        <v>0.65100000000001046</v>
      </c>
      <c r="H656">
        <v>1.34E-2</v>
      </c>
      <c r="I656">
        <f t="shared" si="21"/>
        <v>8.7234000000001397E-3</v>
      </c>
    </row>
    <row r="657" spans="2:9" x14ac:dyDescent="0.25">
      <c r="B657" s="1">
        <v>41509</v>
      </c>
      <c r="C657">
        <v>7</v>
      </c>
      <c r="D657" t="s">
        <v>2</v>
      </c>
      <c r="E657">
        <v>-155</v>
      </c>
      <c r="F657">
        <v>-144.91300000000001</v>
      </c>
      <c r="G657">
        <f t="shared" si="20"/>
        <v>-10.086999999999989</v>
      </c>
      <c r="H657">
        <v>1.34E-2</v>
      </c>
      <c r="I657">
        <f t="shared" si="21"/>
        <v>0.13516579999999986</v>
      </c>
    </row>
    <row r="658" spans="2:9" x14ac:dyDescent="0.25">
      <c r="B658" s="1">
        <v>41509</v>
      </c>
      <c r="C658">
        <v>8</v>
      </c>
      <c r="D658" t="s">
        <v>2</v>
      </c>
      <c r="E658">
        <v>-155</v>
      </c>
      <c r="F658">
        <v>-153.834</v>
      </c>
      <c r="G658">
        <f t="shared" si="20"/>
        <v>-1.1659999999999968</v>
      </c>
      <c r="H658">
        <v>1.34E-2</v>
      </c>
      <c r="I658">
        <f t="shared" si="21"/>
        <v>1.5624399999999958E-2</v>
      </c>
    </row>
    <row r="659" spans="2:9" x14ac:dyDescent="0.25">
      <c r="B659" s="1">
        <v>41509</v>
      </c>
      <c r="C659">
        <v>9</v>
      </c>
      <c r="D659" t="s">
        <v>2</v>
      </c>
      <c r="E659">
        <v>-155</v>
      </c>
      <c r="F659">
        <v>-153.30799999999999</v>
      </c>
      <c r="G659">
        <f t="shared" si="20"/>
        <v>-1.6920000000000073</v>
      </c>
      <c r="H659">
        <v>1.34E-2</v>
      </c>
      <c r="I659">
        <f t="shared" si="21"/>
        <v>2.2672800000000097E-2</v>
      </c>
    </row>
    <row r="660" spans="2:9" x14ac:dyDescent="0.25">
      <c r="B660" s="1">
        <v>41509</v>
      </c>
      <c r="C660">
        <v>10</v>
      </c>
      <c r="D660" t="s">
        <v>2</v>
      </c>
      <c r="E660">
        <v>-155</v>
      </c>
      <c r="F660">
        <v>-153.602</v>
      </c>
      <c r="G660">
        <f t="shared" si="20"/>
        <v>-1.3979999999999961</v>
      </c>
      <c r="H660">
        <v>1.34E-2</v>
      </c>
      <c r="I660">
        <f t="shared" si="21"/>
        <v>1.873319999999995E-2</v>
      </c>
    </row>
    <row r="661" spans="2:9" x14ac:dyDescent="0.25">
      <c r="B661" s="1">
        <v>41509</v>
      </c>
      <c r="C661">
        <v>11</v>
      </c>
      <c r="D661" t="s">
        <v>2</v>
      </c>
      <c r="E661">
        <v>-155</v>
      </c>
      <c r="F661">
        <v>-153.56800000000001</v>
      </c>
      <c r="G661">
        <f t="shared" si="20"/>
        <v>-1.4319999999999879</v>
      </c>
      <c r="H661">
        <v>1.34E-2</v>
      </c>
      <c r="I661">
        <f t="shared" si="21"/>
        <v>1.9188799999999839E-2</v>
      </c>
    </row>
    <row r="662" spans="2:9" x14ac:dyDescent="0.25">
      <c r="B662" s="1">
        <v>41509</v>
      </c>
      <c r="C662">
        <v>12</v>
      </c>
      <c r="D662" t="s">
        <v>2</v>
      </c>
      <c r="E662">
        <v>-155</v>
      </c>
      <c r="F662">
        <v>-153.54599999999999</v>
      </c>
      <c r="G662">
        <f t="shared" si="20"/>
        <v>-1.4540000000000077</v>
      </c>
      <c r="H662">
        <v>1.34E-2</v>
      </c>
      <c r="I662">
        <f t="shared" si="21"/>
        <v>1.9483600000000104E-2</v>
      </c>
    </row>
    <row r="663" spans="2:9" x14ac:dyDescent="0.25">
      <c r="B663" s="1">
        <v>41509</v>
      </c>
      <c r="C663">
        <v>13</v>
      </c>
      <c r="D663" t="s">
        <v>2</v>
      </c>
      <c r="E663">
        <v>-155</v>
      </c>
      <c r="F663">
        <v>-153.37299999999999</v>
      </c>
      <c r="G663">
        <f t="shared" si="20"/>
        <v>-1.6270000000000095</v>
      </c>
      <c r="H663">
        <v>1.34E-2</v>
      </c>
      <c r="I663">
        <f t="shared" si="21"/>
        <v>2.1801800000000128E-2</v>
      </c>
    </row>
    <row r="664" spans="2:9" x14ac:dyDescent="0.25">
      <c r="B664" s="1">
        <v>41509</v>
      </c>
      <c r="C664">
        <v>14</v>
      </c>
      <c r="D664" t="s">
        <v>2</v>
      </c>
      <c r="E664">
        <v>-155</v>
      </c>
      <c r="F664">
        <v>-153.405</v>
      </c>
      <c r="G664">
        <f t="shared" si="20"/>
        <v>-1.5949999999999989</v>
      </c>
      <c r="H664">
        <v>1.34E-2</v>
      </c>
      <c r="I664">
        <f t="shared" si="21"/>
        <v>2.1372999999999986E-2</v>
      </c>
    </row>
    <row r="665" spans="2:9" x14ac:dyDescent="0.25">
      <c r="B665" s="1">
        <v>41509</v>
      </c>
      <c r="C665">
        <v>15</v>
      </c>
      <c r="D665" t="s">
        <v>2</v>
      </c>
      <c r="E665">
        <v>-155</v>
      </c>
      <c r="F665">
        <v>-153.512</v>
      </c>
      <c r="G665">
        <f t="shared" si="20"/>
        <v>-1.4879999999999995</v>
      </c>
      <c r="H665">
        <v>1.34E-2</v>
      </c>
      <c r="I665">
        <f t="shared" si="21"/>
        <v>1.9939199999999994E-2</v>
      </c>
    </row>
    <row r="666" spans="2:9" x14ac:dyDescent="0.25">
      <c r="B666" s="1">
        <v>41509</v>
      </c>
      <c r="C666">
        <v>16</v>
      </c>
      <c r="D666" t="s">
        <v>2</v>
      </c>
      <c r="E666">
        <v>-155</v>
      </c>
      <c r="F666">
        <v>-153.459</v>
      </c>
      <c r="G666">
        <f t="shared" si="20"/>
        <v>-1.5409999999999968</v>
      </c>
      <c r="H666">
        <v>1.34E-2</v>
      </c>
      <c r="I666">
        <f t="shared" si="21"/>
        <v>2.0649399999999957E-2</v>
      </c>
    </row>
    <row r="667" spans="2:9" x14ac:dyDescent="0.25">
      <c r="B667" s="1">
        <v>41509</v>
      </c>
      <c r="C667">
        <v>17</v>
      </c>
      <c r="D667" t="s">
        <v>2</v>
      </c>
      <c r="E667">
        <v>-155</v>
      </c>
      <c r="F667">
        <v>-153.47800000000001</v>
      </c>
      <c r="G667">
        <f t="shared" si="20"/>
        <v>-1.5219999999999914</v>
      </c>
      <c r="H667">
        <v>1.34E-2</v>
      </c>
      <c r="I667">
        <f t="shared" si="21"/>
        <v>2.0394799999999887E-2</v>
      </c>
    </row>
    <row r="668" spans="2:9" x14ac:dyDescent="0.25">
      <c r="B668" s="1">
        <v>41509</v>
      </c>
      <c r="C668">
        <v>18</v>
      </c>
      <c r="D668" t="s">
        <v>2</v>
      </c>
      <c r="E668">
        <v>-155</v>
      </c>
      <c r="F668">
        <v>-153.65100000000001</v>
      </c>
      <c r="G668">
        <f t="shared" si="20"/>
        <v>-1.3489999999999895</v>
      </c>
      <c r="H668">
        <v>1.34E-2</v>
      </c>
      <c r="I668">
        <f t="shared" si="21"/>
        <v>1.8076599999999859E-2</v>
      </c>
    </row>
    <row r="669" spans="2:9" x14ac:dyDescent="0.25">
      <c r="B669" s="1">
        <v>41509</v>
      </c>
      <c r="C669">
        <v>19</v>
      </c>
      <c r="D669" t="s">
        <v>2</v>
      </c>
      <c r="E669">
        <v>-155</v>
      </c>
      <c r="F669">
        <v>-153.46299999999999</v>
      </c>
      <c r="G669">
        <f t="shared" si="20"/>
        <v>-1.5370000000000061</v>
      </c>
      <c r="H669">
        <v>1.34E-2</v>
      </c>
      <c r="I669">
        <f t="shared" si="21"/>
        <v>2.0595800000000084E-2</v>
      </c>
    </row>
    <row r="670" spans="2:9" x14ac:dyDescent="0.25">
      <c r="B670" s="1">
        <v>41509</v>
      </c>
      <c r="C670">
        <v>20</v>
      </c>
      <c r="D670" t="s">
        <v>2</v>
      </c>
      <c r="E670">
        <v>-155</v>
      </c>
      <c r="F670">
        <v>-153.471</v>
      </c>
      <c r="G670">
        <f t="shared" si="20"/>
        <v>-1.5289999999999964</v>
      </c>
      <c r="H670">
        <v>1.34E-2</v>
      </c>
      <c r="I670">
        <f t="shared" si="21"/>
        <v>2.0488599999999951E-2</v>
      </c>
    </row>
    <row r="671" spans="2:9" x14ac:dyDescent="0.25">
      <c r="B671" s="1">
        <v>41509</v>
      </c>
      <c r="C671">
        <v>21</v>
      </c>
      <c r="D671" t="s">
        <v>2</v>
      </c>
      <c r="E671">
        <v>-155</v>
      </c>
      <c r="F671">
        <v>-150.77199999999999</v>
      </c>
      <c r="G671">
        <f t="shared" si="20"/>
        <v>-4.2280000000000086</v>
      </c>
      <c r="H671">
        <v>1.34E-2</v>
      </c>
      <c r="I671">
        <f t="shared" si="21"/>
        <v>5.6655200000000121E-2</v>
      </c>
    </row>
    <row r="672" spans="2:9" x14ac:dyDescent="0.25">
      <c r="B672" s="1">
        <v>41509</v>
      </c>
      <c r="C672">
        <v>22</v>
      </c>
      <c r="D672" t="s">
        <v>2</v>
      </c>
      <c r="E672">
        <v>-155</v>
      </c>
      <c r="F672">
        <v>-142.39400000000001</v>
      </c>
      <c r="G672">
        <f t="shared" si="20"/>
        <v>-12.605999999999995</v>
      </c>
      <c r="H672">
        <v>1.34E-2</v>
      </c>
      <c r="I672">
        <f t="shared" si="21"/>
        <v>0.16892039999999994</v>
      </c>
    </row>
    <row r="673" spans="2:9" x14ac:dyDescent="0.25">
      <c r="B673" s="1">
        <v>41509</v>
      </c>
      <c r="C673">
        <v>23</v>
      </c>
      <c r="D673" t="s">
        <v>2</v>
      </c>
      <c r="E673">
        <v>-155</v>
      </c>
      <c r="F673">
        <v>-126.422</v>
      </c>
      <c r="G673">
        <f t="shared" si="20"/>
        <v>-28.578000000000003</v>
      </c>
      <c r="H673">
        <v>1.34E-2</v>
      </c>
      <c r="I673">
        <f t="shared" si="21"/>
        <v>0.38294520000000004</v>
      </c>
    </row>
    <row r="674" spans="2:9" x14ac:dyDescent="0.25">
      <c r="B674" s="1">
        <v>41509</v>
      </c>
      <c r="C674">
        <v>24</v>
      </c>
      <c r="D674" t="s">
        <v>2</v>
      </c>
      <c r="E674">
        <v>-95</v>
      </c>
      <c r="F674">
        <v>-125.56100000000001</v>
      </c>
      <c r="G674">
        <f t="shared" si="20"/>
        <v>30.561000000000007</v>
      </c>
      <c r="H674">
        <v>1.34E-2</v>
      </c>
      <c r="I674">
        <f t="shared" si="21"/>
        <v>0.40951740000000009</v>
      </c>
    </row>
    <row r="675" spans="2:9" x14ac:dyDescent="0.25">
      <c r="B675" s="1">
        <v>41510</v>
      </c>
      <c r="C675">
        <v>1</v>
      </c>
      <c r="D675" t="s">
        <v>2</v>
      </c>
      <c r="E675">
        <v>-155</v>
      </c>
      <c r="F675">
        <v>-125.931</v>
      </c>
      <c r="G675">
        <f t="shared" si="20"/>
        <v>-29.069000000000003</v>
      </c>
      <c r="H675">
        <v>1.34E-2</v>
      </c>
      <c r="I675">
        <f t="shared" si="21"/>
        <v>0.38952460000000005</v>
      </c>
    </row>
    <row r="676" spans="2:9" x14ac:dyDescent="0.25">
      <c r="B676" s="1">
        <v>41510</v>
      </c>
      <c r="C676">
        <v>2</v>
      </c>
      <c r="D676" t="s">
        <v>2</v>
      </c>
      <c r="E676">
        <v>-155</v>
      </c>
      <c r="F676">
        <v>-125.482</v>
      </c>
      <c r="G676">
        <f t="shared" si="20"/>
        <v>-29.518000000000001</v>
      </c>
      <c r="H676">
        <v>1.34E-2</v>
      </c>
      <c r="I676">
        <f t="shared" si="21"/>
        <v>0.39554120000000004</v>
      </c>
    </row>
    <row r="677" spans="2:9" x14ac:dyDescent="0.25">
      <c r="B677" s="1">
        <v>41510</v>
      </c>
      <c r="C677">
        <v>3</v>
      </c>
      <c r="D677" t="s">
        <v>2</v>
      </c>
      <c r="E677">
        <v>-155</v>
      </c>
      <c r="F677">
        <v>-125.65300000000001</v>
      </c>
      <c r="G677">
        <f t="shared" si="20"/>
        <v>-29.346999999999994</v>
      </c>
      <c r="H677">
        <v>1.34E-2</v>
      </c>
      <c r="I677">
        <f t="shared" si="21"/>
        <v>0.39324979999999993</v>
      </c>
    </row>
    <row r="678" spans="2:9" x14ac:dyDescent="0.25">
      <c r="B678" s="1">
        <v>41510</v>
      </c>
      <c r="C678">
        <v>4</v>
      </c>
      <c r="D678" t="s">
        <v>2</v>
      </c>
      <c r="E678">
        <v>-155</v>
      </c>
      <c r="F678">
        <v>-125.61799999999999</v>
      </c>
      <c r="G678">
        <f t="shared" si="20"/>
        <v>-29.382000000000005</v>
      </c>
      <c r="H678">
        <v>1.34E-2</v>
      </c>
      <c r="I678">
        <f t="shared" si="21"/>
        <v>0.39371880000000009</v>
      </c>
    </row>
    <row r="679" spans="2:9" x14ac:dyDescent="0.25">
      <c r="B679" s="1">
        <v>41510</v>
      </c>
      <c r="C679">
        <v>5</v>
      </c>
      <c r="D679" t="s">
        <v>2</v>
      </c>
      <c r="E679">
        <v>-155</v>
      </c>
      <c r="F679">
        <v>-125.428</v>
      </c>
      <c r="G679">
        <f t="shared" si="20"/>
        <v>-29.572000000000003</v>
      </c>
      <c r="H679">
        <v>1.34E-2</v>
      </c>
      <c r="I679">
        <f t="shared" si="21"/>
        <v>0.39626480000000003</v>
      </c>
    </row>
    <row r="680" spans="2:9" x14ac:dyDescent="0.25">
      <c r="B680" s="1">
        <v>41510</v>
      </c>
      <c r="C680">
        <v>6</v>
      </c>
      <c r="D680" t="s">
        <v>2</v>
      </c>
      <c r="E680">
        <v>-155</v>
      </c>
      <c r="F680">
        <v>-130.74</v>
      </c>
      <c r="G680">
        <f t="shared" si="20"/>
        <v>-24.259999999999991</v>
      </c>
      <c r="H680">
        <v>1.34E-2</v>
      </c>
      <c r="I680">
        <f t="shared" si="21"/>
        <v>0.32508399999999987</v>
      </c>
    </row>
    <row r="681" spans="2:9" x14ac:dyDescent="0.25">
      <c r="B681" s="1">
        <v>41510</v>
      </c>
      <c r="C681">
        <v>7</v>
      </c>
      <c r="D681" t="s">
        <v>2</v>
      </c>
      <c r="E681">
        <v>-155</v>
      </c>
      <c r="F681">
        <v>-125.413</v>
      </c>
      <c r="G681">
        <f t="shared" si="20"/>
        <v>-29.587000000000003</v>
      </c>
      <c r="H681">
        <v>1.34E-2</v>
      </c>
      <c r="I681">
        <f t="shared" si="21"/>
        <v>0.39646580000000003</v>
      </c>
    </row>
    <row r="682" spans="2:9" x14ac:dyDescent="0.25">
      <c r="B682" s="1">
        <v>41510</v>
      </c>
      <c r="C682">
        <v>8</v>
      </c>
      <c r="D682" t="s">
        <v>2</v>
      </c>
      <c r="E682">
        <v>-155</v>
      </c>
      <c r="F682">
        <v>-125.51900000000001</v>
      </c>
      <c r="G682">
        <f t="shared" si="20"/>
        <v>-29.480999999999995</v>
      </c>
      <c r="H682">
        <v>1.34E-2</v>
      </c>
      <c r="I682">
        <f t="shared" si="21"/>
        <v>0.39504539999999994</v>
      </c>
    </row>
    <row r="683" spans="2:9" x14ac:dyDescent="0.25">
      <c r="B683" s="1">
        <v>41510</v>
      </c>
      <c r="C683">
        <v>9</v>
      </c>
      <c r="D683" t="s">
        <v>2</v>
      </c>
      <c r="E683">
        <v>-155</v>
      </c>
      <c r="F683">
        <v>-125.82</v>
      </c>
      <c r="G683">
        <f t="shared" si="20"/>
        <v>-29.180000000000007</v>
      </c>
      <c r="H683">
        <v>1.34E-2</v>
      </c>
      <c r="I683">
        <f t="shared" si="21"/>
        <v>0.39101200000000008</v>
      </c>
    </row>
    <row r="684" spans="2:9" x14ac:dyDescent="0.25">
      <c r="B684" s="1">
        <v>41510</v>
      </c>
      <c r="C684">
        <v>10</v>
      </c>
      <c r="D684" t="s">
        <v>2</v>
      </c>
      <c r="E684">
        <v>-155</v>
      </c>
      <c r="F684">
        <v>-133.273</v>
      </c>
      <c r="G684">
        <f t="shared" si="20"/>
        <v>-21.727000000000004</v>
      </c>
      <c r="H684">
        <v>1.34E-2</v>
      </c>
      <c r="I684">
        <f t="shared" si="21"/>
        <v>0.29114180000000006</v>
      </c>
    </row>
    <row r="685" spans="2:9" x14ac:dyDescent="0.25">
      <c r="B685" s="1">
        <v>41510</v>
      </c>
      <c r="C685">
        <v>11</v>
      </c>
      <c r="D685" t="s">
        <v>2</v>
      </c>
      <c r="E685">
        <v>-155</v>
      </c>
      <c r="F685">
        <v>-153.68899999999999</v>
      </c>
      <c r="G685">
        <f t="shared" si="20"/>
        <v>-1.311000000000007</v>
      </c>
      <c r="H685">
        <v>1.34E-2</v>
      </c>
      <c r="I685">
        <f t="shared" si="21"/>
        <v>1.7567400000000094E-2</v>
      </c>
    </row>
    <row r="686" spans="2:9" x14ac:dyDescent="0.25">
      <c r="B686" s="1">
        <v>41510</v>
      </c>
      <c r="C686">
        <v>12</v>
      </c>
      <c r="D686" t="s">
        <v>2</v>
      </c>
      <c r="E686">
        <v>-155</v>
      </c>
      <c r="F686">
        <v>-153.899</v>
      </c>
      <c r="G686">
        <f t="shared" si="20"/>
        <v>-1.1009999999999991</v>
      </c>
      <c r="H686">
        <v>1.34E-2</v>
      </c>
      <c r="I686">
        <f t="shared" si="21"/>
        <v>1.4753399999999988E-2</v>
      </c>
    </row>
    <row r="687" spans="2:9" x14ac:dyDescent="0.25">
      <c r="B687" s="1">
        <v>41510</v>
      </c>
      <c r="C687">
        <v>13</v>
      </c>
      <c r="D687" t="s">
        <v>2</v>
      </c>
      <c r="E687">
        <v>-155</v>
      </c>
      <c r="F687">
        <v>-153.59899999999999</v>
      </c>
      <c r="G687">
        <f t="shared" si="20"/>
        <v>-1.4010000000000105</v>
      </c>
      <c r="H687">
        <v>1.34E-2</v>
      </c>
      <c r="I687">
        <f t="shared" si="21"/>
        <v>1.8773400000000141E-2</v>
      </c>
    </row>
    <row r="688" spans="2:9" x14ac:dyDescent="0.25">
      <c r="B688" s="1">
        <v>41510</v>
      </c>
      <c r="C688">
        <v>14</v>
      </c>
      <c r="D688" t="s">
        <v>2</v>
      </c>
      <c r="E688">
        <v>-155</v>
      </c>
      <c r="F688">
        <v>-153.56299999999999</v>
      </c>
      <c r="G688">
        <f t="shared" si="20"/>
        <v>-1.4370000000000118</v>
      </c>
      <c r="H688">
        <v>1.34E-2</v>
      </c>
      <c r="I688">
        <f t="shared" si="21"/>
        <v>1.925580000000016E-2</v>
      </c>
    </row>
    <row r="689" spans="2:9" x14ac:dyDescent="0.25">
      <c r="B689" s="1">
        <v>41510</v>
      </c>
      <c r="C689">
        <v>15</v>
      </c>
      <c r="D689" t="s">
        <v>2</v>
      </c>
      <c r="E689">
        <v>-155</v>
      </c>
      <c r="F689">
        <v>-153.60900000000001</v>
      </c>
      <c r="G689">
        <f t="shared" si="20"/>
        <v>-1.3909999999999911</v>
      </c>
      <c r="H689">
        <v>1.34E-2</v>
      </c>
      <c r="I689">
        <f t="shared" si="21"/>
        <v>1.8639399999999882E-2</v>
      </c>
    </row>
    <row r="690" spans="2:9" x14ac:dyDescent="0.25">
      <c r="B690" s="1">
        <v>41510</v>
      </c>
      <c r="C690">
        <v>16</v>
      </c>
      <c r="D690" t="s">
        <v>2</v>
      </c>
      <c r="E690">
        <v>-155</v>
      </c>
      <c r="F690">
        <v>-153.44999999999999</v>
      </c>
      <c r="G690">
        <f t="shared" si="20"/>
        <v>-1.5500000000000114</v>
      </c>
      <c r="H690">
        <v>1.34E-2</v>
      </c>
      <c r="I690">
        <f t="shared" si="21"/>
        <v>2.0770000000000153E-2</v>
      </c>
    </row>
    <row r="691" spans="2:9" x14ac:dyDescent="0.25">
      <c r="B691" s="1">
        <v>41510</v>
      </c>
      <c r="C691">
        <v>17</v>
      </c>
      <c r="D691" t="s">
        <v>2</v>
      </c>
      <c r="E691">
        <v>-155</v>
      </c>
      <c r="F691">
        <v>-153.566</v>
      </c>
      <c r="G691">
        <f t="shared" si="20"/>
        <v>-1.4339999999999975</v>
      </c>
      <c r="H691">
        <v>1.34E-2</v>
      </c>
      <c r="I691">
        <f t="shared" si="21"/>
        <v>1.9215599999999968E-2</v>
      </c>
    </row>
    <row r="692" spans="2:9" x14ac:dyDescent="0.25">
      <c r="B692" s="1">
        <v>41510</v>
      </c>
      <c r="C692">
        <v>18</v>
      </c>
      <c r="D692" t="s">
        <v>2</v>
      </c>
      <c r="E692">
        <v>-155</v>
      </c>
      <c r="F692">
        <v>-153.59</v>
      </c>
      <c r="G692">
        <f t="shared" si="20"/>
        <v>-1.4099999999999966</v>
      </c>
      <c r="H692">
        <v>1.34E-2</v>
      </c>
      <c r="I692">
        <f t="shared" si="21"/>
        <v>1.8893999999999956E-2</v>
      </c>
    </row>
    <row r="693" spans="2:9" x14ac:dyDescent="0.25">
      <c r="B693" s="1">
        <v>41510</v>
      </c>
      <c r="C693">
        <v>19</v>
      </c>
      <c r="D693" t="s">
        <v>2</v>
      </c>
      <c r="E693">
        <v>-155</v>
      </c>
      <c r="F693">
        <v>-153.62</v>
      </c>
      <c r="G693">
        <f t="shared" si="20"/>
        <v>-1.3799999999999955</v>
      </c>
      <c r="H693">
        <v>1.34E-2</v>
      </c>
      <c r="I693">
        <f t="shared" si="21"/>
        <v>1.8491999999999939E-2</v>
      </c>
    </row>
    <row r="694" spans="2:9" x14ac:dyDescent="0.25">
      <c r="B694" s="1">
        <v>41510</v>
      </c>
      <c r="C694">
        <v>20</v>
      </c>
      <c r="D694" t="s">
        <v>2</v>
      </c>
      <c r="E694">
        <v>-155</v>
      </c>
      <c r="F694">
        <v>-153.62299999999999</v>
      </c>
      <c r="G694">
        <f t="shared" si="20"/>
        <v>-1.3770000000000095</v>
      </c>
      <c r="H694">
        <v>1.34E-2</v>
      </c>
      <c r="I694">
        <f t="shared" si="21"/>
        <v>1.8451800000000129E-2</v>
      </c>
    </row>
    <row r="695" spans="2:9" x14ac:dyDescent="0.25">
      <c r="B695" s="1">
        <v>41510</v>
      </c>
      <c r="C695">
        <v>21</v>
      </c>
      <c r="D695" t="s">
        <v>2</v>
      </c>
      <c r="E695">
        <v>-155</v>
      </c>
      <c r="F695">
        <v>-152.02500000000001</v>
      </c>
      <c r="G695">
        <f t="shared" si="20"/>
        <v>-2.9749999999999943</v>
      </c>
      <c r="H695">
        <v>1.34E-2</v>
      </c>
      <c r="I695">
        <f t="shared" si="21"/>
        <v>3.9864999999999928E-2</v>
      </c>
    </row>
    <row r="696" spans="2:9" x14ac:dyDescent="0.25">
      <c r="B696" s="1">
        <v>41510</v>
      </c>
      <c r="C696">
        <v>22</v>
      </c>
      <c r="D696" t="s">
        <v>2</v>
      </c>
      <c r="E696">
        <v>-155</v>
      </c>
      <c r="F696">
        <v>-128.13499999999999</v>
      </c>
      <c r="G696">
        <f t="shared" si="20"/>
        <v>-26.865000000000009</v>
      </c>
      <c r="H696">
        <v>1.34E-2</v>
      </c>
      <c r="I696">
        <f t="shared" si="21"/>
        <v>0.35999100000000012</v>
      </c>
    </row>
    <row r="697" spans="2:9" x14ac:dyDescent="0.25">
      <c r="B697" s="1">
        <v>41510</v>
      </c>
      <c r="C697">
        <v>23</v>
      </c>
      <c r="D697" t="s">
        <v>2</v>
      </c>
      <c r="E697">
        <v>-155</v>
      </c>
      <c r="F697">
        <v>-125.443</v>
      </c>
      <c r="G697">
        <f t="shared" si="20"/>
        <v>-29.557000000000002</v>
      </c>
      <c r="H697">
        <v>1.34E-2</v>
      </c>
      <c r="I697">
        <f t="shared" si="21"/>
        <v>0.39606380000000002</v>
      </c>
    </row>
    <row r="698" spans="2:9" x14ac:dyDescent="0.25">
      <c r="B698" s="1">
        <v>41510</v>
      </c>
      <c r="C698">
        <v>24</v>
      </c>
      <c r="D698" t="s">
        <v>2</v>
      </c>
      <c r="E698">
        <v>-155</v>
      </c>
      <c r="F698">
        <v>-126.29300000000001</v>
      </c>
      <c r="G698">
        <f t="shared" si="20"/>
        <v>-28.706999999999994</v>
      </c>
      <c r="H698">
        <v>1.34E-2</v>
      </c>
      <c r="I698">
        <f t="shared" si="21"/>
        <v>0.38467379999999995</v>
      </c>
    </row>
    <row r="699" spans="2:9" x14ac:dyDescent="0.25">
      <c r="B699" s="1">
        <v>41511</v>
      </c>
      <c r="C699">
        <v>1</v>
      </c>
      <c r="D699" t="s">
        <v>2</v>
      </c>
      <c r="E699">
        <v>-68</v>
      </c>
      <c r="F699">
        <v>-125.78100000000001</v>
      </c>
      <c r="G699">
        <f t="shared" si="20"/>
        <v>57.781000000000006</v>
      </c>
      <c r="H699">
        <v>1.34E-2</v>
      </c>
      <c r="I699">
        <f t="shared" si="21"/>
        <v>0.7742654000000001</v>
      </c>
    </row>
    <row r="700" spans="2:9" x14ac:dyDescent="0.25">
      <c r="B700" s="1">
        <v>41511</v>
      </c>
      <c r="C700">
        <v>2</v>
      </c>
      <c r="D700" t="s">
        <v>2</v>
      </c>
      <c r="E700">
        <v>-68</v>
      </c>
      <c r="F700">
        <v>-125.748</v>
      </c>
      <c r="G700">
        <f t="shared" si="20"/>
        <v>57.748000000000005</v>
      </c>
      <c r="H700">
        <v>1.34E-2</v>
      </c>
      <c r="I700">
        <f t="shared" si="21"/>
        <v>0.77382320000000004</v>
      </c>
    </row>
    <row r="701" spans="2:9" x14ac:dyDescent="0.25">
      <c r="B701" s="1">
        <v>41511</v>
      </c>
      <c r="C701">
        <v>3</v>
      </c>
      <c r="D701" t="s">
        <v>2</v>
      </c>
      <c r="E701">
        <v>-68</v>
      </c>
      <c r="F701">
        <v>-125.568</v>
      </c>
      <c r="G701">
        <f t="shared" si="20"/>
        <v>57.567999999999998</v>
      </c>
      <c r="H701">
        <v>1.34E-2</v>
      </c>
      <c r="I701">
        <f t="shared" si="21"/>
        <v>0.77141119999999996</v>
      </c>
    </row>
    <row r="702" spans="2:9" x14ac:dyDescent="0.25">
      <c r="B702" s="1">
        <v>41511</v>
      </c>
      <c r="C702">
        <v>4</v>
      </c>
      <c r="D702" t="s">
        <v>2</v>
      </c>
      <c r="E702">
        <v>-68</v>
      </c>
      <c r="F702">
        <v>-125.92400000000001</v>
      </c>
      <c r="G702">
        <f t="shared" si="20"/>
        <v>57.924000000000007</v>
      </c>
      <c r="H702">
        <v>1.34E-2</v>
      </c>
      <c r="I702">
        <f t="shared" si="21"/>
        <v>0.77618160000000014</v>
      </c>
    </row>
    <row r="703" spans="2:9" x14ac:dyDescent="0.25">
      <c r="B703" s="1">
        <v>41511</v>
      </c>
      <c r="C703">
        <v>5</v>
      </c>
      <c r="D703" t="s">
        <v>2</v>
      </c>
      <c r="E703">
        <v>-68</v>
      </c>
      <c r="F703">
        <v>-125.78100000000001</v>
      </c>
      <c r="G703">
        <f t="shared" si="20"/>
        <v>57.781000000000006</v>
      </c>
      <c r="H703">
        <v>1.34E-2</v>
      </c>
      <c r="I703">
        <f t="shared" si="21"/>
        <v>0.7742654000000001</v>
      </c>
    </row>
    <row r="704" spans="2:9" x14ac:dyDescent="0.25">
      <c r="B704" s="1">
        <v>41511</v>
      </c>
      <c r="C704">
        <v>6</v>
      </c>
      <c r="D704" t="s">
        <v>2</v>
      </c>
      <c r="E704">
        <v>-68</v>
      </c>
      <c r="F704">
        <v>-125.65900000000001</v>
      </c>
      <c r="G704">
        <f t="shared" si="20"/>
        <v>57.659000000000006</v>
      </c>
      <c r="H704">
        <v>1.34E-2</v>
      </c>
      <c r="I704">
        <f t="shared" si="21"/>
        <v>0.77263060000000006</v>
      </c>
    </row>
    <row r="705" spans="2:9" x14ac:dyDescent="0.25">
      <c r="B705" s="1">
        <v>41511</v>
      </c>
      <c r="C705">
        <v>7</v>
      </c>
      <c r="D705" t="s">
        <v>2</v>
      </c>
      <c r="E705">
        <v>-77.7</v>
      </c>
      <c r="F705">
        <v>-125.806</v>
      </c>
      <c r="G705">
        <f t="shared" si="20"/>
        <v>48.105999999999995</v>
      </c>
      <c r="H705">
        <v>1.34E-2</v>
      </c>
      <c r="I705">
        <f t="shared" si="21"/>
        <v>0.64462039999999998</v>
      </c>
    </row>
    <row r="706" spans="2:9" x14ac:dyDescent="0.25">
      <c r="B706" s="1">
        <v>41511</v>
      </c>
      <c r="C706">
        <v>8</v>
      </c>
      <c r="D706" t="s">
        <v>2</v>
      </c>
      <c r="E706">
        <v>-124.8</v>
      </c>
      <c r="F706">
        <v>-125.657</v>
      </c>
      <c r="G706">
        <f t="shared" si="20"/>
        <v>0.85699999999999932</v>
      </c>
      <c r="H706">
        <v>1.34E-2</v>
      </c>
      <c r="I706">
        <f t="shared" si="21"/>
        <v>1.1483799999999992E-2</v>
      </c>
    </row>
    <row r="707" spans="2:9" x14ac:dyDescent="0.25">
      <c r="B707" s="1">
        <v>41511</v>
      </c>
      <c r="C707">
        <v>9</v>
      </c>
      <c r="D707" t="s">
        <v>2</v>
      </c>
      <c r="E707">
        <v>-124.8</v>
      </c>
      <c r="F707">
        <v>-125.52800000000001</v>
      </c>
      <c r="G707">
        <f t="shared" si="20"/>
        <v>0.72800000000000864</v>
      </c>
      <c r="H707">
        <v>1.34E-2</v>
      </c>
      <c r="I707">
        <f t="shared" si="21"/>
        <v>9.7552000000001166E-3</v>
      </c>
    </row>
    <row r="708" spans="2:9" x14ac:dyDescent="0.25">
      <c r="B708" s="1">
        <v>41511</v>
      </c>
      <c r="C708">
        <v>10</v>
      </c>
      <c r="D708" t="s">
        <v>2</v>
      </c>
      <c r="E708">
        <v>-155</v>
      </c>
      <c r="F708">
        <v>-125.70399999999999</v>
      </c>
      <c r="G708">
        <f t="shared" ref="G708:G771" si="22">E708-F708</f>
        <v>-29.296000000000006</v>
      </c>
      <c r="H708">
        <v>1.34E-2</v>
      </c>
      <c r="I708">
        <f t="shared" ref="I708:I771" si="23">ABS(G708*H708)</f>
        <v>0.39256640000000009</v>
      </c>
    </row>
    <row r="709" spans="2:9" x14ac:dyDescent="0.25">
      <c r="B709" s="1">
        <v>41511</v>
      </c>
      <c r="C709">
        <v>11</v>
      </c>
      <c r="D709" t="s">
        <v>2</v>
      </c>
      <c r="E709">
        <v>-155</v>
      </c>
      <c r="F709">
        <v>-129.20599999999999</v>
      </c>
      <c r="G709">
        <f t="shared" si="22"/>
        <v>-25.794000000000011</v>
      </c>
      <c r="H709">
        <v>1.34E-2</v>
      </c>
      <c r="I709">
        <f t="shared" si="23"/>
        <v>0.34563960000000016</v>
      </c>
    </row>
    <row r="710" spans="2:9" x14ac:dyDescent="0.25">
      <c r="B710" s="1">
        <v>41511</v>
      </c>
      <c r="C710">
        <v>12</v>
      </c>
      <c r="D710" t="s">
        <v>2</v>
      </c>
      <c r="E710">
        <v>-155</v>
      </c>
      <c r="F710">
        <v>-152.80699999999999</v>
      </c>
      <c r="G710">
        <f t="shared" si="22"/>
        <v>-2.1930000000000121</v>
      </c>
      <c r="H710">
        <v>1.34E-2</v>
      </c>
      <c r="I710">
        <f t="shared" si="23"/>
        <v>2.9386200000000161E-2</v>
      </c>
    </row>
    <row r="711" spans="2:9" x14ac:dyDescent="0.25">
      <c r="B711" s="1">
        <v>41511</v>
      </c>
      <c r="C711">
        <v>13</v>
      </c>
      <c r="D711" t="s">
        <v>2</v>
      </c>
      <c r="E711">
        <v>-155</v>
      </c>
      <c r="F711">
        <v>-153.70500000000001</v>
      </c>
      <c r="G711">
        <f t="shared" si="22"/>
        <v>-1.2949999999999875</v>
      </c>
      <c r="H711">
        <v>1.34E-2</v>
      </c>
      <c r="I711">
        <f t="shared" si="23"/>
        <v>1.7352999999999834E-2</v>
      </c>
    </row>
    <row r="712" spans="2:9" x14ac:dyDescent="0.25">
      <c r="B712" s="1">
        <v>41511</v>
      </c>
      <c r="C712">
        <v>14</v>
      </c>
      <c r="D712" t="s">
        <v>2</v>
      </c>
      <c r="E712">
        <v>-155</v>
      </c>
      <c r="F712">
        <v>-153.804</v>
      </c>
      <c r="G712">
        <f t="shared" si="22"/>
        <v>-1.195999999999998</v>
      </c>
      <c r="H712">
        <v>1.34E-2</v>
      </c>
      <c r="I712">
        <f t="shared" si="23"/>
        <v>1.6026399999999972E-2</v>
      </c>
    </row>
    <row r="713" spans="2:9" x14ac:dyDescent="0.25">
      <c r="B713" s="1">
        <v>41511</v>
      </c>
      <c r="C713">
        <v>15</v>
      </c>
      <c r="D713" t="s">
        <v>2</v>
      </c>
      <c r="E713">
        <v>-155</v>
      </c>
      <c r="F713">
        <v>-153.02099999999999</v>
      </c>
      <c r="G713">
        <f t="shared" si="22"/>
        <v>-1.9790000000000134</v>
      </c>
      <c r="H713">
        <v>1.34E-2</v>
      </c>
      <c r="I713">
        <f t="shared" si="23"/>
        <v>2.651860000000018E-2</v>
      </c>
    </row>
    <row r="714" spans="2:9" x14ac:dyDescent="0.25">
      <c r="B714" s="1">
        <v>41511</v>
      </c>
      <c r="C714">
        <v>16</v>
      </c>
      <c r="D714" t="s">
        <v>2</v>
      </c>
      <c r="E714">
        <v>-155</v>
      </c>
      <c r="F714">
        <v>-153.52000000000001</v>
      </c>
      <c r="G714">
        <f t="shared" si="22"/>
        <v>-1.4799999999999898</v>
      </c>
      <c r="H714">
        <v>1.34E-2</v>
      </c>
      <c r="I714">
        <f t="shared" si="23"/>
        <v>1.9831999999999864E-2</v>
      </c>
    </row>
    <row r="715" spans="2:9" x14ac:dyDescent="0.25">
      <c r="B715" s="1">
        <v>41511</v>
      </c>
      <c r="C715">
        <v>17</v>
      </c>
      <c r="D715" t="s">
        <v>2</v>
      </c>
      <c r="E715">
        <v>-155</v>
      </c>
      <c r="F715">
        <v>-152.14699999999999</v>
      </c>
      <c r="G715">
        <f t="shared" si="22"/>
        <v>-2.8530000000000086</v>
      </c>
      <c r="H715">
        <v>1.34E-2</v>
      </c>
      <c r="I715">
        <f t="shared" si="23"/>
        <v>3.8230200000000117E-2</v>
      </c>
    </row>
    <row r="716" spans="2:9" x14ac:dyDescent="0.25">
      <c r="B716" s="1">
        <v>41511</v>
      </c>
      <c r="C716">
        <v>18</v>
      </c>
      <c r="D716" t="s">
        <v>2</v>
      </c>
      <c r="E716">
        <v>-155</v>
      </c>
      <c r="F716">
        <v>-153.55699999999999</v>
      </c>
      <c r="G716">
        <f t="shared" si="22"/>
        <v>-1.4430000000000121</v>
      </c>
      <c r="H716">
        <v>1.34E-2</v>
      </c>
      <c r="I716">
        <f t="shared" si="23"/>
        <v>1.9336200000000161E-2</v>
      </c>
    </row>
    <row r="717" spans="2:9" x14ac:dyDescent="0.25">
      <c r="B717" s="1">
        <v>41511</v>
      </c>
      <c r="C717">
        <v>19</v>
      </c>
      <c r="D717" t="s">
        <v>2</v>
      </c>
      <c r="E717">
        <v>-155</v>
      </c>
      <c r="F717">
        <v>-153.44399999999999</v>
      </c>
      <c r="G717">
        <f t="shared" si="22"/>
        <v>-1.5560000000000116</v>
      </c>
      <c r="H717">
        <v>1.34E-2</v>
      </c>
      <c r="I717">
        <f t="shared" si="23"/>
        <v>2.0850400000000158E-2</v>
      </c>
    </row>
    <row r="718" spans="2:9" x14ac:dyDescent="0.25">
      <c r="B718" s="1">
        <v>41511</v>
      </c>
      <c r="C718">
        <v>20</v>
      </c>
      <c r="D718" t="s">
        <v>2</v>
      </c>
      <c r="E718">
        <v>-155</v>
      </c>
      <c r="F718">
        <v>-153.48599999999999</v>
      </c>
      <c r="G718">
        <f t="shared" si="22"/>
        <v>-1.51400000000001</v>
      </c>
      <c r="H718">
        <v>1.34E-2</v>
      </c>
      <c r="I718">
        <f t="shared" si="23"/>
        <v>2.0287600000000135E-2</v>
      </c>
    </row>
    <row r="719" spans="2:9" x14ac:dyDescent="0.25">
      <c r="B719" s="1">
        <v>41511</v>
      </c>
      <c r="C719">
        <v>21</v>
      </c>
      <c r="D719" t="s">
        <v>2</v>
      </c>
      <c r="E719">
        <v>-155</v>
      </c>
      <c r="F719">
        <v>-153.51</v>
      </c>
      <c r="G719">
        <f t="shared" si="22"/>
        <v>-1.4900000000000091</v>
      </c>
      <c r="H719">
        <v>1.34E-2</v>
      </c>
      <c r="I719">
        <f t="shared" si="23"/>
        <v>1.9966000000000123E-2</v>
      </c>
    </row>
    <row r="720" spans="2:9" x14ac:dyDescent="0.25">
      <c r="B720" s="1">
        <v>41511</v>
      </c>
      <c r="C720">
        <v>22</v>
      </c>
      <c r="D720" t="s">
        <v>2</v>
      </c>
      <c r="E720">
        <v>-155</v>
      </c>
      <c r="F720">
        <v>-147.178</v>
      </c>
      <c r="G720">
        <f t="shared" si="22"/>
        <v>-7.8220000000000027</v>
      </c>
      <c r="H720">
        <v>1.34E-2</v>
      </c>
      <c r="I720">
        <f t="shared" si="23"/>
        <v>0.10481480000000004</v>
      </c>
    </row>
    <row r="721" spans="2:9" x14ac:dyDescent="0.25">
      <c r="B721" s="1">
        <v>41511</v>
      </c>
      <c r="C721">
        <v>23</v>
      </c>
      <c r="D721" t="s">
        <v>2</v>
      </c>
      <c r="E721">
        <v>-155</v>
      </c>
      <c r="F721">
        <v>-126.279</v>
      </c>
      <c r="G721">
        <f t="shared" si="22"/>
        <v>-28.721000000000004</v>
      </c>
      <c r="H721">
        <v>1.34E-2</v>
      </c>
      <c r="I721">
        <f t="shared" si="23"/>
        <v>0.38486140000000008</v>
      </c>
    </row>
    <row r="722" spans="2:9" x14ac:dyDescent="0.25">
      <c r="B722" s="1">
        <v>41511</v>
      </c>
      <c r="C722">
        <v>24</v>
      </c>
      <c r="D722" t="s">
        <v>2</v>
      </c>
      <c r="E722">
        <v>-146.80000000000001</v>
      </c>
      <c r="F722">
        <v>-125.669</v>
      </c>
      <c r="G722">
        <f t="shared" si="22"/>
        <v>-21.131000000000014</v>
      </c>
      <c r="H722">
        <v>1.34E-2</v>
      </c>
      <c r="I722">
        <f t="shared" si="23"/>
        <v>0.28315540000000022</v>
      </c>
    </row>
    <row r="723" spans="2:9" x14ac:dyDescent="0.25">
      <c r="B723" s="1">
        <v>41512</v>
      </c>
      <c r="C723">
        <v>1</v>
      </c>
      <c r="D723" t="s">
        <v>2</v>
      </c>
      <c r="E723">
        <v>-141.30000000000001</v>
      </c>
      <c r="F723">
        <v>-125.604</v>
      </c>
      <c r="G723">
        <f t="shared" si="22"/>
        <v>-15.696000000000012</v>
      </c>
      <c r="H723">
        <v>1.34E-2</v>
      </c>
      <c r="I723">
        <f t="shared" si="23"/>
        <v>0.21032640000000016</v>
      </c>
    </row>
    <row r="724" spans="2:9" x14ac:dyDescent="0.25">
      <c r="B724" s="1">
        <v>41512</v>
      </c>
      <c r="C724">
        <v>2</v>
      </c>
      <c r="D724" t="s">
        <v>2</v>
      </c>
      <c r="E724">
        <v>-141.30000000000001</v>
      </c>
      <c r="F724">
        <v>-125.654</v>
      </c>
      <c r="G724">
        <f t="shared" si="22"/>
        <v>-15.646000000000015</v>
      </c>
      <c r="H724">
        <v>1.34E-2</v>
      </c>
      <c r="I724">
        <f t="shared" si="23"/>
        <v>0.20965640000000021</v>
      </c>
    </row>
    <row r="725" spans="2:9" x14ac:dyDescent="0.25">
      <c r="B725" s="1">
        <v>41512</v>
      </c>
      <c r="C725">
        <v>3</v>
      </c>
      <c r="D725" t="s">
        <v>2</v>
      </c>
      <c r="E725">
        <v>-125</v>
      </c>
      <c r="F725">
        <v>-125.586</v>
      </c>
      <c r="G725">
        <f t="shared" si="22"/>
        <v>0.58599999999999852</v>
      </c>
      <c r="H725">
        <v>1.34E-2</v>
      </c>
      <c r="I725">
        <f t="shared" si="23"/>
        <v>7.8523999999999799E-3</v>
      </c>
    </row>
    <row r="726" spans="2:9" x14ac:dyDescent="0.25">
      <c r="B726" s="1">
        <v>41512</v>
      </c>
      <c r="C726">
        <v>4</v>
      </c>
      <c r="D726" t="s">
        <v>2</v>
      </c>
      <c r="E726">
        <v>-125</v>
      </c>
      <c r="F726">
        <v>-125.593</v>
      </c>
      <c r="G726">
        <f t="shared" si="22"/>
        <v>0.59300000000000352</v>
      </c>
      <c r="H726">
        <v>1.34E-2</v>
      </c>
      <c r="I726">
        <f t="shared" si="23"/>
        <v>7.9462000000000473E-3</v>
      </c>
    </row>
    <row r="727" spans="2:9" x14ac:dyDescent="0.25">
      <c r="B727" s="1">
        <v>41512</v>
      </c>
      <c r="C727">
        <v>5</v>
      </c>
      <c r="D727" t="s">
        <v>2</v>
      </c>
      <c r="E727">
        <v>-125</v>
      </c>
      <c r="F727">
        <v>-125.637</v>
      </c>
      <c r="G727">
        <f t="shared" si="22"/>
        <v>0.63700000000000045</v>
      </c>
      <c r="H727">
        <v>1.34E-2</v>
      </c>
      <c r="I727">
        <f t="shared" si="23"/>
        <v>8.5358000000000066E-3</v>
      </c>
    </row>
    <row r="728" spans="2:9" x14ac:dyDescent="0.25">
      <c r="B728" s="1">
        <v>41512</v>
      </c>
      <c r="C728">
        <v>6</v>
      </c>
      <c r="D728" t="s">
        <v>2</v>
      </c>
      <c r="E728">
        <v>-135.80000000000001</v>
      </c>
      <c r="F728">
        <v>-125.508</v>
      </c>
      <c r="G728">
        <f t="shared" si="22"/>
        <v>-10.292000000000016</v>
      </c>
      <c r="H728">
        <v>1.34E-2</v>
      </c>
      <c r="I728">
        <f t="shared" si="23"/>
        <v>0.13791280000000022</v>
      </c>
    </row>
    <row r="729" spans="2:9" x14ac:dyDescent="0.25">
      <c r="B729" s="1">
        <v>41512</v>
      </c>
      <c r="C729">
        <v>7</v>
      </c>
      <c r="D729" t="s">
        <v>2</v>
      </c>
      <c r="E729">
        <v>-155</v>
      </c>
      <c r="F729">
        <v>-127.678</v>
      </c>
      <c r="G729">
        <f t="shared" si="22"/>
        <v>-27.322000000000003</v>
      </c>
      <c r="H729">
        <v>1.34E-2</v>
      </c>
      <c r="I729">
        <f t="shared" si="23"/>
        <v>0.36611480000000007</v>
      </c>
    </row>
    <row r="730" spans="2:9" x14ac:dyDescent="0.25">
      <c r="B730" s="1">
        <v>41512</v>
      </c>
      <c r="C730">
        <v>8</v>
      </c>
      <c r="D730" t="s">
        <v>2</v>
      </c>
      <c r="E730">
        <v>-155</v>
      </c>
      <c r="F730">
        <v>-132.30000000000001</v>
      </c>
      <c r="G730">
        <f t="shared" si="22"/>
        <v>-22.699999999999989</v>
      </c>
      <c r="H730">
        <v>1.34E-2</v>
      </c>
      <c r="I730">
        <f t="shared" si="23"/>
        <v>0.30417999999999984</v>
      </c>
    </row>
    <row r="731" spans="2:9" x14ac:dyDescent="0.25">
      <c r="B731" s="1">
        <v>41512</v>
      </c>
      <c r="C731">
        <v>9</v>
      </c>
      <c r="D731" t="s">
        <v>2</v>
      </c>
      <c r="E731">
        <v>-155</v>
      </c>
      <c r="F731">
        <v>-152.93799999999999</v>
      </c>
      <c r="G731">
        <f t="shared" si="22"/>
        <v>-2.0620000000000118</v>
      </c>
      <c r="H731">
        <v>1.34E-2</v>
      </c>
      <c r="I731">
        <f t="shared" si="23"/>
        <v>2.763080000000016E-2</v>
      </c>
    </row>
    <row r="732" spans="2:9" x14ac:dyDescent="0.25">
      <c r="B732" s="1">
        <v>41512</v>
      </c>
      <c r="C732">
        <v>10</v>
      </c>
      <c r="D732" t="s">
        <v>2</v>
      </c>
      <c r="E732">
        <v>-155</v>
      </c>
      <c r="F732">
        <v>-153.77199999999999</v>
      </c>
      <c r="G732">
        <f t="shared" si="22"/>
        <v>-1.2280000000000086</v>
      </c>
      <c r="H732">
        <v>1.34E-2</v>
      </c>
      <c r="I732">
        <f t="shared" si="23"/>
        <v>1.6455200000000118E-2</v>
      </c>
    </row>
    <row r="733" spans="2:9" x14ac:dyDescent="0.25">
      <c r="B733" s="1">
        <v>41512</v>
      </c>
      <c r="C733">
        <v>11</v>
      </c>
      <c r="D733" t="s">
        <v>2</v>
      </c>
      <c r="E733">
        <v>-155</v>
      </c>
      <c r="F733">
        <v>-153.65799999999999</v>
      </c>
      <c r="G733">
        <f t="shared" si="22"/>
        <v>-1.342000000000013</v>
      </c>
      <c r="H733">
        <v>1.34E-2</v>
      </c>
      <c r="I733">
        <f t="shared" si="23"/>
        <v>1.7982800000000174E-2</v>
      </c>
    </row>
    <row r="734" spans="2:9" x14ac:dyDescent="0.25">
      <c r="B734" s="1">
        <v>41512</v>
      </c>
      <c r="C734">
        <v>12</v>
      </c>
      <c r="D734" t="s">
        <v>2</v>
      </c>
      <c r="E734">
        <v>-155</v>
      </c>
      <c r="F734">
        <v>-153.642</v>
      </c>
      <c r="G734">
        <f t="shared" si="22"/>
        <v>-1.3580000000000041</v>
      </c>
      <c r="H734">
        <v>1.34E-2</v>
      </c>
      <c r="I734">
        <f t="shared" si="23"/>
        <v>1.8197200000000056E-2</v>
      </c>
    </row>
    <row r="735" spans="2:9" x14ac:dyDescent="0.25">
      <c r="B735" s="1">
        <v>41512</v>
      </c>
      <c r="C735">
        <v>13</v>
      </c>
      <c r="D735" t="s">
        <v>2</v>
      </c>
      <c r="E735">
        <v>-155</v>
      </c>
      <c r="F735">
        <v>-153.13800000000001</v>
      </c>
      <c r="G735">
        <f t="shared" si="22"/>
        <v>-1.8619999999999948</v>
      </c>
      <c r="H735">
        <v>1.34E-2</v>
      </c>
      <c r="I735">
        <f t="shared" si="23"/>
        <v>2.4950799999999929E-2</v>
      </c>
    </row>
    <row r="736" spans="2:9" x14ac:dyDescent="0.25">
      <c r="B736" s="1">
        <v>41512</v>
      </c>
      <c r="C736">
        <v>14</v>
      </c>
      <c r="D736" t="s">
        <v>2</v>
      </c>
      <c r="E736">
        <v>-155</v>
      </c>
      <c r="F736">
        <v>-153.69999999999999</v>
      </c>
      <c r="G736">
        <f t="shared" si="22"/>
        <v>-1.3000000000000114</v>
      </c>
      <c r="H736">
        <v>1.34E-2</v>
      </c>
      <c r="I736">
        <f t="shared" si="23"/>
        <v>1.7420000000000154E-2</v>
      </c>
    </row>
    <row r="737" spans="2:9" x14ac:dyDescent="0.25">
      <c r="B737" s="1">
        <v>41512</v>
      </c>
      <c r="C737">
        <v>15</v>
      </c>
      <c r="D737" t="s">
        <v>2</v>
      </c>
      <c r="E737">
        <v>-155</v>
      </c>
      <c r="F737">
        <v>-153.53399999999999</v>
      </c>
      <c r="G737">
        <f t="shared" si="22"/>
        <v>-1.4660000000000082</v>
      </c>
      <c r="H737">
        <v>1.34E-2</v>
      </c>
      <c r="I737">
        <f t="shared" si="23"/>
        <v>1.964440000000011E-2</v>
      </c>
    </row>
    <row r="738" spans="2:9" x14ac:dyDescent="0.25">
      <c r="B738" s="1">
        <v>41512</v>
      </c>
      <c r="C738">
        <v>16</v>
      </c>
      <c r="D738" t="s">
        <v>2</v>
      </c>
      <c r="E738">
        <v>-155</v>
      </c>
      <c r="F738">
        <v>-153.44</v>
      </c>
      <c r="G738">
        <f t="shared" si="22"/>
        <v>-1.5600000000000023</v>
      </c>
      <c r="H738">
        <v>1.34E-2</v>
      </c>
      <c r="I738">
        <f t="shared" si="23"/>
        <v>2.090400000000003E-2</v>
      </c>
    </row>
    <row r="739" spans="2:9" x14ac:dyDescent="0.25">
      <c r="B739" s="1">
        <v>41512</v>
      </c>
      <c r="C739">
        <v>17</v>
      </c>
      <c r="D739" t="s">
        <v>2</v>
      </c>
      <c r="E739">
        <v>-155</v>
      </c>
      <c r="F739">
        <v>-153.53</v>
      </c>
      <c r="G739">
        <f t="shared" si="22"/>
        <v>-1.4699999999999989</v>
      </c>
      <c r="H739">
        <v>1.34E-2</v>
      </c>
      <c r="I739">
        <f t="shared" si="23"/>
        <v>1.9697999999999986E-2</v>
      </c>
    </row>
    <row r="740" spans="2:9" x14ac:dyDescent="0.25">
      <c r="B740" s="1">
        <v>41512</v>
      </c>
      <c r="C740">
        <v>18</v>
      </c>
      <c r="D740" t="s">
        <v>2</v>
      </c>
      <c r="E740">
        <v>-155</v>
      </c>
      <c r="F740">
        <v>-153.49199999999999</v>
      </c>
      <c r="G740">
        <f t="shared" si="22"/>
        <v>-1.5080000000000098</v>
      </c>
      <c r="H740">
        <v>1.34E-2</v>
      </c>
      <c r="I740">
        <f t="shared" si="23"/>
        <v>2.0207200000000133E-2</v>
      </c>
    </row>
    <row r="741" spans="2:9" x14ac:dyDescent="0.25">
      <c r="B741" s="1">
        <v>41512</v>
      </c>
      <c r="C741">
        <v>19</v>
      </c>
      <c r="D741" t="s">
        <v>2</v>
      </c>
      <c r="E741">
        <v>-155</v>
      </c>
      <c r="F741">
        <v>-153.13499999999999</v>
      </c>
      <c r="G741">
        <f t="shared" si="22"/>
        <v>-1.8650000000000091</v>
      </c>
      <c r="H741">
        <v>1.34E-2</v>
      </c>
      <c r="I741">
        <f t="shared" si="23"/>
        <v>2.4991000000000124E-2</v>
      </c>
    </row>
    <row r="742" spans="2:9" x14ac:dyDescent="0.25">
      <c r="B742" s="1">
        <v>41512</v>
      </c>
      <c r="C742">
        <v>20</v>
      </c>
      <c r="D742" t="s">
        <v>2</v>
      </c>
      <c r="E742">
        <v>-155</v>
      </c>
      <c r="F742">
        <v>-153.68199999999999</v>
      </c>
      <c r="G742">
        <f t="shared" si="22"/>
        <v>-1.3180000000000121</v>
      </c>
      <c r="H742">
        <v>1.34E-2</v>
      </c>
      <c r="I742">
        <f t="shared" si="23"/>
        <v>1.7661200000000161E-2</v>
      </c>
    </row>
    <row r="743" spans="2:9" x14ac:dyDescent="0.25">
      <c r="B743" s="1">
        <v>41512</v>
      </c>
      <c r="C743">
        <v>21</v>
      </c>
      <c r="D743" t="s">
        <v>2</v>
      </c>
      <c r="E743">
        <v>-155</v>
      </c>
      <c r="F743">
        <v>-153.60499999999999</v>
      </c>
      <c r="G743">
        <f t="shared" si="22"/>
        <v>-1.3950000000000102</v>
      </c>
      <c r="H743">
        <v>1.34E-2</v>
      </c>
      <c r="I743">
        <f t="shared" si="23"/>
        <v>1.8693000000000137E-2</v>
      </c>
    </row>
    <row r="744" spans="2:9" x14ac:dyDescent="0.25">
      <c r="B744" s="1">
        <v>41512</v>
      </c>
      <c r="C744">
        <v>22</v>
      </c>
      <c r="D744" t="s">
        <v>2</v>
      </c>
      <c r="E744">
        <v>-155</v>
      </c>
      <c r="F744">
        <v>-153.49299999999999</v>
      </c>
      <c r="G744">
        <f t="shared" si="22"/>
        <v>-1.507000000000005</v>
      </c>
      <c r="H744">
        <v>1.34E-2</v>
      </c>
      <c r="I744">
        <f t="shared" si="23"/>
        <v>2.0193800000000067E-2</v>
      </c>
    </row>
    <row r="745" spans="2:9" x14ac:dyDescent="0.25">
      <c r="B745" s="1">
        <v>41512</v>
      </c>
      <c r="C745">
        <v>23</v>
      </c>
      <c r="D745" t="s">
        <v>2</v>
      </c>
      <c r="E745">
        <v>-155</v>
      </c>
      <c r="F745">
        <v>-153.63999999999999</v>
      </c>
      <c r="G745">
        <f t="shared" si="22"/>
        <v>-1.3600000000000136</v>
      </c>
      <c r="H745">
        <v>1.34E-2</v>
      </c>
      <c r="I745">
        <f t="shared" si="23"/>
        <v>1.8224000000000184E-2</v>
      </c>
    </row>
    <row r="746" spans="2:9" x14ac:dyDescent="0.25">
      <c r="B746" s="1">
        <v>41512</v>
      </c>
      <c r="C746">
        <v>24</v>
      </c>
      <c r="D746" t="s">
        <v>2</v>
      </c>
      <c r="E746">
        <v>-155</v>
      </c>
      <c r="F746">
        <v>-151.18600000000001</v>
      </c>
      <c r="G746">
        <f t="shared" si="22"/>
        <v>-3.813999999999993</v>
      </c>
      <c r="H746">
        <v>1.34E-2</v>
      </c>
      <c r="I746">
        <f t="shared" si="23"/>
        <v>5.1107599999999906E-2</v>
      </c>
    </row>
    <row r="747" spans="2:9" x14ac:dyDescent="0.25">
      <c r="B747" s="1">
        <v>41513</v>
      </c>
      <c r="C747">
        <v>1</v>
      </c>
      <c r="D747" t="s">
        <v>2</v>
      </c>
      <c r="E747">
        <v>-155</v>
      </c>
      <c r="F747">
        <v>-131.06299999999999</v>
      </c>
      <c r="G747">
        <f t="shared" si="22"/>
        <v>-23.937000000000012</v>
      </c>
      <c r="H747">
        <v>1.34E-2</v>
      </c>
      <c r="I747">
        <f t="shared" si="23"/>
        <v>0.32075580000000015</v>
      </c>
    </row>
    <row r="748" spans="2:9" x14ac:dyDescent="0.25">
      <c r="B748" s="1">
        <v>41513</v>
      </c>
      <c r="C748">
        <v>2</v>
      </c>
      <c r="D748" t="s">
        <v>2</v>
      </c>
      <c r="E748">
        <v>-155</v>
      </c>
      <c r="F748">
        <v>-125.25</v>
      </c>
      <c r="G748">
        <f t="shared" si="22"/>
        <v>-29.75</v>
      </c>
      <c r="H748">
        <v>1.34E-2</v>
      </c>
      <c r="I748">
        <f t="shared" si="23"/>
        <v>0.39865</v>
      </c>
    </row>
    <row r="749" spans="2:9" x14ac:dyDescent="0.25">
      <c r="B749" s="1">
        <v>41513</v>
      </c>
      <c r="C749">
        <v>3</v>
      </c>
      <c r="D749" t="s">
        <v>2</v>
      </c>
      <c r="E749">
        <v>-155</v>
      </c>
      <c r="F749">
        <v>-125.529</v>
      </c>
      <c r="G749">
        <f t="shared" si="22"/>
        <v>-29.471000000000004</v>
      </c>
      <c r="H749">
        <v>1.34E-2</v>
      </c>
      <c r="I749">
        <f t="shared" si="23"/>
        <v>0.39491140000000008</v>
      </c>
    </row>
    <row r="750" spans="2:9" x14ac:dyDescent="0.25">
      <c r="B750" s="1">
        <v>41513</v>
      </c>
      <c r="C750">
        <v>4</v>
      </c>
      <c r="D750" t="s">
        <v>2</v>
      </c>
      <c r="E750">
        <v>-155</v>
      </c>
      <c r="F750">
        <v>-125.645</v>
      </c>
      <c r="G750">
        <f t="shared" si="22"/>
        <v>-29.355000000000004</v>
      </c>
      <c r="H750">
        <v>1.34E-2</v>
      </c>
      <c r="I750">
        <f t="shared" si="23"/>
        <v>0.39335700000000007</v>
      </c>
    </row>
    <row r="751" spans="2:9" x14ac:dyDescent="0.25">
      <c r="B751" s="1">
        <v>41513</v>
      </c>
      <c r="C751">
        <v>5</v>
      </c>
      <c r="D751" t="s">
        <v>2</v>
      </c>
      <c r="E751">
        <v>-155</v>
      </c>
      <c r="F751">
        <v>-125.63</v>
      </c>
      <c r="G751">
        <f t="shared" si="22"/>
        <v>-29.370000000000005</v>
      </c>
      <c r="H751">
        <v>1.34E-2</v>
      </c>
      <c r="I751">
        <f t="shared" si="23"/>
        <v>0.39355800000000007</v>
      </c>
    </row>
    <row r="752" spans="2:9" x14ac:dyDescent="0.25">
      <c r="B752" s="1">
        <v>41513</v>
      </c>
      <c r="C752">
        <v>6</v>
      </c>
      <c r="D752" t="s">
        <v>2</v>
      </c>
      <c r="E752">
        <v>-155</v>
      </c>
      <c r="F752">
        <v>-138.96299999999999</v>
      </c>
      <c r="G752">
        <f t="shared" si="22"/>
        <v>-16.037000000000006</v>
      </c>
      <c r="H752">
        <v>1.34E-2</v>
      </c>
      <c r="I752">
        <f t="shared" si="23"/>
        <v>0.21489580000000008</v>
      </c>
    </row>
    <row r="753" spans="2:9" x14ac:dyDescent="0.25">
      <c r="B753" s="1">
        <v>41513</v>
      </c>
      <c r="C753">
        <v>7</v>
      </c>
      <c r="D753" t="s">
        <v>2</v>
      </c>
      <c r="E753">
        <v>-155</v>
      </c>
      <c r="F753">
        <v>-153.798</v>
      </c>
      <c r="G753">
        <f t="shared" si="22"/>
        <v>-1.2019999999999982</v>
      </c>
      <c r="H753">
        <v>1.34E-2</v>
      </c>
      <c r="I753">
        <f t="shared" si="23"/>
        <v>1.6106799999999977E-2</v>
      </c>
    </row>
    <row r="754" spans="2:9" x14ac:dyDescent="0.25">
      <c r="B754" s="1">
        <v>41513</v>
      </c>
      <c r="C754">
        <v>8</v>
      </c>
      <c r="D754" t="s">
        <v>2</v>
      </c>
      <c r="E754">
        <v>-155</v>
      </c>
      <c r="F754">
        <v>-143.20500000000001</v>
      </c>
      <c r="G754">
        <f t="shared" si="22"/>
        <v>-11.794999999999987</v>
      </c>
      <c r="H754">
        <v>1.34E-2</v>
      </c>
      <c r="I754">
        <f t="shared" si="23"/>
        <v>0.15805299999999983</v>
      </c>
    </row>
    <row r="755" spans="2:9" x14ac:dyDescent="0.25">
      <c r="B755" s="1">
        <v>41513</v>
      </c>
      <c r="C755">
        <v>9</v>
      </c>
      <c r="D755" t="s">
        <v>2</v>
      </c>
      <c r="E755">
        <v>-155</v>
      </c>
      <c r="F755">
        <v>-146.34700000000001</v>
      </c>
      <c r="G755">
        <f t="shared" si="22"/>
        <v>-8.6529999999999916</v>
      </c>
      <c r="H755">
        <v>1.34E-2</v>
      </c>
      <c r="I755">
        <f t="shared" si="23"/>
        <v>0.11595019999999989</v>
      </c>
    </row>
    <row r="756" spans="2:9" x14ac:dyDescent="0.25">
      <c r="B756" s="1">
        <v>41513</v>
      </c>
      <c r="C756">
        <v>10</v>
      </c>
      <c r="D756" t="s">
        <v>2</v>
      </c>
      <c r="E756">
        <v>-155</v>
      </c>
      <c r="F756">
        <v>-153.81299999999999</v>
      </c>
      <c r="G756">
        <f t="shared" si="22"/>
        <v>-1.1870000000000118</v>
      </c>
      <c r="H756">
        <v>1.34E-2</v>
      </c>
      <c r="I756">
        <f t="shared" si="23"/>
        <v>1.5905800000000157E-2</v>
      </c>
    </row>
    <row r="757" spans="2:9" x14ac:dyDescent="0.25">
      <c r="B757" s="1">
        <v>41513</v>
      </c>
      <c r="C757">
        <v>11</v>
      </c>
      <c r="D757" t="s">
        <v>2</v>
      </c>
      <c r="E757">
        <v>-155</v>
      </c>
      <c r="F757">
        <v>-153.66300000000001</v>
      </c>
      <c r="G757">
        <f t="shared" si="22"/>
        <v>-1.3369999999999891</v>
      </c>
      <c r="H757">
        <v>1.34E-2</v>
      </c>
      <c r="I757">
        <f t="shared" si="23"/>
        <v>1.7915799999999853E-2</v>
      </c>
    </row>
    <row r="758" spans="2:9" x14ac:dyDescent="0.25">
      <c r="B758" s="1">
        <v>41513</v>
      </c>
      <c r="C758">
        <v>12</v>
      </c>
      <c r="D758" t="s">
        <v>2</v>
      </c>
      <c r="E758">
        <v>-155</v>
      </c>
      <c r="F758">
        <v>-153.66999999999999</v>
      </c>
      <c r="G758">
        <f t="shared" si="22"/>
        <v>-1.3300000000000125</v>
      </c>
      <c r="H758">
        <v>1.34E-2</v>
      </c>
      <c r="I758">
        <f t="shared" si="23"/>
        <v>1.7822000000000168E-2</v>
      </c>
    </row>
    <row r="759" spans="2:9" x14ac:dyDescent="0.25">
      <c r="B759" s="1">
        <v>41513</v>
      </c>
      <c r="C759">
        <v>13</v>
      </c>
      <c r="D759" t="s">
        <v>2</v>
      </c>
      <c r="E759">
        <v>-155</v>
      </c>
      <c r="F759">
        <v>-153.75200000000001</v>
      </c>
      <c r="G759">
        <f t="shared" si="22"/>
        <v>-1.2479999999999905</v>
      </c>
      <c r="H759">
        <v>1.34E-2</v>
      </c>
      <c r="I759">
        <f t="shared" si="23"/>
        <v>1.6723199999999872E-2</v>
      </c>
    </row>
    <row r="760" spans="2:9" x14ac:dyDescent="0.25">
      <c r="B760" s="1">
        <v>41513</v>
      </c>
      <c r="C760">
        <v>14</v>
      </c>
      <c r="D760" t="s">
        <v>2</v>
      </c>
      <c r="E760">
        <v>-155</v>
      </c>
      <c r="F760">
        <v>-153.55099999999999</v>
      </c>
      <c r="G760">
        <f t="shared" si="22"/>
        <v>-1.4490000000000123</v>
      </c>
      <c r="H760">
        <v>1.34E-2</v>
      </c>
      <c r="I760">
        <f t="shared" si="23"/>
        <v>1.9416600000000166E-2</v>
      </c>
    </row>
    <row r="761" spans="2:9" x14ac:dyDescent="0.25">
      <c r="B761" s="1">
        <v>41513</v>
      </c>
      <c r="C761">
        <v>15</v>
      </c>
      <c r="D761" t="s">
        <v>2</v>
      </c>
      <c r="E761">
        <v>-155</v>
      </c>
      <c r="F761">
        <v>-153.547</v>
      </c>
      <c r="G761">
        <f t="shared" si="22"/>
        <v>-1.453000000000003</v>
      </c>
      <c r="H761">
        <v>1.34E-2</v>
      </c>
      <c r="I761">
        <f t="shared" si="23"/>
        <v>1.9470200000000042E-2</v>
      </c>
    </row>
    <row r="762" spans="2:9" x14ac:dyDescent="0.25">
      <c r="B762" s="1">
        <v>41513</v>
      </c>
      <c r="C762">
        <v>16</v>
      </c>
      <c r="D762" t="s">
        <v>2</v>
      </c>
      <c r="E762">
        <v>-155</v>
      </c>
      <c r="F762">
        <v>-153.49700000000001</v>
      </c>
      <c r="G762">
        <f t="shared" si="22"/>
        <v>-1.5029999999999859</v>
      </c>
      <c r="H762">
        <v>1.34E-2</v>
      </c>
      <c r="I762">
        <f t="shared" si="23"/>
        <v>2.0140199999999813E-2</v>
      </c>
    </row>
    <row r="763" spans="2:9" x14ac:dyDescent="0.25">
      <c r="B763" s="1">
        <v>41513</v>
      </c>
      <c r="C763">
        <v>17</v>
      </c>
      <c r="D763" t="s">
        <v>2</v>
      </c>
      <c r="E763">
        <v>-155</v>
      </c>
      <c r="F763">
        <v>-153.64400000000001</v>
      </c>
      <c r="G763">
        <f t="shared" si="22"/>
        <v>-1.3559999999999945</v>
      </c>
      <c r="H763">
        <v>1.34E-2</v>
      </c>
      <c r="I763">
        <f t="shared" si="23"/>
        <v>1.8170399999999927E-2</v>
      </c>
    </row>
    <row r="764" spans="2:9" x14ac:dyDescent="0.25">
      <c r="B764" s="1">
        <v>41513</v>
      </c>
      <c r="C764">
        <v>18</v>
      </c>
      <c r="D764" t="s">
        <v>2</v>
      </c>
      <c r="E764">
        <v>-155</v>
      </c>
      <c r="F764">
        <v>-153.45699999999999</v>
      </c>
      <c r="G764">
        <f t="shared" si="22"/>
        <v>-1.5430000000000064</v>
      </c>
      <c r="H764">
        <v>1.34E-2</v>
      </c>
      <c r="I764">
        <f t="shared" si="23"/>
        <v>2.0676200000000085E-2</v>
      </c>
    </row>
    <row r="765" spans="2:9" x14ac:dyDescent="0.25">
      <c r="B765" s="1">
        <v>41513</v>
      </c>
      <c r="C765">
        <v>19</v>
      </c>
      <c r="D765" t="s">
        <v>2</v>
      </c>
      <c r="E765">
        <v>-155</v>
      </c>
      <c r="F765">
        <v>-153.518</v>
      </c>
      <c r="G765">
        <f t="shared" si="22"/>
        <v>-1.4819999999999993</v>
      </c>
      <c r="H765">
        <v>1.34E-2</v>
      </c>
      <c r="I765">
        <f t="shared" si="23"/>
        <v>1.9858799999999992E-2</v>
      </c>
    </row>
    <row r="766" spans="2:9" x14ac:dyDescent="0.25">
      <c r="B766" s="1">
        <v>41513</v>
      </c>
      <c r="C766">
        <v>20</v>
      </c>
      <c r="D766" t="s">
        <v>2</v>
      </c>
      <c r="E766">
        <v>-155</v>
      </c>
      <c r="F766">
        <v>-153.41900000000001</v>
      </c>
      <c r="G766">
        <f t="shared" si="22"/>
        <v>-1.5809999999999889</v>
      </c>
      <c r="H766">
        <v>1.34E-2</v>
      </c>
      <c r="I766">
        <f t="shared" si="23"/>
        <v>2.1185399999999851E-2</v>
      </c>
    </row>
    <row r="767" spans="2:9" x14ac:dyDescent="0.25">
      <c r="B767" s="1">
        <v>41513</v>
      </c>
      <c r="C767">
        <v>21</v>
      </c>
      <c r="D767" t="s">
        <v>2</v>
      </c>
      <c r="E767">
        <v>-155</v>
      </c>
      <c r="F767">
        <v>-153.55199999999999</v>
      </c>
      <c r="G767">
        <f t="shared" si="22"/>
        <v>-1.4480000000000075</v>
      </c>
      <c r="H767">
        <v>1.34E-2</v>
      </c>
      <c r="I767">
        <f t="shared" si="23"/>
        <v>1.94032000000001E-2</v>
      </c>
    </row>
    <row r="768" spans="2:9" x14ac:dyDescent="0.25">
      <c r="B768" s="1">
        <v>41513</v>
      </c>
      <c r="C768">
        <v>22</v>
      </c>
      <c r="D768" t="s">
        <v>2</v>
      </c>
      <c r="E768">
        <v>-155</v>
      </c>
      <c r="F768">
        <v>-153.333</v>
      </c>
      <c r="G768">
        <f t="shared" si="22"/>
        <v>-1.6670000000000016</v>
      </c>
      <c r="H768">
        <v>1.34E-2</v>
      </c>
      <c r="I768">
        <f t="shared" si="23"/>
        <v>2.2337800000000022E-2</v>
      </c>
    </row>
    <row r="769" spans="2:9" x14ac:dyDescent="0.25">
      <c r="B769" s="1">
        <v>41513</v>
      </c>
      <c r="C769">
        <v>23</v>
      </c>
      <c r="D769" t="s">
        <v>2</v>
      </c>
      <c r="E769">
        <v>-155</v>
      </c>
      <c r="F769">
        <v>-152.012</v>
      </c>
      <c r="G769">
        <f t="shared" si="22"/>
        <v>-2.9879999999999995</v>
      </c>
      <c r="H769">
        <v>1.34E-2</v>
      </c>
      <c r="I769">
        <f t="shared" si="23"/>
        <v>4.0039199999999997E-2</v>
      </c>
    </row>
    <row r="770" spans="2:9" x14ac:dyDescent="0.25">
      <c r="B770" s="1">
        <v>41513</v>
      </c>
      <c r="C770">
        <v>24</v>
      </c>
      <c r="D770" t="s">
        <v>2</v>
      </c>
      <c r="E770">
        <v>-155</v>
      </c>
      <c r="F770">
        <v>-151.179</v>
      </c>
      <c r="G770">
        <f t="shared" si="22"/>
        <v>-3.820999999999998</v>
      </c>
      <c r="H770">
        <v>1.34E-2</v>
      </c>
      <c r="I770">
        <f t="shared" si="23"/>
        <v>5.1201399999999973E-2</v>
      </c>
    </row>
    <row r="771" spans="2:9" x14ac:dyDescent="0.25">
      <c r="B771" s="1">
        <v>41514</v>
      </c>
      <c r="C771">
        <v>1</v>
      </c>
      <c r="D771" t="s">
        <v>2</v>
      </c>
      <c r="E771">
        <v>-155</v>
      </c>
      <c r="F771">
        <v>-128.87200000000001</v>
      </c>
      <c r="G771">
        <f t="shared" si="22"/>
        <v>-26.127999999999986</v>
      </c>
      <c r="H771">
        <v>1.34E-2</v>
      </c>
      <c r="I771">
        <f t="shared" si="23"/>
        <v>0.35011519999999985</v>
      </c>
    </row>
    <row r="772" spans="2:9" x14ac:dyDescent="0.25">
      <c r="B772" s="1">
        <v>41514</v>
      </c>
      <c r="C772">
        <v>2</v>
      </c>
      <c r="D772" t="s">
        <v>2</v>
      </c>
      <c r="E772">
        <v>-155</v>
      </c>
      <c r="F772">
        <v>-125.309</v>
      </c>
      <c r="G772">
        <f t="shared" ref="G772:G835" si="24">E772-F772</f>
        <v>-29.691000000000003</v>
      </c>
      <c r="H772">
        <v>1.34E-2</v>
      </c>
      <c r="I772">
        <f t="shared" ref="I772:I835" si="25">ABS(G772*H772)</f>
        <v>0.39785940000000003</v>
      </c>
    </row>
    <row r="773" spans="2:9" x14ac:dyDescent="0.25">
      <c r="B773" s="1">
        <v>41514</v>
      </c>
      <c r="C773">
        <v>3</v>
      </c>
      <c r="D773" t="s">
        <v>2</v>
      </c>
      <c r="E773">
        <v>-155</v>
      </c>
      <c r="F773">
        <v>-125.39700000000001</v>
      </c>
      <c r="G773">
        <f t="shared" si="24"/>
        <v>-29.602999999999994</v>
      </c>
      <c r="H773">
        <v>1.34E-2</v>
      </c>
      <c r="I773">
        <f t="shared" si="25"/>
        <v>0.39668019999999993</v>
      </c>
    </row>
    <row r="774" spans="2:9" x14ac:dyDescent="0.25">
      <c r="B774" s="1">
        <v>41514</v>
      </c>
      <c r="C774">
        <v>4</v>
      </c>
      <c r="D774" t="s">
        <v>2</v>
      </c>
      <c r="E774">
        <v>-155</v>
      </c>
      <c r="F774">
        <v>-125.486</v>
      </c>
      <c r="G774">
        <f t="shared" si="24"/>
        <v>-29.513999999999996</v>
      </c>
      <c r="H774">
        <v>1.34E-2</v>
      </c>
      <c r="I774">
        <f t="shared" si="25"/>
        <v>0.39548759999999994</v>
      </c>
    </row>
    <row r="775" spans="2:9" x14ac:dyDescent="0.25">
      <c r="B775" s="1">
        <v>41514</v>
      </c>
      <c r="C775">
        <v>5</v>
      </c>
      <c r="D775" t="s">
        <v>2</v>
      </c>
      <c r="E775">
        <v>-155</v>
      </c>
      <c r="F775">
        <v>-125.377</v>
      </c>
      <c r="G775">
        <f t="shared" si="24"/>
        <v>-29.623000000000005</v>
      </c>
      <c r="H775">
        <v>1.34E-2</v>
      </c>
      <c r="I775">
        <f t="shared" si="25"/>
        <v>0.39694820000000008</v>
      </c>
    </row>
    <row r="776" spans="2:9" x14ac:dyDescent="0.25">
      <c r="B776" s="1">
        <v>41514</v>
      </c>
      <c r="C776">
        <v>6</v>
      </c>
      <c r="D776" t="s">
        <v>2</v>
      </c>
      <c r="E776">
        <v>-155</v>
      </c>
      <c r="F776">
        <v>-128.68600000000001</v>
      </c>
      <c r="G776">
        <f t="shared" si="24"/>
        <v>-26.313999999999993</v>
      </c>
      <c r="H776">
        <v>1.34E-2</v>
      </c>
      <c r="I776">
        <f t="shared" si="25"/>
        <v>0.35260759999999991</v>
      </c>
    </row>
    <row r="777" spans="2:9" x14ac:dyDescent="0.25">
      <c r="B777" s="1">
        <v>41514</v>
      </c>
      <c r="C777">
        <v>7</v>
      </c>
      <c r="D777" t="s">
        <v>2</v>
      </c>
      <c r="E777">
        <v>-155</v>
      </c>
      <c r="F777">
        <v>-133.87299999999999</v>
      </c>
      <c r="G777">
        <f t="shared" si="24"/>
        <v>-21.12700000000001</v>
      </c>
      <c r="H777">
        <v>1.34E-2</v>
      </c>
      <c r="I777">
        <f t="shared" si="25"/>
        <v>0.28310180000000013</v>
      </c>
    </row>
    <row r="778" spans="2:9" x14ac:dyDescent="0.25">
      <c r="B778" s="1">
        <v>41514</v>
      </c>
      <c r="C778">
        <v>8</v>
      </c>
      <c r="D778" t="s">
        <v>2</v>
      </c>
      <c r="E778">
        <v>-155</v>
      </c>
      <c r="F778">
        <v>-153.31700000000001</v>
      </c>
      <c r="G778">
        <f t="shared" si="24"/>
        <v>-1.6829999999999927</v>
      </c>
      <c r="H778">
        <v>1.34E-2</v>
      </c>
      <c r="I778">
        <f t="shared" si="25"/>
        <v>2.2552199999999904E-2</v>
      </c>
    </row>
    <row r="779" spans="2:9" x14ac:dyDescent="0.25">
      <c r="B779" s="1">
        <v>41514</v>
      </c>
      <c r="C779">
        <v>9</v>
      </c>
      <c r="D779" t="s">
        <v>2</v>
      </c>
      <c r="E779">
        <v>-155</v>
      </c>
      <c r="F779">
        <v>-153.61099999999999</v>
      </c>
      <c r="G779">
        <f t="shared" si="24"/>
        <v>-1.38900000000001</v>
      </c>
      <c r="H779">
        <v>1.34E-2</v>
      </c>
      <c r="I779">
        <f t="shared" si="25"/>
        <v>1.8612600000000135E-2</v>
      </c>
    </row>
    <row r="780" spans="2:9" x14ac:dyDescent="0.25">
      <c r="B780" s="1">
        <v>41514</v>
      </c>
      <c r="C780">
        <v>10</v>
      </c>
      <c r="D780" t="s">
        <v>2</v>
      </c>
      <c r="E780">
        <v>-155</v>
      </c>
      <c r="F780">
        <v>-153.62299999999999</v>
      </c>
      <c r="G780">
        <f t="shared" si="24"/>
        <v>-1.3770000000000095</v>
      </c>
      <c r="H780">
        <v>1.34E-2</v>
      </c>
      <c r="I780">
        <f t="shared" si="25"/>
        <v>1.8451800000000129E-2</v>
      </c>
    </row>
    <row r="781" spans="2:9" x14ac:dyDescent="0.25">
      <c r="B781" s="1">
        <v>41514</v>
      </c>
      <c r="C781">
        <v>11</v>
      </c>
      <c r="D781" t="s">
        <v>2</v>
      </c>
      <c r="E781">
        <v>-155</v>
      </c>
      <c r="F781">
        <v>-153.61600000000001</v>
      </c>
      <c r="G781">
        <f t="shared" si="24"/>
        <v>-1.3839999999999861</v>
      </c>
      <c r="H781">
        <v>1.34E-2</v>
      </c>
      <c r="I781">
        <f t="shared" si="25"/>
        <v>1.8545599999999815E-2</v>
      </c>
    </row>
    <row r="782" spans="2:9" x14ac:dyDescent="0.25">
      <c r="B782" s="1">
        <v>41514</v>
      </c>
      <c r="C782">
        <v>12</v>
      </c>
      <c r="D782" t="s">
        <v>2</v>
      </c>
      <c r="E782">
        <v>-155</v>
      </c>
      <c r="F782">
        <v>-153.60599999999999</v>
      </c>
      <c r="G782">
        <f t="shared" si="24"/>
        <v>-1.3940000000000055</v>
      </c>
      <c r="H782">
        <v>1.34E-2</v>
      </c>
      <c r="I782">
        <f t="shared" si="25"/>
        <v>1.8679600000000074E-2</v>
      </c>
    </row>
    <row r="783" spans="2:9" x14ac:dyDescent="0.25">
      <c r="B783" s="1">
        <v>41514</v>
      </c>
      <c r="C783">
        <v>13</v>
      </c>
      <c r="D783" t="s">
        <v>2</v>
      </c>
      <c r="E783">
        <v>-155</v>
      </c>
      <c r="F783">
        <v>-153.44</v>
      </c>
      <c r="G783">
        <f t="shared" si="24"/>
        <v>-1.5600000000000023</v>
      </c>
      <c r="H783">
        <v>1.34E-2</v>
      </c>
      <c r="I783">
        <f t="shared" si="25"/>
        <v>2.090400000000003E-2</v>
      </c>
    </row>
    <row r="784" spans="2:9" x14ac:dyDescent="0.25">
      <c r="B784" s="1">
        <v>41514</v>
      </c>
      <c r="C784">
        <v>14</v>
      </c>
      <c r="D784" t="s">
        <v>2</v>
      </c>
      <c r="E784">
        <v>-155</v>
      </c>
      <c r="F784">
        <v>-153.422</v>
      </c>
      <c r="G784">
        <f t="shared" si="24"/>
        <v>-1.578000000000003</v>
      </c>
      <c r="H784">
        <v>1.34E-2</v>
      </c>
      <c r="I784">
        <f t="shared" si="25"/>
        <v>2.1145200000000041E-2</v>
      </c>
    </row>
    <row r="785" spans="2:9" x14ac:dyDescent="0.25">
      <c r="B785" s="1">
        <v>41514</v>
      </c>
      <c r="C785">
        <v>15</v>
      </c>
      <c r="D785" t="s">
        <v>2</v>
      </c>
      <c r="E785">
        <v>-155</v>
      </c>
      <c r="F785">
        <v>-153.316</v>
      </c>
      <c r="G785">
        <f t="shared" si="24"/>
        <v>-1.6839999999999975</v>
      </c>
      <c r="H785">
        <v>1.34E-2</v>
      </c>
      <c r="I785">
        <f t="shared" si="25"/>
        <v>2.2565599999999967E-2</v>
      </c>
    </row>
    <row r="786" spans="2:9" x14ac:dyDescent="0.25">
      <c r="B786" s="1">
        <v>41514</v>
      </c>
      <c r="C786">
        <v>16</v>
      </c>
      <c r="D786" t="s">
        <v>2</v>
      </c>
      <c r="E786">
        <v>-155</v>
      </c>
      <c r="F786">
        <v>-153.251</v>
      </c>
      <c r="G786">
        <f t="shared" si="24"/>
        <v>-1.7489999999999952</v>
      </c>
      <c r="H786">
        <v>1.34E-2</v>
      </c>
      <c r="I786">
        <f t="shared" si="25"/>
        <v>2.3436599999999936E-2</v>
      </c>
    </row>
    <row r="787" spans="2:9" x14ac:dyDescent="0.25">
      <c r="B787" s="1">
        <v>41514</v>
      </c>
      <c r="C787">
        <v>17</v>
      </c>
      <c r="D787" t="s">
        <v>2</v>
      </c>
      <c r="E787">
        <v>-155</v>
      </c>
      <c r="F787">
        <v>-153.59700000000001</v>
      </c>
      <c r="G787">
        <f t="shared" si="24"/>
        <v>-1.4029999999999916</v>
      </c>
      <c r="H787">
        <v>1.34E-2</v>
      </c>
      <c r="I787">
        <f t="shared" si="25"/>
        <v>1.8800199999999889E-2</v>
      </c>
    </row>
    <row r="788" spans="2:9" x14ac:dyDescent="0.25">
      <c r="B788" s="1">
        <v>41514</v>
      </c>
      <c r="C788">
        <v>18</v>
      </c>
      <c r="D788" t="s">
        <v>2</v>
      </c>
      <c r="E788">
        <v>-155</v>
      </c>
      <c r="F788">
        <v>-153.53100000000001</v>
      </c>
      <c r="G788">
        <f t="shared" si="24"/>
        <v>-1.4689999999999941</v>
      </c>
      <c r="H788">
        <v>1.34E-2</v>
      </c>
      <c r="I788">
        <f t="shared" si="25"/>
        <v>1.968459999999992E-2</v>
      </c>
    </row>
    <row r="789" spans="2:9" x14ac:dyDescent="0.25">
      <c r="B789" s="1">
        <v>41514</v>
      </c>
      <c r="C789">
        <v>19</v>
      </c>
      <c r="D789" t="s">
        <v>2</v>
      </c>
      <c r="E789">
        <v>-155</v>
      </c>
      <c r="F789">
        <v>-153.33600000000001</v>
      </c>
      <c r="G789">
        <f t="shared" si="24"/>
        <v>-1.6639999999999873</v>
      </c>
      <c r="H789">
        <v>1.34E-2</v>
      </c>
      <c r="I789">
        <f t="shared" si="25"/>
        <v>2.2297599999999831E-2</v>
      </c>
    </row>
    <row r="790" spans="2:9" x14ac:dyDescent="0.25">
      <c r="B790" s="1">
        <v>41514</v>
      </c>
      <c r="C790">
        <v>20</v>
      </c>
      <c r="D790" t="s">
        <v>2</v>
      </c>
      <c r="E790">
        <v>-155</v>
      </c>
      <c r="F790">
        <v>-153.37200000000001</v>
      </c>
      <c r="G790">
        <f t="shared" si="24"/>
        <v>-1.6279999999999859</v>
      </c>
      <c r="H790">
        <v>1.34E-2</v>
      </c>
      <c r="I790">
        <f t="shared" si="25"/>
        <v>2.1815199999999813E-2</v>
      </c>
    </row>
    <row r="791" spans="2:9" x14ac:dyDescent="0.25">
      <c r="B791" s="1">
        <v>41514</v>
      </c>
      <c r="C791">
        <v>21</v>
      </c>
      <c r="D791" t="s">
        <v>2</v>
      </c>
      <c r="E791">
        <v>-155</v>
      </c>
      <c r="F791">
        <v>-153.84200000000001</v>
      </c>
      <c r="G791">
        <f t="shared" si="24"/>
        <v>-1.157999999999987</v>
      </c>
      <c r="H791">
        <v>1.34E-2</v>
      </c>
      <c r="I791">
        <f t="shared" si="25"/>
        <v>1.5517199999999827E-2</v>
      </c>
    </row>
    <row r="792" spans="2:9" x14ac:dyDescent="0.25">
      <c r="B792" s="1">
        <v>41514</v>
      </c>
      <c r="C792">
        <v>22</v>
      </c>
      <c r="D792" t="s">
        <v>2</v>
      </c>
      <c r="E792">
        <v>-155</v>
      </c>
      <c r="F792">
        <v>-152.70400000000001</v>
      </c>
      <c r="G792">
        <f t="shared" si="24"/>
        <v>-2.2959999999999923</v>
      </c>
      <c r="H792">
        <v>1.34E-2</v>
      </c>
      <c r="I792">
        <f t="shared" si="25"/>
        <v>3.0766399999999899E-2</v>
      </c>
    </row>
    <row r="793" spans="2:9" x14ac:dyDescent="0.25">
      <c r="B793" s="1">
        <v>41514</v>
      </c>
      <c r="C793">
        <v>23</v>
      </c>
      <c r="D793" t="s">
        <v>2</v>
      </c>
      <c r="E793">
        <v>-155</v>
      </c>
      <c r="F793">
        <v>-151.22</v>
      </c>
      <c r="G793">
        <f t="shared" si="24"/>
        <v>-3.7800000000000011</v>
      </c>
      <c r="H793">
        <v>1.34E-2</v>
      </c>
      <c r="I793">
        <f t="shared" si="25"/>
        <v>5.0652000000000016E-2</v>
      </c>
    </row>
    <row r="794" spans="2:9" x14ac:dyDescent="0.25">
      <c r="B794" s="1">
        <v>41514</v>
      </c>
      <c r="C794">
        <v>24</v>
      </c>
      <c r="D794" t="s">
        <v>2</v>
      </c>
      <c r="E794">
        <v>-155</v>
      </c>
      <c r="F794">
        <v>-129.32599999999999</v>
      </c>
      <c r="G794">
        <f t="shared" si="24"/>
        <v>-25.674000000000007</v>
      </c>
      <c r="H794">
        <v>1.34E-2</v>
      </c>
      <c r="I794">
        <f t="shared" si="25"/>
        <v>0.3440316000000001</v>
      </c>
    </row>
    <row r="795" spans="2:9" x14ac:dyDescent="0.25">
      <c r="B795" s="1">
        <v>41515</v>
      </c>
      <c r="C795">
        <v>1</v>
      </c>
      <c r="D795" t="s">
        <v>2</v>
      </c>
      <c r="E795">
        <v>-135.80000000000001</v>
      </c>
      <c r="F795">
        <v>-125.202</v>
      </c>
      <c r="G795">
        <f t="shared" si="24"/>
        <v>-10.598000000000013</v>
      </c>
      <c r="H795">
        <v>1.34E-2</v>
      </c>
      <c r="I795">
        <f t="shared" si="25"/>
        <v>0.14201320000000017</v>
      </c>
    </row>
    <row r="796" spans="2:9" x14ac:dyDescent="0.25">
      <c r="B796" s="1">
        <v>41515</v>
      </c>
      <c r="C796">
        <v>2</v>
      </c>
      <c r="D796" t="s">
        <v>2</v>
      </c>
      <c r="E796">
        <v>-141.30000000000001</v>
      </c>
      <c r="F796">
        <v>-125.346</v>
      </c>
      <c r="G796">
        <f t="shared" si="24"/>
        <v>-15.954000000000008</v>
      </c>
      <c r="H796">
        <v>1.34E-2</v>
      </c>
      <c r="I796">
        <f t="shared" si="25"/>
        <v>0.2137836000000001</v>
      </c>
    </row>
    <row r="797" spans="2:9" x14ac:dyDescent="0.25">
      <c r="B797" s="1">
        <v>41515</v>
      </c>
      <c r="C797">
        <v>3</v>
      </c>
      <c r="D797" t="s">
        <v>2</v>
      </c>
      <c r="E797">
        <v>-124.8</v>
      </c>
      <c r="F797">
        <v>-125.29900000000001</v>
      </c>
      <c r="G797">
        <f t="shared" si="24"/>
        <v>0.49900000000000944</v>
      </c>
      <c r="H797">
        <v>1.34E-2</v>
      </c>
      <c r="I797">
        <f t="shared" si="25"/>
        <v>6.6866000000001266E-3</v>
      </c>
    </row>
    <row r="798" spans="2:9" x14ac:dyDescent="0.25">
      <c r="B798" s="1">
        <v>41515</v>
      </c>
      <c r="C798">
        <v>4</v>
      </c>
      <c r="D798" t="s">
        <v>2</v>
      </c>
      <c r="E798">
        <v>-124.8</v>
      </c>
      <c r="F798">
        <v>-125.444</v>
      </c>
      <c r="G798">
        <f t="shared" si="24"/>
        <v>0.64400000000000546</v>
      </c>
      <c r="H798">
        <v>1.34E-2</v>
      </c>
      <c r="I798">
        <f t="shared" si="25"/>
        <v>8.629600000000074E-3</v>
      </c>
    </row>
    <row r="799" spans="2:9" x14ac:dyDescent="0.25">
      <c r="B799" s="1">
        <v>41515</v>
      </c>
      <c r="C799">
        <v>5</v>
      </c>
      <c r="D799" t="s">
        <v>2</v>
      </c>
      <c r="E799">
        <v>-128.4</v>
      </c>
      <c r="F799">
        <v>-131.11600000000001</v>
      </c>
      <c r="G799">
        <f t="shared" si="24"/>
        <v>2.7160000000000082</v>
      </c>
      <c r="H799">
        <v>1.34E-2</v>
      </c>
      <c r="I799">
        <f t="shared" si="25"/>
        <v>3.6394400000000111E-2</v>
      </c>
    </row>
    <row r="800" spans="2:9" x14ac:dyDescent="0.25">
      <c r="B800" s="1">
        <v>41515</v>
      </c>
      <c r="C800">
        <v>6</v>
      </c>
      <c r="D800" t="s">
        <v>2</v>
      </c>
      <c r="E800">
        <v>-155</v>
      </c>
      <c r="F800">
        <v>-137.14500000000001</v>
      </c>
      <c r="G800">
        <f t="shared" si="24"/>
        <v>-17.85499999999999</v>
      </c>
      <c r="H800">
        <v>1.34E-2</v>
      </c>
      <c r="I800">
        <f t="shared" si="25"/>
        <v>0.23925699999999986</v>
      </c>
    </row>
    <row r="801" spans="2:9" x14ac:dyDescent="0.25">
      <c r="B801" s="1">
        <v>41515</v>
      </c>
      <c r="C801">
        <v>7</v>
      </c>
      <c r="D801" t="s">
        <v>2</v>
      </c>
      <c r="E801">
        <v>-155</v>
      </c>
      <c r="F801">
        <v>-153.80500000000001</v>
      </c>
      <c r="G801">
        <f t="shared" si="24"/>
        <v>-1.1949999999999932</v>
      </c>
      <c r="H801">
        <v>1.34E-2</v>
      </c>
      <c r="I801">
        <f t="shared" si="25"/>
        <v>1.6012999999999909E-2</v>
      </c>
    </row>
    <row r="802" spans="2:9" x14ac:dyDescent="0.25">
      <c r="B802" s="1">
        <v>41515</v>
      </c>
      <c r="C802">
        <v>8</v>
      </c>
      <c r="D802" t="s">
        <v>2</v>
      </c>
      <c r="E802">
        <v>-155</v>
      </c>
      <c r="F802">
        <v>-153.72800000000001</v>
      </c>
      <c r="G802">
        <f t="shared" si="24"/>
        <v>-1.2719999999999914</v>
      </c>
      <c r="H802">
        <v>1.34E-2</v>
      </c>
      <c r="I802">
        <f t="shared" si="25"/>
        <v>1.7044799999999884E-2</v>
      </c>
    </row>
    <row r="803" spans="2:9" x14ac:dyDescent="0.25">
      <c r="B803" s="1">
        <v>41515</v>
      </c>
      <c r="C803">
        <v>9</v>
      </c>
      <c r="D803" t="s">
        <v>2</v>
      </c>
      <c r="E803">
        <v>-155</v>
      </c>
      <c r="F803">
        <v>-153.501</v>
      </c>
      <c r="G803">
        <f t="shared" si="24"/>
        <v>-1.4989999999999952</v>
      </c>
      <c r="H803">
        <v>1.34E-2</v>
      </c>
      <c r="I803">
        <f t="shared" si="25"/>
        <v>2.0086599999999937E-2</v>
      </c>
    </row>
    <row r="804" spans="2:9" x14ac:dyDescent="0.25">
      <c r="B804" s="1">
        <v>41515</v>
      </c>
      <c r="C804">
        <v>10</v>
      </c>
      <c r="D804" t="s">
        <v>2</v>
      </c>
      <c r="E804">
        <v>-155</v>
      </c>
      <c r="F804">
        <v>-153.46299999999999</v>
      </c>
      <c r="G804">
        <f t="shared" si="24"/>
        <v>-1.5370000000000061</v>
      </c>
      <c r="H804">
        <v>1.34E-2</v>
      </c>
      <c r="I804">
        <f t="shared" si="25"/>
        <v>2.0595800000000084E-2</v>
      </c>
    </row>
    <row r="805" spans="2:9" x14ac:dyDescent="0.25">
      <c r="B805" s="1">
        <v>41515</v>
      </c>
      <c r="C805">
        <v>11</v>
      </c>
      <c r="D805" t="s">
        <v>2</v>
      </c>
      <c r="E805">
        <v>-155</v>
      </c>
      <c r="F805">
        <v>-153.65</v>
      </c>
      <c r="G805">
        <f t="shared" si="24"/>
        <v>-1.3499999999999943</v>
      </c>
      <c r="H805">
        <v>1.34E-2</v>
      </c>
      <c r="I805">
        <f t="shared" si="25"/>
        <v>1.8089999999999926E-2</v>
      </c>
    </row>
    <row r="806" spans="2:9" x14ac:dyDescent="0.25">
      <c r="B806" s="1">
        <v>41515</v>
      </c>
      <c r="C806">
        <v>12</v>
      </c>
      <c r="D806" t="s">
        <v>2</v>
      </c>
      <c r="E806">
        <v>-155</v>
      </c>
      <c r="F806">
        <v>-153.56299999999999</v>
      </c>
      <c r="G806">
        <f t="shared" si="24"/>
        <v>-1.4370000000000118</v>
      </c>
      <c r="H806">
        <v>1.34E-2</v>
      </c>
      <c r="I806">
        <f t="shared" si="25"/>
        <v>1.925580000000016E-2</v>
      </c>
    </row>
    <row r="807" spans="2:9" x14ac:dyDescent="0.25">
      <c r="B807" s="1">
        <v>41515</v>
      </c>
      <c r="C807">
        <v>13</v>
      </c>
      <c r="D807" t="s">
        <v>2</v>
      </c>
      <c r="E807">
        <v>-155</v>
      </c>
      <c r="F807">
        <v>-153.49299999999999</v>
      </c>
      <c r="G807">
        <f t="shared" si="24"/>
        <v>-1.507000000000005</v>
      </c>
      <c r="H807">
        <v>1.34E-2</v>
      </c>
      <c r="I807">
        <f t="shared" si="25"/>
        <v>2.0193800000000067E-2</v>
      </c>
    </row>
    <row r="808" spans="2:9" x14ac:dyDescent="0.25">
      <c r="B808" s="1">
        <v>41515</v>
      </c>
      <c r="C808">
        <v>14</v>
      </c>
      <c r="D808" t="s">
        <v>2</v>
      </c>
      <c r="E808">
        <v>-155</v>
      </c>
      <c r="F808">
        <v>-153.38300000000001</v>
      </c>
      <c r="G808">
        <f t="shared" si="24"/>
        <v>-1.6169999999999902</v>
      </c>
      <c r="H808">
        <v>1.34E-2</v>
      </c>
      <c r="I808">
        <f t="shared" si="25"/>
        <v>2.1667799999999869E-2</v>
      </c>
    </row>
    <row r="809" spans="2:9" x14ac:dyDescent="0.25">
      <c r="B809" s="1">
        <v>41515</v>
      </c>
      <c r="C809">
        <v>15</v>
      </c>
      <c r="D809" t="s">
        <v>2</v>
      </c>
      <c r="E809">
        <v>-155</v>
      </c>
      <c r="F809">
        <v>-153.41900000000001</v>
      </c>
      <c r="G809">
        <f t="shared" si="24"/>
        <v>-1.5809999999999889</v>
      </c>
      <c r="H809">
        <v>1.34E-2</v>
      </c>
      <c r="I809">
        <f t="shared" si="25"/>
        <v>2.1185399999999851E-2</v>
      </c>
    </row>
    <row r="810" spans="2:9" x14ac:dyDescent="0.25">
      <c r="B810" s="1">
        <v>41515</v>
      </c>
      <c r="C810">
        <v>16</v>
      </c>
      <c r="D810" t="s">
        <v>2</v>
      </c>
      <c r="E810">
        <v>-155</v>
      </c>
      <c r="F810">
        <v>-153.417</v>
      </c>
      <c r="G810">
        <f t="shared" si="24"/>
        <v>-1.5829999999999984</v>
      </c>
      <c r="H810">
        <v>1.34E-2</v>
      </c>
      <c r="I810">
        <f t="shared" si="25"/>
        <v>2.121219999999998E-2</v>
      </c>
    </row>
    <row r="811" spans="2:9" x14ac:dyDescent="0.25">
      <c r="B811" s="1">
        <v>41515</v>
      </c>
      <c r="C811">
        <v>17</v>
      </c>
      <c r="D811" t="s">
        <v>2</v>
      </c>
      <c r="E811">
        <v>-155</v>
      </c>
      <c r="F811">
        <v>-153.31800000000001</v>
      </c>
      <c r="G811">
        <f t="shared" si="24"/>
        <v>-1.6819999999999879</v>
      </c>
      <c r="H811">
        <v>1.34E-2</v>
      </c>
      <c r="I811">
        <f t="shared" si="25"/>
        <v>2.2538799999999838E-2</v>
      </c>
    </row>
    <row r="812" spans="2:9" x14ac:dyDescent="0.25">
      <c r="B812" s="1">
        <v>41515</v>
      </c>
      <c r="C812">
        <v>18</v>
      </c>
      <c r="D812" t="s">
        <v>2</v>
      </c>
      <c r="E812">
        <v>-155</v>
      </c>
      <c r="F812">
        <v>-148.82499999999999</v>
      </c>
      <c r="G812">
        <f t="shared" si="24"/>
        <v>-6.1750000000000114</v>
      </c>
      <c r="H812">
        <v>1.34E-2</v>
      </c>
      <c r="I812">
        <f t="shared" si="25"/>
        <v>8.2745000000000152E-2</v>
      </c>
    </row>
    <row r="813" spans="2:9" x14ac:dyDescent="0.25">
      <c r="B813" s="1">
        <v>41515</v>
      </c>
      <c r="C813">
        <v>19</v>
      </c>
      <c r="D813" t="s">
        <v>2</v>
      </c>
      <c r="E813">
        <v>-155</v>
      </c>
      <c r="F813">
        <v>-153.54599999999999</v>
      </c>
      <c r="G813">
        <f t="shared" si="24"/>
        <v>-1.4540000000000077</v>
      </c>
      <c r="H813">
        <v>1.34E-2</v>
      </c>
      <c r="I813">
        <f t="shared" si="25"/>
        <v>1.9483600000000104E-2</v>
      </c>
    </row>
    <row r="814" spans="2:9" x14ac:dyDescent="0.25">
      <c r="B814" s="1">
        <v>41515</v>
      </c>
      <c r="C814">
        <v>20</v>
      </c>
      <c r="D814" t="s">
        <v>2</v>
      </c>
      <c r="E814">
        <v>-155</v>
      </c>
      <c r="F814">
        <v>-153.50200000000001</v>
      </c>
      <c r="G814">
        <f t="shared" si="24"/>
        <v>-1.4979999999999905</v>
      </c>
      <c r="H814">
        <v>1.34E-2</v>
      </c>
      <c r="I814">
        <f t="shared" si="25"/>
        <v>2.0073199999999871E-2</v>
      </c>
    </row>
    <row r="815" spans="2:9" x14ac:dyDescent="0.25">
      <c r="B815" s="1">
        <v>41515</v>
      </c>
      <c r="C815">
        <v>21</v>
      </c>
      <c r="D815" t="s">
        <v>2</v>
      </c>
      <c r="E815">
        <v>-155</v>
      </c>
      <c r="F815">
        <v>-153.523</v>
      </c>
      <c r="G815">
        <f t="shared" si="24"/>
        <v>-1.4770000000000039</v>
      </c>
      <c r="H815">
        <v>1.34E-2</v>
      </c>
      <c r="I815">
        <f t="shared" si="25"/>
        <v>1.9791800000000054E-2</v>
      </c>
    </row>
    <row r="816" spans="2:9" x14ac:dyDescent="0.25">
      <c r="B816" s="1">
        <v>41515</v>
      </c>
      <c r="C816">
        <v>22</v>
      </c>
      <c r="D816" t="s">
        <v>2</v>
      </c>
      <c r="E816">
        <v>-155</v>
      </c>
      <c r="F816">
        <v>-145.07300000000001</v>
      </c>
      <c r="G816">
        <f t="shared" si="24"/>
        <v>-9.9269999999999925</v>
      </c>
      <c r="H816">
        <v>1.34E-2</v>
      </c>
      <c r="I816">
        <f t="shared" si="25"/>
        <v>0.13302179999999991</v>
      </c>
    </row>
    <row r="817" spans="2:9" x14ac:dyDescent="0.25">
      <c r="B817" s="1">
        <v>41515</v>
      </c>
      <c r="C817">
        <v>23</v>
      </c>
      <c r="D817" t="s">
        <v>2</v>
      </c>
      <c r="E817">
        <v>-155</v>
      </c>
      <c r="F817">
        <v>-146.29300000000001</v>
      </c>
      <c r="G817">
        <f t="shared" si="24"/>
        <v>-8.7069999999999936</v>
      </c>
      <c r="H817">
        <v>1.34E-2</v>
      </c>
      <c r="I817">
        <f t="shared" si="25"/>
        <v>0.11667379999999992</v>
      </c>
    </row>
    <row r="818" spans="2:9" x14ac:dyDescent="0.25">
      <c r="B818" s="1">
        <v>41515</v>
      </c>
      <c r="C818">
        <v>24</v>
      </c>
      <c r="D818" t="s">
        <v>2</v>
      </c>
      <c r="E818">
        <v>-155</v>
      </c>
      <c r="F818">
        <v>-125.467</v>
      </c>
      <c r="G818">
        <f t="shared" si="24"/>
        <v>-29.533000000000001</v>
      </c>
      <c r="H818">
        <v>1.34E-2</v>
      </c>
      <c r="I818">
        <f t="shared" si="25"/>
        <v>0.39574220000000004</v>
      </c>
    </row>
    <row r="819" spans="2:9" x14ac:dyDescent="0.25">
      <c r="B819" s="1">
        <v>41516</v>
      </c>
      <c r="C819">
        <v>1</v>
      </c>
      <c r="D819" t="s">
        <v>2</v>
      </c>
      <c r="E819">
        <v>-130.30000000000001</v>
      </c>
      <c r="F819">
        <v>-125.35</v>
      </c>
      <c r="G819">
        <f t="shared" si="24"/>
        <v>-4.9500000000000171</v>
      </c>
      <c r="H819">
        <v>1.34E-2</v>
      </c>
      <c r="I819">
        <f t="shared" si="25"/>
        <v>6.6330000000000236E-2</v>
      </c>
    </row>
    <row r="820" spans="2:9" x14ac:dyDescent="0.25">
      <c r="B820" s="1">
        <v>41516</v>
      </c>
      <c r="C820">
        <v>2</v>
      </c>
      <c r="D820" t="s">
        <v>2</v>
      </c>
      <c r="E820">
        <v>-119.8</v>
      </c>
      <c r="F820">
        <v>-125.432</v>
      </c>
      <c r="G820">
        <f t="shared" si="24"/>
        <v>5.632000000000005</v>
      </c>
      <c r="H820">
        <v>1.34E-2</v>
      </c>
      <c r="I820">
        <f t="shared" si="25"/>
        <v>7.5468800000000072E-2</v>
      </c>
    </row>
    <row r="821" spans="2:9" x14ac:dyDescent="0.25">
      <c r="B821" s="1">
        <v>41516</v>
      </c>
      <c r="C821">
        <v>3</v>
      </c>
      <c r="D821" t="s">
        <v>2</v>
      </c>
      <c r="E821">
        <v>-102.8</v>
      </c>
      <c r="F821">
        <v>-125.346</v>
      </c>
      <c r="G821">
        <f t="shared" si="24"/>
        <v>22.546000000000006</v>
      </c>
      <c r="H821">
        <v>1.34E-2</v>
      </c>
      <c r="I821">
        <f t="shared" si="25"/>
        <v>0.30211640000000012</v>
      </c>
    </row>
    <row r="822" spans="2:9" x14ac:dyDescent="0.25">
      <c r="B822" s="1">
        <v>41516</v>
      </c>
      <c r="C822">
        <v>4</v>
      </c>
      <c r="D822" t="s">
        <v>2</v>
      </c>
      <c r="E822">
        <v>-69.7</v>
      </c>
      <c r="F822">
        <v>-125.36799999999999</v>
      </c>
      <c r="G822">
        <f t="shared" si="24"/>
        <v>55.667999999999992</v>
      </c>
      <c r="H822">
        <v>1.34E-2</v>
      </c>
      <c r="I822">
        <f t="shared" si="25"/>
        <v>0.74595119999999993</v>
      </c>
    </row>
    <row r="823" spans="2:9" x14ac:dyDescent="0.25">
      <c r="B823" s="1">
        <v>41516</v>
      </c>
      <c r="C823">
        <v>5</v>
      </c>
      <c r="D823" t="s">
        <v>2</v>
      </c>
      <c r="E823">
        <v>-129.69999999999999</v>
      </c>
      <c r="F823">
        <v>-125.432</v>
      </c>
      <c r="G823">
        <f t="shared" si="24"/>
        <v>-4.2679999999999865</v>
      </c>
      <c r="H823">
        <v>1.34E-2</v>
      </c>
      <c r="I823">
        <f t="shared" si="25"/>
        <v>5.7191199999999817E-2</v>
      </c>
    </row>
    <row r="824" spans="2:9" x14ac:dyDescent="0.25">
      <c r="B824" s="1">
        <v>41516</v>
      </c>
      <c r="C824">
        <v>6</v>
      </c>
      <c r="D824" t="s">
        <v>2</v>
      </c>
      <c r="E824">
        <v>-155</v>
      </c>
      <c r="F824">
        <v>-131.35</v>
      </c>
      <c r="G824">
        <f t="shared" si="24"/>
        <v>-23.650000000000006</v>
      </c>
      <c r="H824">
        <v>1.34E-2</v>
      </c>
      <c r="I824">
        <f t="shared" si="25"/>
        <v>0.31691000000000008</v>
      </c>
    </row>
    <row r="825" spans="2:9" x14ac:dyDescent="0.25">
      <c r="B825" s="1">
        <v>41516</v>
      </c>
      <c r="C825">
        <v>7</v>
      </c>
      <c r="D825" t="s">
        <v>2</v>
      </c>
      <c r="E825">
        <v>-155</v>
      </c>
      <c r="F825">
        <v>-133.613</v>
      </c>
      <c r="G825">
        <f t="shared" si="24"/>
        <v>-21.387</v>
      </c>
      <c r="H825">
        <v>1.34E-2</v>
      </c>
      <c r="I825">
        <f t="shared" si="25"/>
        <v>0.2865858</v>
      </c>
    </row>
    <row r="826" spans="2:9" x14ac:dyDescent="0.25">
      <c r="B826" s="1">
        <v>41516</v>
      </c>
      <c r="C826">
        <v>8</v>
      </c>
      <c r="D826" t="s">
        <v>2</v>
      </c>
      <c r="E826">
        <v>-155</v>
      </c>
      <c r="F826">
        <v>-150.374</v>
      </c>
      <c r="G826">
        <f t="shared" si="24"/>
        <v>-4.6260000000000048</v>
      </c>
      <c r="H826">
        <v>1.34E-2</v>
      </c>
      <c r="I826">
        <f t="shared" si="25"/>
        <v>6.1988400000000068E-2</v>
      </c>
    </row>
    <row r="827" spans="2:9" x14ac:dyDescent="0.25">
      <c r="B827" s="1">
        <v>41516</v>
      </c>
      <c r="C827">
        <v>9</v>
      </c>
      <c r="D827" t="s">
        <v>2</v>
      </c>
      <c r="E827">
        <v>-155</v>
      </c>
      <c r="F827">
        <v>-153.5</v>
      </c>
      <c r="G827">
        <f t="shared" si="24"/>
        <v>-1.5</v>
      </c>
      <c r="H827">
        <v>1.34E-2</v>
      </c>
      <c r="I827">
        <f t="shared" si="25"/>
        <v>2.01E-2</v>
      </c>
    </row>
    <row r="828" spans="2:9" x14ac:dyDescent="0.25">
      <c r="B828" s="1">
        <v>41516</v>
      </c>
      <c r="C828">
        <v>10</v>
      </c>
      <c r="D828" t="s">
        <v>2</v>
      </c>
      <c r="E828">
        <v>-155</v>
      </c>
      <c r="F828">
        <v>-153.483</v>
      </c>
      <c r="G828">
        <f t="shared" si="24"/>
        <v>-1.5169999999999959</v>
      </c>
      <c r="H828">
        <v>1.34E-2</v>
      </c>
      <c r="I828">
        <f t="shared" si="25"/>
        <v>2.0327799999999945E-2</v>
      </c>
    </row>
    <row r="829" spans="2:9" x14ac:dyDescent="0.25">
      <c r="B829" s="1">
        <v>41516</v>
      </c>
      <c r="C829">
        <v>11</v>
      </c>
      <c r="D829" t="s">
        <v>2</v>
      </c>
      <c r="E829">
        <v>-155</v>
      </c>
      <c r="F829">
        <v>-153.273</v>
      </c>
      <c r="G829">
        <f t="shared" si="24"/>
        <v>-1.7270000000000039</v>
      </c>
      <c r="H829">
        <v>1.34E-2</v>
      </c>
      <c r="I829">
        <f t="shared" si="25"/>
        <v>2.3141800000000053E-2</v>
      </c>
    </row>
    <row r="830" spans="2:9" x14ac:dyDescent="0.25">
      <c r="B830" s="1">
        <v>41516</v>
      </c>
      <c r="C830">
        <v>12</v>
      </c>
      <c r="D830" t="s">
        <v>2</v>
      </c>
      <c r="E830">
        <v>-155</v>
      </c>
      <c r="F830">
        <v>-153.51499999999999</v>
      </c>
      <c r="G830">
        <f t="shared" si="24"/>
        <v>-1.4850000000000136</v>
      </c>
      <c r="H830">
        <v>1.34E-2</v>
      </c>
      <c r="I830">
        <f t="shared" si="25"/>
        <v>1.9899000000000184E-2</v>
      </c>
    </row>
    <row r="831" spans="2:9" x14ac:dyDescent="0.25">
      <c r="B831" s="1">
        <v>41516</v>
      </c>
      <c r="C831">
        <v>13</v>
      </c>
      <c r="D831" t="s">
        <v>2</v>
      </c>
      <c r="E831">
        <v>-155</v>
      </c>
      <c r="F831">
        <v>-153.572</v>
      </c>
      <c r="G831">
        <f t="shared" si="24"/>
        <v>-1.4279999999999973</v>
      </c>
      <c r="H831">
        <v>1.34E-2</v>
      </c>
      <c r="I831">
        <f t="shared" si="25"/>
        <v>1.9135199999999963E-2</v>
      </c>
    </row>
    <row r="832" spans="2:9" x14ac:dyDescent="0.25">
      <c r="B832" s="1">
        <v>41516</v>
      </c>
      <c r="C832">
        <v>14</v>
      </c>
      <c r="D832" t="s">
        <v>2</v>
      </c>
      <c r="E832">
        <v>-155</v>
      </c>
      <c r="F832">
        <v>-152.58799999999999</v>
      </c>
      <c r="G832">
        <f t="shared" si="24"/>
        <v>-2.4120000000000061</v>
      </c>
      <c r="H832">
        <v>1.34E-2</v>
      </c>
      <c r="I832">
        <f t="shared" si="25"/>
        <v>3.232080000000008E-2</v>
      </c>
    </row>
    <row r="833" spans="2:9" x14ac:dyDescent="0.25">
      <c r="B833" s="1">
        <v>41516</v>
      </c>
      <c r="C833">
        <v>15</v>
      </c>
      <c r="D833" t="s">
        <v>2</v>
      </c>
      <c r="E833">
        <v>-155</v>
      </c>
      <c r="F833">
        <v>-153.441</v>
      </c>
      <c r="G833">
        <f t="shared" si="24"/>
        <v>-1.5589999999999975</v>
      </c>
      <c r="H833">
        <v>1.34E-2</v>
      </c>
      <c r="I833">
        <f t="shared" si="25"/>
        <v>2.0890599999999968E-2</v>
      </c>
    </row>
    <row r="834" spans="2:9" x14ac:dyDescent="0.25">
      <c r="B834" s="1">
        <v>41516</v>
      </c>
      <c r="C834">
        <v>16</v>
      </c>
      <c r="D834" t="s">
        <v>2</v>
      </c>
      <c r="E834">
        <v>-155</v>
      </c>
      <c r="F834">
        <v>-141.05199999999999</v>
      </c>
      <c r="G834">
        <f t="shared" si="24"/>
        <v>-13.948000000000008</v>
      </c>
      <c r="H834">
        <v>1.34E-2</v>
      </c>
      <c r="I834">
        <f t="shared" si="25"/>
        <v>0.1869032000000001</v>
      </c>
    </row>
    <row r="835" spans="2:9" x14ac:dyDescent="0.25">
      <c r="B835" s="1">
        <v>41516</v>
      </c>
      <c r="C835">
        <v>17</v>
      </c>
      <c r="D835" t="s">
        <v>2</v>
      </c>
      <c r="E835">
        <v>-155</v>
      </c>
      <c r="F835">
        <v>-153.88</v>
      </c>
      <c r="G835">
        <f t="shared" si="24"/>
        <v>-1.1200000000000045</v>
      </c>
      <c r="H835">
        <v>1.34E-2</v>
      </c>
      <c r="I835">
        <f t="shared" si="25"/>
        <v>1.5008000000000061E-2</v>
      </c>
    </row>
    <row r="836" spans="2:9" x14ac:dyDescent="0.25">
      <c r="B836" s="1">
        <v>41516</v>
      </c>
      <c r="C836">
        <v>18</v>
      </c>
      <c r="D836" t="s">
        <v>2</v>
      </c>
      <c r="E836">
        <v>-155</v>
      </c>
      <c r="F836">
        <v>-153.30699999999999</v>
      </c>
      <c r="G836">
        <f t="shared" ref="G836:G866" si="26">E836-F836</f>
        <v>-1.6930000000000121</v>
      </c>
      <c r="H836">
        <v>1.34E-2</v>
      </c>
      <c r="I836">
        <f t="shared" ref="I836:I866" si="27">ABS(G836*H836)</f>
        <v>2.2686200000000163E-2</v>
      </c>
    </row>
    <row r="837" spans="2:9" x14ac:dyDescent="0.25">
      <c r="B837" s="1">
        <v>41516</v>
      </c>
      <c r="C837">
        <v>19</v>
      </c>
      <c r="D837" t="s">
        <v>2</v>
      </c>
      <c r="E837">
        <v>-155</v>
      </c>
      <c r="F837">
        <v>-153.535</v>
      </c>
      <c r="G837">
        <f t="shared" si="26"/>
        <v>-1.4650000000000034</v>
      </c>
      <c r="H837">
        <v>1.34E-2</v>
      </c>
      <c r="I837">
        <f t="shared" si="27"/>
        <v>1.9631000000000048E-2</v>
      </c>
    </row>
    <row r="838" spans="2:9" x14ac:dyDescent="0.25">
      <c r="B838" s="1">
        <v>41516</v>
      </c>
      <c r="C838">
        <v>20</v>
      </c>
      <c r="D838" t="s">
        <v>2</v>
      </c>
      <c r="E838">
        <v>-155</v>
      </c>
      <c r="F838">
        <v>-153.524</v>
      </c>
      <c r="G838">
        <f t="shared" si="26"/>
        <v>-1.4759999999999991</v>
      </c>
      <c r="H838">
        <v>1.34E-2</v>
      </c>
      <c r="I838">
        <f t="shared" si="27"/>
        <v>1.9778399999999988E-2</v>
      </c>
    </row>
    <row r="839" spans="2:9" x14ac:dyDescent="0.25">
      <c r="B839" s="1">
        <v>41516</v>
      </c>
      <c r="C839">
        <v>21</v>
      </c>
      <c r="D839" t="s">
        <v>2</v>
      </c>
      <c r="E839">
        <v>-155</v>
      </c>
      <c r="F839">
        <v>-153.39599999999999</v>
      </c>
      <c r="G839">
        <f t="shared" si="26"/>
        <v>-1.6040000000000134</v>
      </c>
      <c r="H839">
        <v>1.34E-2</v>
      </c>
      <c r="I839">
        <f t="shared" si="27"/>
        <v>2.1493600000000182E-2</v>
      </c>
    </row>
    <row r="840" spans="2:9" x14ac:dyDescent="0.25">
      <c r="B840" s="1">
        <v>41516</v>
      </c>
      <c r="C840">
        <v>22</v>
      </c>
      <c r="D840" t="s">
        <v>2</v>
      </c>
      <c r="E840">
        <v>-155</v>
      </c>
      <c r="F840">
        <v>-152.881</v>
      </c>
      <c r="G840">
        <f t="shared" si="26"/>
        <v>-2.1189999999999998</v>
      </c>
      <c r="H840">
        <v>1.34E-2</v>
      </c>
      <c r="I840">
        <f t="shared" si="27"/>
        <v>2.8394599999999999E-2</v>
      </c>
    </row>
    <row r="841" spans="2:9" x14ac:dyDescent="0.25">
      <c r="B841" s="1">
        <v>41516</v>
      </c>
      <c r="C841">
        <v>23</v>
      </c>
      <c r="D841" t="s">
        <v>2</v>
      </c>
      <c r="E841">
        <v>-155</v>
      </c>
      <c r="F841">
        <v>-153.43</v>
      </c>
      <c r="G841">
        <f t="shared" si="26"/>
        <v>-1.5699999999999932</v>
      </c>
      <c r="H841">
        <v>1.34E-2</v>
      </c>
      <c r="I841">
        <f t="shared" si="27"/>
        <v>2.1037999999999911E-2</v>
      </c>
    </row>
    <row r="842" spans="2:9" x14ac:dyDescent="0.25">
      <c r="B842" s="1">
        <v>41516</v>
      </c>
      <c r="C842">
        <v>24</v>
      </c>
      <c r="D842" t="s">
        <v>2</v>
      </c>
      <c r="E842">
        <v>-155</v>
      </c>
      <c r="F842">
        <v>-152.79</v>
      </c>
      <c r="G842">
        <f t="shared" si="26"/>
        <v>-2.210000000000008</v>
      </c>
      <c r="H842">
        <v>1.34E-2</v>
      </c>
      <c r="I842">
        <f t="shared" si="27"/>
        <v>2.9614000000000109E-2</v>
      </c>
    </row>
    <row r="843" spans="2:9" x14ac:dyDescent="0.25">
      <c r="B843" s="1">
        <v>41517</v>
      </c>
      <c r="C843">
        <v>1</v>
      </c>
      <c r="D843" t="s">
        <v>2</v>
      </c>
      <c r="E843">
        <v>-155</v>
      </c>
      <c r="F843">
        <v>-139.30600000000001</v>
      </c>
      <c r="G843">
        <f t="shared" si="26"/>
        <v>-15.693999999999988</v>
      </c>
      <c r="H843">
        <v>1.34E-2</v>
      </c>
      <c r="I843">
        <f t="shared" si="27"/>
        <v>0.21029959999999986</v>
      </c>
    </row>
    <row r="844" spans="2:9" x14ac:dyDescent="0.25">
      <c r="B844" s="1">
        <v>41517</v>
      </c>
      <c r="C844">
        <v>2</v>
      </c>
      <c r="D844" t="s">
        <v>2</v>
      </c>
      <c r="E844">
        <v>-101.3</v>
      </c>
      <c r="F844">
        <v>-132.583</v>
      </c>
      <c r="G844">
        <f t="shared" si="26"/>
        <v>31.283000000000001</v>
      </c>
      <c r="H844">
        <v>1.34E-2</v>
      </c>
      <c r="I844">
        <f t="shared" si="27"/>
        <v>0.41919220000000001</v>
      </c>
    </row>
    <row r="845" spans="2:9" x14ac:dyDescent="0.25">
      <c r="B845" s="1">
        <v>41517</v>
      </c>
      <c r="C845">
        <v>3</v>
      </c>
      <c r="D845" t="s">
        <v>2</v>
      </c>
      <c r="E845">
        <v>-97.3</v>
      </c>
      <c r="F845">
        <v>-126.004</v>
      </c>
      <c r="G845">
        <f t="shared" si="26"/>
        <v>28.704000000000008</v>
      </c>
      <c r="H845">
        <v>1.34E-2</v>
      </c>
      <c r="I845">
        <f t="shared" si="27"/>
        <v>0.38463360000000013</v>
      </c>
    </row>
    <row r="846" spans="2:9" x14ac:dyDescent="0.25">
      <c r="B846" s="1">
        <v>41517</v>
      </c>
      <c r="C846">
        <v>4</v>
      </c>
      <c r="D846" t="s">
        <v>2</v>
      </c>
      <c r="E846">
        <v>-68</v>
      </c>
      <c r="F846">
        <v>-125.113</v>
      </c>
      <c r="G846">
        <f t="shared" si="26"/>
        <v>57.113</v>
      </c>
      <c r="H846">
        <v>1.34E-2</v>
      </c>
      <c r="I846">
        <f t="shared" si="27"/>
        <v>0.76531420000000006</v>
      </c>
    </row>
    <row r="847" spans="2:9" x14ac:dyDescent="0.25">
      <c r="B847" s="1">
        <v>41517</v>
      </c>
      <c r="C847">
        <v>5</v>
      </c>
      <c r="D847" t="s">
        <v>2</v>
      </c>
      <c r="E847">
        <v>-102</v>
      </c>
      <c r="F847">
        <v>-125.342</v>
      </c>
      <c r="G847">
        <f t="shared" si="26"/>
        <v>23.341999999999999</v>
      </c>
      <c r="H847">
        <v>1.34E-2</v>
      </c>
      <c r="I847">
        <f t="shared" si="27"/>
        <v>0.31278279999999997</v>
      </c>
    </row>
    <row r="848" spans="2:9" x14ac:dyDescent="0.25">
      <c r="B848" s="1">
        <v>41517</v>
      </c>
      <c r="C848">
        <v>6</v>
      </c>
      <c r="D848" t="s">
        <v>2</v>
      </c>
      <c r="E848">
        <v>-124.8</v>
      </c>
      <c r="F848">
        <v>-125.452</v>
      </c>
      <c r="G848">
        <f t="shared" si="26"/>
        <v>0.65200000000000102</v>
      </c>
      <c r="H848">
        <v>1.34E-2</v>
      </c>
      <c r="I848">
        <f t="shared" si="27"/>
        <v>8.7368000000000133E-3</v>
      </c>
    </row>
    <row r="849" spans="2:9" x14ac:dyDescent="0.25">
      <c r="B849" s="1">
        <v>41517</v>
      </c>
      <c r="C849">
        <v>7</v>
      </c>
      <c r="D849" t="s">
        <v>2</v>
      </c>
      <c r="E849">
        <v>-130.30000000000001</v>
      </c>
      <c r="F849">
        <v>-125.282</v>
      </c>
      <c r="G849">
        <f t="shared" si="26"/>
        <v>-5.0180000000000149</v>
      </c>
      <c r="H849">
        <v>1.34E-2</v>
      </c>
      <c r="I849">
        <f t="shared" si="27"/>
        <v>6.7241200000000195E-2</v>
      </c>
    </row>
    <row r="850" spans="2:9" x14ac:dyDescent="0.25">
      <c r="B850" s="1">
        <v>41517</v>
      </c>
      <c r="C850">
        <v>8</v>
      </c>
      <c r="D850" t="s">
        <v>2</v>
      </c>
      <c r="E850">
        <v>-155</v>
      </c>
      <c r="F850">
        <v>-131.572</v>
      </c>
      <c r="G850">
        <f t="shared" si="26"/>
        <v>-23.427999999999997</v>
      </c>
      <c r="H850">
        <v>1.34E-2</v>
      </c>
      <c r="I850">
        <f t="shared" si="27"/>
        <v>0.31393519999999997</v>
      </c>
    </row>
    <row r="851" spans="2:9" x14ac:dyDescent="0.25">
      <c r="B851" s="1">
        <v>41517</v>
      </c>
      <c r="C851">
        <v>9</v>
      </c>
      <c r="D851" t="s">
        <v>2</v>
      </c>
      <c r="E851">
        <v>-155</v>
      </c>
      <c r="F851">
        <v>-141.81100000000001</v>
      </c>
      <c r="G851">
        <f t="shared" si="26"/>
        <v>-13.188999999999993</v>
      </c>
      <c r="H851">
        <v>1.34E-2</v>
      </c>
      <c r="I851">
        <f t="shared" si="27"/>
        <v>0.17673259999999991</v>
      </c>
    </row>
    <row r="852" spans="2:9" x14ac:dyDescent="0.25">
      <c r="B852" s="1">
        <v>41517</v>
      </c>
      <c r="C852">
        <v>10</v>
      </c>
      <c r="D852" t="s">
        <v>2</v>
      </c>
      <c r="E852">
        <v>-155</v>
      </c>
      <c r="F852">
        <v>-153.35599999999999</v>
      </c>
      <c r="G852">
        <f t="shared" si="26"/>
        <v>-1.6440000000000055</v>
      </c>
      <c r="H852">
        <v>1.34E-2</v>
      </c>
      <c r="I852">
        <f t="shared" si="27"/>
        <v>2.2029600000000073E-2</v>
      </c>
    </row>
    <row r="853" spans="2:9" x14ac:dyDescent="0.25">
      <c r="B853" s="1">
        <v>41517</v>
      </c>
      <c r="C853">
        <v>11</v>
      </c>
      <c r="D853" t="s">
        <v>2</v>
      </c>
      <c r="E853">
        <v>-155</v>
      </c>
      <c r="F853">
        <v>-153.501</v>
      </c>
      <c r="G853">
        <f t="shared" si="26"/>
        <v>-1.4989999999999952</v>
      </c>
      <c r="H853">
        <v>1.34E-2</v>
      </c>
      <c r="I853">
        <f t="shared" si="27"/>
        <v>2.0086599999999937E-2</v>
      </c>
    </row>
    <row r="854" spans="2:9" x14ac:dyDescent="0.25">
      <c r="B854" s="1">
        <v>41517</v>
      </c>
      <c r="C854">
        <v>12</v>
      </c>
      <c r="D854" t="s">
        <v>2</v>
      </c>
      <c r="E854">
        <v>-155</v>
      </c>
      <c r="F854">
        <v>-153.35599999999999</v>
      </c>
      <c r="G854">
        <f t="shared" si="26"/>
        <v>-1.6440000000000055</v>
      </c>
      <c r="H854">
        <v>1.34E-2</v>
      </c>
      <c r="I854">
        <f t="shared" si="27"/>
        <v>2.2029600000000073E-2</v>
      </c>
    </row>
    <row r="855" spans="2:9" x14ac:dyDescent="0.25">
      <c r="B855" s="1">
        <v>41517</v>
      </c>
      <c r="C855">
        <v>13</v>
      </c>
      <c r="D855" t="s">
        <v>2</v>
      </c>
      <c r="E855">
        <v>-155</v>
      </c>
      <c r="F855">
        <v>-153.482</v>
      </c>
      <c r="G855">
        <f t="shared" si="26"/>
        <v>-1.5180000000000007</v>
      </c>
      <c r="H855">
        <v>1.34E-2</v>
      </c>
      <c r="I855">
        <f t="shared" si="27"/>
        <v>2.0341200000000011E-2</v>
      </c>
    </row>
    <row r="856" spans="2:9" x14ac:dyDescent="0.25">
      <c r="B856" s="1">
        <v>41517</v>
      </c>
      <c r="C856">
        <v>14</v>
      </c>
      <c r="D856" t="s">
        <v>2</v>
      </c>
      <c r="E856">
        <v>-155</v>
      </c>
      <c r="F856">
        <v>-153.232</v>
      </c>
      <c r="G856">
        <f t="shared" si="26"/>
        <v>-1.7680000000000007</v>
      </c>
      <c r="H856">
        <v>1.34E-2</v>
      </c>
      <c r="I856">
        <f t="shared" si="27"/>
        <v>2.3691200000000009E-2</v>
      </c>
    </row>
    <row r="857" spans="2:9" x14ac:dyDescent="0.25">
      <c r="B857" s="1">
        <v>41517</v>
      </c>
      <c r="C857">
        <v>15</v>
      </c>
      <c r="D857" t="s">
        <v>2</v>
      </c>
      <c r="E857">
        <v>-155</v>
      </c>
      <c r="F857">
        <v>-153.38900000000001</v>
      </c>
      <c r="G857">
        <f t="shared" si="26"/>
        <v>-1.61099999999999</v>
      </c>
      <c r="H857">
        <v>1.34E-2</v>
      </c>
      <c r="I857">
        <f t="shared" si="27"/>
        <v>2.1587399999999868E-2</v>
      </c>
    </row>
    <row r="858" spans="2:9" x14ac:dyDescent="0.25">
      <c r="B858" s="1">
        <v>41517</v>
      </c>
      <c r="C858">
        <v>16</v>
      </c>
      <c r="D858" t="s">
        <v>2</v>
      </c>
      <c r="E858">
        <v>-155</v>
      </c>
      <c r="F858">
        <v>-153.43600000000001</v>
      </c>
      <c r="G858">
        <f t="shared" si="26"/>
        <v>-1.563999999999993</v>
      </c>
      <c r="H858">
        <v>1.34E-2</v>
      </c>
      <c r="I858">
        <f t="shared" si="27"/>
        <v>2.0957599999999906E-2</v>
      </c>
    </row>
    <row r="859" spans="2:9" x14ac:dyDescent="0.25">
      <c r="B859" s="1">
        <v>41517</v>
      </c>
      <c r="C859">
        <v>17</v>
      </c>
      <c r="D859" t="s">
        <v>2</v>
      </c>
      <c r="E859">
        <v>-155</v>
      </c>
      <c r="F859">
        <v>-153.17699999999999</v>
      </c>
      <c r="G859">
        <f t="shared" si="26"/>
        <v>-1.8230000000000075</v>
      </c>
      <c r="H859">
        <v>1.34E-2</v>
      </c>
      <c r="I859">
        <f t="shared" si="27"/>
        <v>2.4428200000000101E-2</v>
      </c>
    </row>
    <row r="860" spans="2:9" x14ac:dyDescent="0.25">
      <c r="B860" s="1">
        <v>41517</v>
      </c>
      <c r="C860">
        <v>18</v>
      </c>
      <c r="D860" t="s">
        <v>2</v>
      </c>
      <c r="E860">
        <v>-155</v>
      </c>
      <c r="F860">
        <v>-153.38800000000001</v>
      </c>
      <c r="G860">
        <f t="shared" si="26"/>
        <v>-1.6119999999999948</v>
      </c>
      <c r="H860">
        <v>1.34E-2</v>
      </c>
      <c r="I860">
        <f t="shared" si="27"/>
        <v>2.160079999999993E-2</v>
      </c>
    </row>
    <row r="861" spans="2:9" x14ac:dyDescent="0.25">
      <c r="B861" s="1">
        <v>41517</v>
      </c>
      <c r="C861">
        <v>19</v>
      </c>
      <c r="D861" t="s">
        <v>2</v>
      </c>
      <c r="E861">
        <v>-155</v>
      </c>
      <c r="F861">
        <v>-153.39099999999999</v>
      </c>
      <c r="G861">
        <f t="shared" si="26"/>
        <v>-1.6090000000000089</v>
      </c>
      <c r="H861">
        <v>1.34E-2</v>
      </c>
      <c r="I861">
        <f t="shared" si="27"/>
        <v>2.1560600000000121E-2</v>
      </c>
    </row>
    <row r="862" spans="2:9" x14ac:dyDescent="0.25">
      <c r="B862" s="1">
        <v>41517</v>
      </c>
      <c r="C862">
        <v>20</v>
      </c>
      <c r="D862" t="s">
        <v>2</v>
      </c>
      <c r="E862">
        <v>-155</v>
      </c>
      <c r="F862">
        <v>-153.39500000000001</v>
      </c>
      <c r="G862">
        <f t="shared" si="26"/>
        <v>-1.6049999999999898</v>
      </c>
      <c r="H862">
        <v>1.34E-2</v>
      </c>
      <c r="I862">
        <f t="shared" si="27"/>
        <v>2.1506999999999863E-2</v>
      </c>
    </row>
    <row r="863" spans="2:9" x14ac:dyDescent="0.25">
      <c r="B863" s="1">
        <v>41517</v>
      </c>
      <c r="C863">
        <v>21</v>
      </c>
      <c r="D863" t="s">
        <v>2</v>
      </c>
      <c r="E863">
        <v>-155</v>
      </c>
      <c r="F863">
        <v>-153.017</v>
      </c>
      <c r="G863">
        <f t="shared" si="26"/>
        <v>-1.9830000000000041</v>
      </c>
      <c r="H863">
        <v>1.34E-2</v>
      </c>
      <c r="I863">
        <f t="shared" si="27"/>
        <v>2.6572200000000056E-2</v>
      </c>
    </row>
    <row r="864" spans="2:9" x14ac:dyDescent="0.25">
      <c r="B864" s="1">
        <v>41517</v>
      </c>
      <c r="C864">
        <v>22</v>
      </c>
      <c r="D864" t="s">
        <v>2</v>
      </c>
      <c r="E864">
        <v>-155</v>
      </c>
      <c r="F864">
        <v>-146.14599999999999</v>
      </c>
      <c r="G864">
        <f t="shared" si="26"/>
        <v>-8.8540000000000134</v>
      </c>
      <c r="H864">
        <v>1.34E-2</v>
      </c>
      <c r="I864">
        <f t="shared" si="27"/>
        <v>0.11864360000000018</v>
      </c>
    </row>
    <row r="865" spans="2:9" x14ac:dyDescent="0.25">
      <c r="B865" s="1">
        <v>41517</v>
      </c>
      <c r="C865">
        <v>23</v>
      </c>
      <c r="D865" t="s">
        <v>2</v>
      </c>
      <c r="E865">
        <v>-155</v>
      </c>
      <c r="F865">
        <v>-143.09899999999999</v>
      </c>
      <c r="G865">
        <f t="shared" si="26"/>
        <v>-11.90100000000001</v>
      </c>
      <c r="H865">
        <v>1.34E-2</v>
      </c>
      <c r="I865">
        <f t="shared" si="27"/>
        <v>0.15947340000000015</v>
      </c>
    </row>
    <row r="866" spans="2:9" x14ac:dyDescent="0.25">
      <c r="B866" s="1">
        <v>41517</v>
      </c>
      <c r="C866">
        <v>24</v>
      </c>
      <c r="D866" t="s">
        <v>2</v>
      </c>
      <c r="E866">
        <v>-155</v>
      </c>
      <c r="F866">
        <v>-126.4</v>
      </c>
      <c r="G866">
        <f t="shared" si="26"/>
        <v>-28.599999999999994</v>
      </c>
      <c r="H866">
        <v>1.34E-2</v>
      </c>
      <c r="I866">
        <f t="shared" si="27"/>
        <v>0.38323999999999991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workbookViewId="0">
      <selection activeCell="F42" sqref="F42"/>
    </sheetView>
  </sheetViews>
  <sheetFormatPr defaultRowHeight="15" x14ac:dyDescent="0.25"/>
  <cols>
    <col min="2" max="2" width="9.7109375" bestFit="1" customWidth="1"/>
    <col min="4" max="4" width="11.42578125" bestFit="1" customWidth="1"/>
    <col min="6" max="6" width="16.140625" bestFit="1" customWidth="1"/>
    <col min="7" max="7" width="20.5703125" bestFit="1" customWidth="1"/>
  </cols>
  <sheetData>
    <row r="1" spans="2:8" ht="15.75" x14ac:dyDescent="0.25">
      <c r="B1" t="s">
        <v>3</v>
      </c>
      <c r="C1" t="s">
        <v>4</v>
      </c>
      <c r="D1" t="s">
        <v>5</v>
      </c>
      <c r="E1" t="s">
        <v>22</v>
      </c>
      <c r="F1" t="s">
        <v>23</v>
      </c>
      <c r="G1" t="s">
        <v>24</v>
      </c>
      <c r="H1" s="3">
        <f>SUM(G2:G49)</f>
        <v>-24.583500000000001</v>
      </c>
    </row>
    <row r="2" spans="2:8" x14ac:dyDescent="0.25">
      <c r="B2" s="1">
        <v>41516</v>
      </c>
      <c r="C2">
        <v>1</v>
      </c>
      <c r="D2" t="s">
        <v>1</v>
      </c>
      <c r="E2">
        <v>0</v>
      </c>
      <c r="F2">
        <v>0</v>
      </c>
      <c r="G2">
        <f>E2*F2</f>
        <v>0</v>
      </c>
    </row>
    <row r="3" spans="2:8" x14ac:dyDescent="0.25">
      <c r="B3" s="1">
        <v>41516</v>
      </c>
      <c r="C3">
        <v>2</v>
      </c>
      <c r="D3" t="s">
        <v>1</v>
      </c>
      <c r="E3">
        <v>0</v>
      </c>
      <c r="F3">
        <v>0</v>
      </c>
      <c r="G3">
        <f t="shared" ref="G3:G49" si="0">E3*F3</f>
        <v>0</v>
      </c>
    </row>
    <row r="4" spans="2:8" x14ac:dyDescent="0.25">
      <c r="B4" s="1">
        <v>41516</v>
      </c>
      <c r="C4">
        <v>3</v>
      </c>
      <c r="D4" t="s">
        <v>1</v>
      </c>
      <c r="E4">
        <v>0</v>
      </c>
      <c r="F4">
        <v>0</v>
      </c>
      <c r="G4">
        <f t="shared" si="0"/>
        <v>0</v>
      </c>
    </row>
    <row r="5" spans="2:8" x14ac:dyDescent="0.25">
      <c r="B5" s="1">
        <v>41516</v>
      </c>
      <c r="C5">
        <v>4</v>
      </c>
      <c r="D5" t="s">
        <v>1</v>
      </c>
      <c r="E5">
        <v>0</v>
      </c>
      <c r="F5">
        <v>0</v>
      </c>
      <c r="G5">
        <f t="shared" si="0"/>
        <v>0</v>
      </c>
    </row>
    <row r="6" spans="2:8" x14ac:dyDescent="0.25">
      <c r="B6" s="1">
        <v>41516</v>
      </c>
      <c r="C6">
        <v>5</v>
      </c>
      <c r="D6" t="s">
        <v>1</v>
      </c>
      <c r="E6">
        <v>0</v>
      </c>
      <c r="F6">
        <v>0</v>
      </c>
      <c r="G6">
        <f t="shared" si="0"/>
        <v>0</v>
      </c>
    </row>
    <row r="7" spans="2:8" x14ac:dyDescent="0.25">
      <c r="B7" s="1">
        <v>41516</v>
      </c>
      <c r="C7">
        <v>6</v>
      </c>
      <c r="D7" t="s">
        <v>1</v>
      </c>
      <c r="E7">
        <v>0</v>
      </c>
      <c r="F7">
        <v>0</v>
      </c>
      <c r="G7">
        <f t="shared" si="0"/>
        <v>0</v>
      </c>
    </row>
    <row r="8" spans="2:8" x14ac:dyDescent="0.25">
      <c r="B8" s="1">
        <v>41516</v>
      </c>
      <c r="C8">
        <v>7</v>
      </c>
      <c r="D8" t="s">
        <v>1</v>
      </c>
      <c r="E8">
        <v>0</v>
      </c>
      <c r="F8">
        <v>0</v>
      </c>
      <c r="G8">
        <f t="shared" si="0"/>
        <v>0</v>
      </c>
    </row>
    <row r="9" spans="2:8" x14ac:dyDescent="0.25">
      <c r="B9" s="1">
        <v>41516</v>
      </c>
      <c r="C9">
        <v>8</v>
      </c>
      <c r="D9" t="s">
        <v>1</v>
      </c>
      <c r="E9">
        <v>0</v>
      </c>
      <c r="F9">
        <v>0</v>
      </c>
      <c r="G9">
        <f t="shared" si="0"/>
        <v>0</v>
      </c>
    </row>
    <row r="10" spans="2:8" x14ac:dyDescent="0.25">
      <c r="B10" s="1">
        <v>41516</v>
      </c>
      <c r="C10">
        <v>9</v>
      </c>
      <c r="D10" t="s">
        <v>1</v>
      </c>
      <c r="E10">
        <v>0</v>
      </c>
      <c r="F10">
        <v>0</v>
      </c>
      <c r="G10">
        <f t="shared" si="0"/>
        <v>0</v>
      </c>
    </row>
    <row r="11" spans="2:8" x14ac:dyDescent="0.25">
      <c r="B11" s="1">
        <v>41516</v>
      </c>
      <c r="C11">
        <v>10</v>
      </c>
      <c r="D11" t="s">
        <v>1</v>
      </c>
      <c r="E11">
        <v>0</v>
      </c>
      <c r="F11">
        <v>0</v>
      </c>
      <c r="G11">
        <f t="shared" si="0"/>
        <v>0</v>
      </c>
    </row>
    <row r="12" spans="2:8" x14ac:dyDescent="0.25">
      <c r="B12" s="1">
        <v>41516</v>
      </c>
      <c r="C12">
        <v>11</v>
      </c>
      <c r="D12" t="s">
        <v>1</v>
      </c>
      <c r="E12">
        <v>0</v>
      </c>
      <c r="F12">
        <v>0</v>
      </c>
      <c r="G12">
        <f t="shared" si="0"/>
        <v>0</v>
      </c>
    </row>
    <row r="13" spans="2:8" x14ac:dyDescent="0.25">
      <c r="B13" s="1">
        <v>41516</v>
      </c>
      <c r="C13">
        <v>12</v>
      </c>
      <c r="D13" t="s">
        <v>1</v>
      </c>
      <c r="E13">
        <v>0</v>
      </c>
      <c r="F13">
        <v>0</v>
      </c>
      <c r="G13">
        <f t="shared" si="0"/>
        <v>0</v>
      </c>
    </row>
    <row r="14" spans="2:8" x14ac:dyDescent="0.25">
      <c r="B14" s="1">
        <v>41516</v>
      </c>
      <c r="C14">
        <v>13</v>
      </c>
      <c r="D14" t="s">
        <v>1</v>
      </c>
      <c r="E14">
        <v>0</v>
      </c>
      <c r="F14">
        <v>0</v>
      </c>
      <c r="G14">
        <f t="shared" si="0"/>
        <v>0</v>
      </c>
    </row>
    <row r="15" spans="2:8" x14ac:dyDescent="0.25">
      <c r="B15" s="1">
        <v>41516</v>
      </c>
      <c r="C15">
        <v>14</v>
      </c>
      <c r="D15" t="s">
        <v>1</v>
      </c>
      <c r="E15">
        <v>0</v>
      </c>
      <c r="F15">
        <v>0</v>
      </c>
      <c r="G15">
        <f t="shared" si="0"/>
        <v>0</v>
      </c>
    </row>
    <row r="16" spans="2:8" x14ac:dyDescent="0.25">
      <c r="B16" s="1">
        <v>41516</v>
      </c>
      <c r="C16">
        <v>15</v>
      </c>
      <c r="D16" t="s">
        <v>1</v>
      </c>
      <c r="E16">
        <v>0</v>
      </c>
      <c r="F16">
        <v>0</v>
      </c>
      <c r="G16">
        <f t="shared" si="0"/>
        <v>0</v>
      </c>
    </row>
    <row r="17" spans="2:7" x14ac:dyDescent="0.25">
      <c r="B17" s="1">
        <v>41516</v>
      </c>
      <c r="C17">
        <v>16</v>
      </c>
      <c r="D17" t="s">
        <v>1</v>
      </c>
      <c r="E17">
        <v>36.42</v>
      </c>
      <c r="F17">
        <v>-0.32500000000000001</v>
      </c>
      <c r="G17">
        <f t="shared" si="0"/>
        <v>-11.836500000000001</v>
      </c>
    </row>
    <row r="18" spans="2:7" x14ac:dyDescent="0.25">
      <c r="B18" s="1">
        <v>41516</v>
      </c>
      <c r="C18">
        <v>17</v>
      </c>
      <c r="D18" t="s">
        <v>1</v>
      </c>
      <c r="E18">
        <v>0</v>
      </c>
      <c r="F18">
        <v>0</v>
      </c>
      <c r="G18">
        <f t="shared" si="0"/>
        <v>0</v>
      </c>
    </row>
    <row r="19" spans="2:7" x14ac:dyDescent="0.25">
      <c r="B19" s="1">
        <v>41516</v>
      </c>
      <c r="C19">
        <v>18</v>
      </c>
      <c r="D19" t="s">
        <v>1</v>
      </c>
      <c r="E19">
        <v>0</v>
      </c>
      <c r="F19">
        <v>0</v>
      </c>
      <c r="G19">
        <f t="shared" si="0"/>
        <v>0</v>
      </c>
    </row>
    <row r="20" spans="2:7" x14ac:dyDescent="0.25">
      <c r="B20" s="1">
        <v>41516</v>
      </c>
      <c r="C20">
        <v>19</v>
      </c>
      <c r="D20" t="s">
        <v>1</v>
      </c>
      <c r="E20">
        <v>0</v>
      </c>
      <c r="F20">
        <v>0</v>
      </c>
      <c r="G20">
        <f t="shared" si="0"/>
        <v>0</v>
      </c>
    </row>
    <row r="21" spans="2:7" x14ac:dyDescent="0.25">
      <c r="B21" s="1">
        <v>41516</v>
      </c>
      <c r="C21">
        <v>20</v>
      </c>
      <c r="D21" t="s">
        <v>1</v>
      </c>
      <c r="E21">
        <v>0</v>
      </c>
      <c r="F21">
        <v>0</v>
      </c>
      <c r="G21">
        <f t="shared" si="0"/>
        <v>0</v>
      </c>
    </row>
    <row r="22" spans="2:7" x14ac:dyDescent="0.25">
      <c r="B22" s="1">
        <v>41516</v>
      </c>
      <c r="C22">
        <v>21</v>
      </c>
      <c r="D22" t="s">
        <v>1</v>
      </c>
      <c r="E22">
        <v>0</v>
      </c>
      <c r="F22">
        <v>0</v>
      </c>
      <c r="G22">
        <f t="shared" si="0"/>
        <v>0</v>
      </c>
    </row>
    <row r="23" spans="2:7" x14ac:dyDescent="0.25">
      <c r="B23" s="1">
        <v>41516</v>
      </c>
      <c r="C23">
        <v>22</v>
      </c>
      <c r="D23" t="s">
        <v>1</v>
      </c>
      <c r="E23">
        <v>0</v>
      </c>
      <c r="F23">
        <v>0</v>
      </c>
      <c r="G23">
        <f t="shared" si="0"/>
        <v>0</v>
      </c>
    </row>
    <row r="24" spans="2:7" x14ac:dyDescent="0.25">
      <c r="B24" s="1">
        <v>41516</v>
      </c>
      <c r="C24">
        <v>23</v>
      </c>
      <c r="D24" t="s">
        <v>1</v>
      </c>
      <c r="E24">
        <v>0</v>
      </c>
      <c r="F24">
        <v>0</v>
      </c>
      <c r="G24">
        <f t="shared" si="0"/>
        <v>0</v>
      </c>
    </row>
    <row r="25" spans="2:7" x14ac:dyDescent="0.25">
      <c r="B25" s="1">
        <v>41516</v>
      </c>
      <c r="C25">
        <v>24</v>
      </c>
      <c r="D25" t="s">
        <v>1</v>
      </c>
      <c r="E25">
        <v>0</v>
      </c>
      <c r="F25">
        <v>0</v>
      </c>
      <c r="G25">
        <f t="shared" si="0"/>
        <v>0</v>
      </c>
    </row>
    <row r="26" spans="2:7" x14ac:dyDescent="0.25">
      <c r="B26" s="1">
        <v>41516</v>
      </c>
      <c r="C26">
        <v>1</v>
      </c>
      <c r="D26" t="s">
        <v>2</v>
      </c>
      <c r="E26">
        <v>0</v>
      </c>
      <c r="F26">
        <v>0</v>
      </c>
      <c r="G26">
        <f t="shared" si="0"/>
        <v>0</v>
      </c>
    </row>
    <row r="27" spans="2:7" x14ac:dyDescent="0.25">
      <c r="B27" s="1">
        <v>41516</v>
      </c>
      <c r="C27">
        <v>2</v>
      </c>
      <c r="D27" t="s">
        <v>2</v>
      </c>
      <c r="E27">
        <v>0</v>
      </c>
      <c r="F27">
        <v>0</v>
      </c>
      <c r="G27">
        <f t="shared" si="0"/>
        <v>0</v>
      </c>
    </row>
    <row r="28" spans="2:7" x14ac:dyDescent="0.25">
      <c r="B28" s="1">
        <v>41516</v>
      </c>
      <c r="C28">
        <v>3</v>
      </c>
      <c r="D28" t="s">
        <v>2</v>
      </c>
      <c r="E28">
        <v>0</v>
      </c>
      <c r="F28">
        <v>0</v>
      </c>
      <c r="G28">
        <f t="shared" si="0"/>
        <v>0</v>
      </c>
    </row>
    <row r="29" spans="2:7" x14ac:dyDescent="0.25">
      <c r="B29" s="1">
        <v>41516</v>
      </c>
      <c r="C29">
        <v>4</v>
      </c>
      <c r="D29" t="s">
        <v>2</v>
      </c>
      <c r="E29">
        <v>0</v>
      </c>
      <c r="F29">
        <v>0</v>
      </c>
      <c r="G29">
        <f t="shared" si="0"/>
        <v>0</v>
      </c>
    </row>
    <row r="30" spans="2:7" x14ac:dyDescent="0.25">
      <c r="B30" s="1">
        <v>41516</v>
      </c>
      <c r="C30">
        <v>5</v>
      </c>
      <c r="D30" t="s">
        <v>2</v>
      </c>
      <c r="E30">
        <v>0</v>
      </c>
      <c r="F30">
        <v>0</v>
      </c>
      <c r="G30">
        <f t="shared" si="0"/>
        <v>0</v>
      </c>
    </row>
    <row r="31" spans="2:7" x14ac:dyDescent="0.25">
      <c r="B31" s="1">
        <v>41516</v>
      </c>
      <c r="C31">
        <v>6</v>
      </c>
      <c r="D31" t="s">
        <v>2</v>
      </c>
      <c r="E31">
        <v>0</v>
      </c>
      <c r="F31">
        <v>0</v>
      </c>
      <c r="G31">
        <f t="shared" si="0"/>
        <v>0</v>
      </c>
    </row>
    <row r="32" spans="2:7" x14ac:dyDescent="0.25">
      <c r="B32" s="1">
        <v>41516</v>
      </c>
      <c r="C32">
        <v>7</v>
      </c>
      <c r="D32" t="s">
        <v>2</v>
      </c>
      <c r="E32">
        <v>0</v>
      </c>
      <c r="F32">
        <v>0</v>
      </c>
      <c r="G32">
        <f t="shared" si="0"/>
        <v>0</v>
      </c>
    </row>
    <row r="33" spans="2:7" x14ac:dyDescent="0.25">
      <c r="B33" s="1">
        <v>41516</v>
      </c>
      <c r="C33">
        <v>8</v>
      </c>
      <c r="D33" t="s">
        <v>2</v>
      </c>
      <c r="E33">
        <v>0</v>
      </c>
      <c r="F33">
        <v>0</v>
      </c>
      <c r="G33">
        <f t="shared" si="0"/>
        <v>0</v>
      </c>
    </row>
    <row r="34" spans="2:7" x14ac:dyDescent="0.25">
      <c r="B34" s="1">
        <v>41516</v>
      </c>
      <c r="C34">
        <v>9</v>
      </c>
      <c r="D34" t="s">
        <v>2</v>
      </c>
      <c r="E34">
        <v>0</v>
      </c>
      <c r="F34">
        <v>0</v>
      </c>
      <c r="G34">
        <f t="shared" si="0"/>
        <v>0</v>
      </c>
    </row>
    <row r="35" spans="2:7" x14ac:dyDescent="0.25">
      <c r="B35" s="1">
        <v>41516</v>
      </c>
      <c r="C35">
        <v>10</v>
      </c>
      <c r="D35" t="s">
        <v>2</v>
      </c>
      <c r="E35">
        <v>0</v>
      </c>
      <c r="F35">
        <v>0</v>
      </c>
      <c r="G35">
        <f t="shared" si="0"/>
        <v>0</v>
      </c>
    </row>
    <row r="36" spans="2:7" x14ac:dyDescent="0.25">
      <c r="B36" s="1">
        <v>41516</v>
      </c>
      <c r="C36">
        <v>11</v>
      </c>
      <c r="D36" t="s">
        <v>2</v>
      </c>
      <c r="E36">
        <v>0</v>
      </c>
      <c r="F36">
        <v>0</v>
      </c>
      <c r="G36">
        <f t="shared" si="0"/>
        <v>0</v>
      </c>
    </row>
    <row r="37" spans="2:7" x14ac:dyDescent="0.25">
      <c r="B37" s="1">
        <v>41516</v>
      </c>
      <c r="C37">
        <v>12</v>
      </c>
      <c r="D37" t="s">
        <v>2</v>
      </c>
      <c r="E37">
        <v>0</v>
      </c>
      <c r="F37">
        <v>0</v>
      </c>
      <c r="G37">
        <f t="shared" si="0"/>
        <v>0</v>
      </c>
    </row>
    <row r="38" spans="2:7" x14ac:dyDescent="0.25">
      <c r="B38" s="1">
        <v>41516</v>
      </c>
      <c r="C38">
        <v>13</v>
      </c>
      <c r="D38" t="s">
        <v>2</v>
      </c>
      <c r="E38">
        <v>0</v>
      </c>
      <c r="F38">
        <v>0</v>
      </c>
      <c r="G38">
        <f t="shared" si="0"/>
        <v>0</v>
      </c>
    </row>
    <row r="39" spans="2:7" x14ac:dyDescent="0.25">
      <c r="B39" s="1">
        <v>41516</v>
      </c>
      <c r="C39">
        <v>14</v>
      </c>
      <c r="D39" t="s">
        <v>2</v>
      </c>
      <c r="E39">
        <v>0</v>
      </c>
      <c r="F39">
        <v>0</v>
      </c>
      <c r="G39">
        <f t="shared" si="0"/>
        <v>0</v>
      </c>
    </row>
    <row r="40" spans="2:7" x14ac:dyDescent="0.25">
      <c r="B40" s="1">
        <v>41516</v>
      </c>
      <c r="C40">
        <v>15</v>
      </c>
      <c r="D40" t="s">
        <v>2</v>
      </c>
      <c r="E40">
        <v>0</v>
      </c>
      <c r="F40">
        <v>0</v>
      </c>
      <c r="G40">
        <f t="shared" si="0"/>
        <v>0</v>
      </c>
    </row>
    <row r="41" spans="2:7" x14ac:dyDescent="0.25">
      <c r="B41" s="1">
        <v>41516</v>
      </c>
      <c r="C41">
        <v>16</v>
      </c>
      <c r="D41" t="s">
        <v>2</v>
      </c>
      <c r="E41">
        <v>36.42</v>
      </c>
      <c r="F41">
        <v>-0.35</v>
      </c>
      <c r="G41">
        <f t="shared" si="0"/>
        <v>-12.747</v>
      </c>
    </row>
    <row r="42" spans="2:7" x14ac:dyDescent="0.25">
      <c r="B42" s="1">
        <v>41516</v>
      </c>
      <c r="C42">
        <v>17</v>
      </c>
      <c r="D42" t="s">
        <v>2</v>
      </c>
      <c r="E42">
        <v>0</v>
      </c>
      <c r="F42">
        <v>0</v>
      </c>
      <c r="G42">
        <f t="shared" si="0"/>
        <v>0</v>
      </c>
    </row>
    <row r="43" spans="2:7" x14ac:dyDescent="0.25">
      <c r="B43" s="1">
        <v>41516</v>
      </c>
      <c r="C43">
        <v>18</v>
      </c>
      <c r="D43" t="s">
        <v>2</v>
      </c>
      <c r="E43">
        <v>0</v>
      </c>
      <c r="F43">
        <v>0</v>
      </c>
      <c r="G43">
        <f t="shared" si="0"/>
        <v>0</v>
      </c>
    </row>
    <row r="44" spans="2:7" x14ac:dyDescent="0.25">
      <c r="B44" s="1">
        <v>41516</v>
      </c>
      <c r="C44">
        <v>19</v>
      </c>
      <c r="D44" t="s">
        <v>2</v>
      </c>
      <c r="E44">
        <v>0</v>
      </c>
      <c r="F44">
        <v>0</v>
      </c>
      <c r="G44">
        <f t="shared" si="0"/>
        <v>0</v>
      </c>
    </row>
    <row r="45" spans="2:7" x14ac:dyDescent="0.25">
      <c r="B45" s="1">
        <v>41516</v>
      </c>
      <c r="C45">
        <v>20</v>
      </c>
      <c r="D45" t="s">
        <v>2</v>
      </c>
      <c r="E45">
        <v>0</v>
      </c>
      <c r="F45">
        <v>0</v>
      </c>
      <c r="G45">
        <f t="shared" si="0"/>
        <v>0</v>
      </c>
    </row>
    <row r="46" spans="2:7" x14ac:dyDescent="0.25">
      <c r="B46" s="1">
        <v>41516</v>
      </c>
      <c r="C46">
        <v>21</v>
      </c>
      <c r="D46" t="s">
        <v>2</v>
      </c>
      <c r="E46">
        <v>0</v>
      </c>
      <c r="F46">
        <v>0</v>
      </c>
      <c r="G46">
        <f t="shared" si="0"/>
        <v>0</v>
      </c>
    </row>
    <row r="47" spans="2:7" x14ac:dyDescent="0.25">
      <c r="B47" s="1">
        <v>41516</v>
      </c>
      <c r="C47">
        <v>22</v>
      </c>
      <c r="D47" t="s">
        <v>2</v>
      </c>
      <c r="E47">
        <v>0</v>
      </c>
      <c r="F47">
        <v>0</v>
      </c>
      <c r="G47">
        <f t="shared" si="0"/>
        <v>0</v>
      </c>
    </row>
    <row r="48" spans="2:7" x14ac:dyDescent="0.25">
      <c r="B48" s="1">
        <v>41516</v>
      </c>
      <c r="C48">
        <v>23</v>
      </c>
      <c r="D48" t="s">
        <v>2</v>
      </c>
      <c r="E48">
        <v>0</v>
      </c>
      <c r="F48">
        <v>0</v>
      </c>
      <c r="G48">
        <f t="shared" si="0"/>
        <v>0</v>
      </c>
    </row>
    <row r="49" spans="2:7" x14ac:dyDescent="0.25">
      <c r="B49" s="1">
        <v>41516</v>
      </c>
      <c r="C49">
        <v>24</v>
      </c>
      <c r="D49" t="s">
        <v>2</v>
      </c>
      <c r="E49">
        <v>0</v>
      </c>
      <c r="F49">
        <v>0</v>
      </c>
      <c r="G49">
        <f t="shared" si="0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8" sqref="E8"/>
    </sheetView>
  </sheetViews>
  <sheetFormatPr defaultRowHeight="15" x14ac:dyDescent="0.25"/>
  <sheetData>
    <row r="1" spans="1:1" x14ac:dyDescent="0.25">
      <c r="A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DA Asset</vt:lpstr>
      <vt:lpstr>DA Admin</vt:lpstr>
      <vt:lpstr>DA Sched 24</vt:lpstr>
      <vt:lpstr>RT Demand Resonse</vt:lpstr>
      <vt:lpstr>RT EXE</vt:lpstr>
      <vt:lpstr>RT EXE-DEF Deployment Charge</vt:lpstr>
      <vt:lpstr>RT Admin</vt:lpstr>
      <vt:lpstr>RT Net Inadvertent Dist Amt</vt:lpstr>
      <vt:lpstr>RT Net Reg Amt</vt:lpstr>
      <vt:lpstr>RT NEXE</vt:lpstr>
      <vt:lpstr>RT PVMWP</vt:lpstr>
      <vt:lpstr>RT Reg</vt:lpstr>
      <vt:lpstr>RT RAA</vt:lpstr>
      <vt:lpstr>RT RSG</vt:lpstr>
      <vt:lpstr>RT Sched 24</vt:lpstr>
      <vt:lpstr>RT Spinn</vt:lpstr>
      <vt:lpstr>RT Supp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markh</dc:creator>
  <cp:lastModifiedBy>Erin Spence</cp:lastModifiedBy>
  <cp:lastPrinted>2013-09-11T13:37:17Z</cp:lastPrinted>
  <dcterms:created xsi:type="dcterms:W3CDTF">2013-09-09T18:26:47Z</dcterms:created>
  <dcterms:modified xsi:type="dcterms:W3CDTF">2013-09-11T13:39:27Z</dcterms:modified>
</cp:coreProperties>
</file>