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35" windowWidth="18060" windowHeight="11130" activeTab="2"/>
  </bookViews>
  <sheets>
    <sheet name="Definitions" sheetId="4" r:id="rId1"/>
    <sheet name="Annual_Prices-Nominal" sheetId="5" r:id="rId2"/>
    <sheet name="Forecast-Peak_OffPeak-Nominal" sheetId="6" r:id="rId3"/>
    <sheet name="Forecast-Night_Wkend-Nominal" sheetId="7" r:id="rId4"/>
    <sheet name="GDP_Scenarios" sheetId="8" r:id="rId5"/>
  </sheets>
  <externalReferences>
    <externalReference r:id="rId6"/>
    <externalReference r:id="rId7"/>
  </externalReferences>
  <definedNames>
    <definedName name="_xlnm._FilterDatabase" localSheetId="4" hidden="1">GDP_Scenarios!$A$5:$A$7</definedName>
    <definedName name="AnnualInflationFactors">[1]Inflation_Factors!$F$2:$I$25</definedName>
    <definedName name="BaseYear">[1]Inflation_Factors!$M$2</definedName>
    <definedName name="CaseName">[1]Inflation_Factors!$M$3</definedName>
    <definedName name="Coal_Price_Data">[1]Coal_Price_Data!$C$5</definedName>
    <definedName name="DefaultCaseName">[1]Control!$D$8</definedName>
    <definedName name="EI_ZonesToInclude">#REF!</definedName>
    <definedName name="Fuel_Labels">[1]XML_Export!$T$2</definedName>
    <definedName name="GHG_Emission_Price">[1]Emissions!$B$196</definedName>
    <definedName name="GHG_Price_Grid">[1]Emissions!$A$197:$N$220</definedName>
    <definedName name="Hg_Price_Grid">[1]Emissions!$A$163:$N$194</definedName>
    <definedName name="InflationFactors">[1]Inflation_Factors!$G$3</definedName>
    <definedName name="Mercury_Emission_Price">[1]Emissions!$B$162</definedName>
    <definedName name="MetricTonne_ConvFactor">Definitions!$A$11</definedName>
    <definedName name="MonthlyInflationFactors">[1]Inflation_Factors!$B$2:$D$278</definedName>
    <definedName name="NOxAnnual_AEP_Emission_Price">[1]Emissions!$B$143</definedName>
    <definedName name="NOxAnnual_AEP_Price_Grid">[1]Emissions!$A$144:$N$160</definedName>
    <definedName name="NOxAnnual_Emission_Price">[1]Emissions!$B$124</definedName>
    <definedName name="NOxAnnual_Price_Grid">[1]Emissions!$A$125:$N$141</definedName>
    <definedName name="NOxSummer_Price_Grid">[1]Emissions!$A$104:$N$122</definedName>
    <definedName name="NOxSummer1_Emission_Price">[1]Emissions!$B$103</definedName>
    <definedName name="NOxSummer2_Emission_Price">[1]Emissions!$B$106</definedName>
    <definedName name="Prices_EI">#REF!</definedName>
    <definedName name="Prices_ERCOT">#REF!</definedName>
    <definedName name="Prices_WECC">#REF!</definedName>
    <definedName name="Real_Or_Not" localSheetId="4">'[2]Forecast-Peak_OffPeak-Nominal'!#REF!</definedName>
    <definedName name="Real_Or_Not">'Forecast-Peak_OffPeak-Nominal'!#REF!</definedName>
    <definedName name="REC_Price_Data">[1]REC_Price!$A$1</definedName>
    <definedName name="SOx_AEP_Emission_Price">[1]Emissions!$B$35</definedName>
    <definedName name="SOX_AEP_Price_Grid">[1]Emissions!$A$36:$N$67</definedName>
    <definedName name="SOX_Combo_Price_Grid">[1]Emissions!$A$70:$N$101</definedName>
    <definedName name="SOx_Emission_Price">[1]Emissions!$B$1</definedName>
    <definedName name="SOx_Price_Grid">[1]Emissions!$A$2:$N$33</definedName>
    <definedName name="XML_Area">[1]XML_Export!$F$6:$K$1534</definedName>
    <definedName name="XML_SaveToFile">[1]XML_Export!$B$1</definedName>
  </definedNames>
  <calcPr calcId="145621"/>
</workbook>
</file>

<file path=xl/calcChain.xml><?xml version="1.0" encoding="utf-8"?>
<calcChain xmlns="http://schemas.openxmlformats.org/spreadsheetml/2006/main">
  <c r="B8" i="8" l="1"/>
  <c r="G8" i="8"/>
  <c r="B9" i="8"/>
  <c r="G9" i="8"/>
  <c r="B10" i="8"/>
  <c r="G10" i="8"/>
  <c r="B11" i="8"/>
  <c r="G11" i="8"/>
  <c r="B12" i="8"/>
  <c r="G12" i="8"/>
  <c r="B13" i="8"/>
  <c r="G13" i="8"/>
  <c r="B14" i="8"/>
  <c r="G14" i="8"/>
  <c r="B15" i="8"/>
  <c r="G15" i="8"/>
  <c r="B16" i="8"/>
  <c r="G16" i="8"/>
  <c r="B17" i="8"/>
  <c r="G17" i="8"/>
  <c r="B18" i="8"/>
  <c r="G18" i="8"/>
  <c r="B19" i="8"/>
  <c r="G19" i="8"/>
  <c r="B20" i="8"/>
  <c r="G20" i="8"/>
  <c r="B21" i="8"/>
  <c r="G21" i="8"/>
  <c r="B22" i="8"/>
  <c r="G22" i="8"/>
  <c r="B23" i="8"/>
  <c r="G23" i="8"/>
  <c r="B24" i="8"/>
  <c r="G24" i="8"/>
  <c r="B25" i="8"/>
  <c r="G25" i="8"/>
  <c r="B26" i="8"/>
  <c r="G26" i="8"/>
  <c r="B27" i="8"/>
  <c r="G27" i="8"/>
  <c r="B28" i="8"/>
  <c r="G28" i="8"/>
  <c r="B29" i="8"/>
  <c r="G29" i="8"/>
</calcChain>
</file>

<file path=xl/sharedStrings.xml><?xml version="1.0" encoding="utf-8"?>
<sst xmlns="http://schemas.openxmlformats.org/spreadsheetml/2006/main" count="257" uniqueCount="146">
  <si>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</si>
  <si>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</si>
  <si>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</si>
  <si>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</si>
  <si>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</si>
  <si>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</si>
  <si>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</si>
  <si>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</si>
  <si>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</si>
  <si>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</si>
  <si>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</si>
  <si>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</si>
  <si>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</si>
  <si>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</si>
  <si>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</si>
  <si>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</si>
  <si>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</si>
  <si>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Heat Rates (mmbtu/MWh)</t>
  </si>
  <si>
    <t>Inflation Factor</t>
  </si>
  <si>
    <t>PJM - AEP GEN HUB</t>
  </si>
  <si>
    <t>SPP</t>
  </si>
  <si>
    <t>ERCOT North</t>
  </si>
  <si>
    <t>ERCOT South</t>
  </si>
  <si>
    <t>ERCOT West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</si>
  <si>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</si>
  <si>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</si>
  <si>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</si>
  <si>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</si>
  <si>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</si>
  <si>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</si>
  <si>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</si>
  <si>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</si>
  <si>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</si>
  <si>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</si>
  <si>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</si>
  <si>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</si>
  <si>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</si>
  <si>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</si>
  <si>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</si>
  <si>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</si>
  <si>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</si>
  <si>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</si>
  <si>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</si>
  <si>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</si>
  <si>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</si>
  <si>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</si>
  <si>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</si>
  <si>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</si>
  <si>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</si>
  <si>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</si>
  <si>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</si>
  <si>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</si>
  <si>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t>AEP GEN HUB - HR</t>
  </si>
  <si>
    <t>SPP - HR</t>
  </si>
  <si>
    <t>ERCOT North - HR</t>
  </si>
  <si>
    <t>ERCOT South - HR</t>
  </si>
  <si>
    <t>ERCOT West - HR</t>
  </si>
  <si>
    <t>AEP GEN HUB Hub Cap.</t>
  </si>
  <si>
    <t>SPP Cap.</t>
  </si>
  <si>
    <t>Please see</t>
  </si>
  <si>
    <t>State Prices</t>
  </si>
  <si>
    <t>(to the right)--&gt;</t>
  </si>
  <si>
    <t>Note: NOx prices apply only to those states</t>
  </si>
  <si>
    <t xml:space="preserve">** Reporting PTC's and </t>
  </si>
  <si>
    <t>included in the Cross State Air Pollution Rule</t>
  </si>
  <si>
    <t xml:space="preserve">REC's.  PTC's expire </t>
  </si>
  <si>
    <t>All others are $0 (zero).</t>
  </si>
  <si>
    <t>after 2015.</t>
  </si>
  <si>
    <t>ERCOT-North</t>
  </si>
  <si>
    <t>ERCOT-South</t>
  </si>
  <si>
    <t>ERCOT-West</t>
  </si>
  <si>
    <t>Month</t>
  </si>
  <si>
    <t>Weekend</t>
  </si>
  <si>
    <t>Fleet Transition Carbon Adjusted</t>
  </si>
  <si>
    <t>FTCA - CSAPR</t>
  </si>
  <si>
    <t>Real</t>
  </si>
  <si>
    <t>Growth</t>
  </si>
  <si>
    <t>Implied</t>
  </si>
  <si>
    <t>Exchange</t>
  </si>
  <si>
    <t>Rate</t>
  </si>
  <si>
    <t>Inflation</t>
  </si>
  <si>
    <t>(%)</t>
  </si>
  <si>
    <t>(Euro/$US)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</si>
  <si>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</si>
  <si>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</si>
  <si>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</si>
  <si>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CO</t>
    </r>
    <r>
      <rPr>
        <vertAlign val="subscript"/>
        <sz val="8.5"/>
        <rFont val="Arial"/>
        <family val="2"/>
      </rPr>
      <t>2</t>
    </r>
  </si>
  <si>
    <r>
      <t>AEP SO</t>
    </r>
    <r>
      <rPr>
        <vertAlign val="subscript"/>
        <sz val="8.5"/>
        <rFont val="Arial"/>
        <family val="2"/>
      </rPr>
      <t>2</t>
    </r>
  </si>
  <si>
    <r>
      <t>AEP 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</si>
  <si>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t>SO2 Prices by State</t>
  </si>
  <si>
    <t>Year / State</t>
  </si>
  <si>
    <t>AL</t>
  </si>
  <si>
    <t>AR</t>
  </si>
  <si>
    <t>CT</t>
  </si>
  <si>
    <t>DC</t>
  </si>
  <si>
    <t>DE</t>
  </si>
  <si>
    <t>FL</t>
  </si>
  <si>
    <t>GA</t>
  </si>
  <si>
    <t>IA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</si>
  <si>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</si>
  <si>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</si>
  <si>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</si>
  <si>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</si>
  <si>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</si>
  <si>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</si>
  <si>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</si>
  <si>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</si>
  <si>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</si>
  <si>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</si>
  <si>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</si>
  <si>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</si>
  <si>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</si>
  <si>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</si>
  <si>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</si>
  <si>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</si>
  <si>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</si>
  <si>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</si>
  <si>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</si>
  <si>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NS</t>
  </si>
  <si>
    <t>NY</t>
  </si>
  <si>
    <t>OH</t>
  </si>
  <si>
    <t>OK</t>
  </si>
  <si>
    <t>PA</t>
  </si>
  <si>
    <t>RI</t>
  </si>
  <si>
    <t>SC</t>
  </si>
  <si>
    <t>SD</t>
  </si>
  <si>
    <t>TN</t>
  </si>
  <si>
    <t>TX</t>
  </si>
  <si>
    <t>VA</t>
  </si>
  <si>
    <t>VT</t>
  </si>
  <si>
    <t>WI</t>
  </si>
  <si>
    <t>WV</t>
  </si>
  <si>
    <t>Power Prices ($/MWh)  -Nominal $'s</t>
  </si>
  <si>
    <t>Coal ($/ton) FOB  -Nominal $'s</t>
  </si>
  <si>
    <t>Natural Gas ($/mmbtu)  -Nominal $'s</t>
  </si>
  <si>
    <t>Uranium Fuel UO2 ($/mmbtu)  -Nominal $'s</t>
  </si>
  <si>
    <t>Emissions ($/ton)  -Nominal $'s</t>
  </si>
  <si>
    <t>($/metric tonne)  -Nominal $'s</t>
  </si>
  <si>
    <t>Capacity Prices ($/MW-day)  -Nominal $'s</t>
  </si>
  <si>
    <t>Renewable Energy Subsidies ** ($/MWh)  -Nominal $'s</t>
  </si>
  <si>
    <t>Power Prices ($/MWh) - Nominal</t>
  </si>
  <si>
    <t>PJM - AEP GEN HUB - Nominal</t>
  </si>
  <si>
    <t>SPP - Nominal</t>
  </si>
  <si>
    <t>ERCOT North - Nominal</t>
  </si>
  <si>
    <t>ERCOT South - Nominal</t>
  </si>
  <si>
    <t>ERCOT West -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</si>
</sst>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[$-409]mmm\-yy;@"/>
    <numFmt numFmtId="167" formatCode="0.0000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3" fillId="0" borderId="0" xfId="0" applyFont="1"/>
    <xf numFmtId="0" fontId="0" fillId="0" borderId="0" xfId="0" quotePrefix="1"/>
    <xf numFmtId="0" fontId="5" fillId="0" borderId="0" xfId="0" applyFont="1"/>
    <xf numFmtId="166" fontId="4" fillId="2" borderId="7" xfId="0" applyNumberFormat="1" applyFont="1" applyFill="1" applyBorder="1"/>
    <xf numFmtId="0" fontId="0" fillId="0" borderId="0" xfId="0" applyBorder="1"/>
    <xf numFmtId="2" fontId="4" fillId="0" borderId="8" xfId="0" applyNumberFormat="1" applyFont="1" applyBorder="1"/>
    <xf numFmtId="2" fontId="4" fillId="0" borderId="8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/>
    <xf numFmtId="166" fontId="4" fillId="2" borderId="9" xfId="0" applyNumberFormat="1" applyFont="1" applyFill="1" applyBorder="1"/>
    <xf numFmtId="2" fontId="4" fillId="2" borderId="1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/>
    <xf numFmtId="2" fontId="4" fillId="2" borderId="0" xfId="0" applyNumberFormat="1" applyFont="1" applyFill="1" applyBorder="1"/>
    <xf numFmtId="2" fontId="4" fillId="2" borderId="11" xfId="0" applyNumberFormat="1" applyFont="1" applyFill="1" applyBorder="1"/>
    <xf numFmtId="166" fontId="4" fillId="2" borderId="9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0" xfId="0" applyNumberFormat="1" applyFill="1" applyBorder="1"/>
    <xf numFmtId="2" fontId="0" fillId="0" borderId="10" xfId="0" applyNumberFormat="1" applyFill="1" applyBorder="1"/>
    <xf numFmtId="2" fontId="0" fillId="0" borderId="0" xfId="0" applyNumberFormat="1" applyFill="1" applyBorder="1"/>
    <xf numFmtId="2" fontId="0" fillId="0" borderId="11" xfId="0" applyNumberFormat="1" applyFill="1" applyBorder="1"/>
    <xf numFmtId="2" fontId="0" fillId="0" borderId="9" xfId="0" applyNumberFormat="1" applyFill="1" applyBorder="1"/>
    <xf numFmtId="1" fontId="0" fillId="0" borderId="10" xfId="0" applyNumberFormat="1" applyFill="1" applyBorder="1"/>
    <xf numFmtId="1" fontId="0" fillId="0" borderId="0" xfId="0" applyNumberFormat="1" applyFill="1" applyBorder="1"/>
    <xf numFmtId="2" fontId="0" fillId="0" borderId="0" xfId="0" applyNumberFormat="1" applyBorder="1"/>
    <xf numFmtId="10" fontId="1" fillId="0" borderId="9" xfId="1" applyNumberFormat="1" applyFill="1" applyBorder="1"/>
    <xf numFmtId="2" fontId="0" fillId="0" borderId="0" xfId="0" applyNumberFormat="1"/>
    <xf numFmtId="0" fontId="0" fillId="0" borderId="12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1" fontId="0" fillId="0" borderId="12" xfId="0" applyNumberFormat="1" applyFill="1" applyBorder="1"/>
    <xf numFmtId="1" fontId="0" fillId="0" borderId="13" xfId="0" applyNumberFormat="1" applyFill="1" applyBorder="1"/>
    <xf numFmtId="10" fontId="1" fillId="0" borderId="15" xfId="1" applyNumberFormat="1" applyFill="1" applyBorder="1"/>
    <xf numFmtId="167" fontId="0" fillId="0" borderId="0" xfId="0" applyNumberFormat="1" applyBorder="1"/>
    <xf numFmtId="0" fontId="0" fillId="2" borderId="13" xfId="0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6" xfId="0" applyNumberFormat="1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4" fillId="2" borderId="18" xfId="0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6" fontId="0" fillId="3" borderId="9" xfId="0" applyNumberFormat="1" applyFill="1" applyBorder="1"/>
    <xf numFmtId="2" fontId="0" fillId="3" borderId="10" xfId="0" applyNumberFormat="1" applyFill="1" applyBorder="1"/>
    <xf numFmtId="2" fontId="0" fillId="3" borderId="0" xfId="0" applyNumberFormat="1" applyFill="1" applyBorder="1"/>
    <xf numFmtId="2" fontId="0" fillId="3" borderId="11" xfId="0" applyNumberFormat="1" applyFill="1" applyBorder="1"/>
    <xf numFmtId="2" fontId="0" fillId="3" borderId="9" xfId="0" applyNumberFormat="1" applyFill="1" applyBorder="1"/>
    <xf numFmtId="2" fontId="0" fillId="3" borderId="10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1" fontId="0" fillId="3" borderId="10" xfId="0" applyNumberFormat="1" applyFill="1" applyBorder="1" applyAlignment="1">
      <alignment horizontal="right"/>
    </xf>
    <xf numFmtId="1" fontId="0" fillId="3" borderId="11" xfId="0" applyNumberFormat="1" applyFill="1" applyBorder="1" applyAlignment="1">
      <alignment horizontal="right"/>
    </xf>
    <xf numFmtId="1" fontId="0" fillId="3" borderId="0" xfId="0" applyNumberFormat="1" applyFill="1" applyBorder="1" applyAlignment="1">
      <alignment horizontal="right"/>
    </xf>
    <xf numFmtId="10" fontId="1" fillId="3" borderId="9" xfId="1" applyNumberFormat="1" applyFill="1" applyBorder="1"/>
    <xf numFmtId="2" fontId="0" fillId="3" borderId="12" xfId="0" applyNumberFormat="1" applyFill="1" applyBorder="1"/>
    <xf numFmtId="2" fontId="0" fillId="3" borderId="13" xfId="0" applyNumberFormat="1" applyFill="1" applyBorder="1"/>
    <xf numFmtId="2" fontId="0" fillId="3" borderId="14" xfId="0" applyNumberFormat="1" applyFill="1" applyBorder="1"/>
    <xf numFmtId="2" fontId="0" fillId="3" borderId="15" xfId="0" applyNumberFormat="1" applyFill="1" applyBorder="1"/>
    <xf numFmtId="2" fontId="0" fillId="3" borderId="12" xfId="0" applyNumberForma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1" fontId="0" fillId="3" borderId="12" xfId="0" applyNumberFormat="1" applyFill="1" applyBorder="1" applyAlignment="1">
      <alignment horizontal="right"/>
    </xf>
    <xf numFmtId="1" fontId="0" fillId="3" borderId="14" xfId="0" applyNumberFormat="1" applyFill="1" applyBorder="1" applyAlignment="1">
      <alignment horizontal="right"/>
    </xf>
    <xf numFmtId="1" fontId="0" fillId="3" borderId="13" xfId="0" applyNumberFormat="1" applyFill="1" applyBorder="1" applyAlignment="1">
      <alignment horizontal="right"/>
    </xf>
    <xf numFmtId="10" fontId="1" fillId="3" borderId="15" xfId="1" applyNumberForma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6" fontId="0" fillId="0" borderId="9" xfId="0" applyNumberFormat="1" applyBorder="1"/>
    <xf numFmtId="2" fontId="0" fillId="0" borderId="4" xfId="0" applyNumberFormat="1" applyBorder="1"/>
    <xf numFmtId="2" fontId="0" fillId="0" borderId="3" xfId="0" applyNumberFormat="1" applyBorder="1"/>
    <xf numFmtId="2" fontId="0" fillId="0" borderId="11" xfId="0" applyNumberFormat="1" applyBorder="1"/>
    <xf numFmtId="2" fontId="0" fillId="3" borderId="4" xfId="0" applyNumberFormat="1" applyFill="1" applyBorder="1"/>
    <xf numFmtId="2" fontId="0" fillId="3" borderId="3" xfId="0" applyNumberFormat="1" applyFill="1" applyBorder="1"/>
    <xf numFmtId="166" fontId="0" fillId="0" borderId="15" xfId="0" applyNumberFormat="1" applyBorder="1"/>
    <xf numFmtId="2" fontId="0" fillId="0" borderId="13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14" xfId="0" applyNumberFormat="1" applyBorder="1"/>
    <xf numFmtId="166" fontId="0" fillId="0" borderId="0" xfId="0" applyNumberFormat="1" applyFill="1" applyBorder="1"/>
    <xf numFmtId="0" fontId="0" fillId="0" borderId="0" xfId="0" applyFill="1" applyBorder="1"/>
    <xf numFmtId="0" fontId="9" fillId="4" borderId="16" xfId="0" applyFont="1" applyFill="1" applyBorder="1" applyAlignment="1">
      <alignment horizontal="centerContinuous"/>
    </xf>
    <xf numFmtId="0" fontId="9" fillId="4" borderId="21" xfId="0" applyFont="1" applyFill="1" applyBorder="1" applyAlignment="1">
      <alignment horizontal="centerContinuous"/>
    </xf>
    <xf numFmtId="0" fontId="9" fillId="4" borderId="18" xfId="0" applyFont="1" applyFill="1" applyBorder="1" applyAlignment="1">
      <alignment horizontal="centerContinuous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165" fontId="0" fillId="0" borderId="0" xfId="0" quotePrefix="1" applyNumberFormat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/>
    </xf>
    <xf numFmtId="2" fontId="6" fillId="2" borderId="27" xfId="0" applyNumberFormat="1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2" fontId="4" fillId="2" borderId="11" xfId="0" applyNumberFormat="1" applyFont="1" applyFill="1" applyBorder="1" applyAlignment="1">
      <alignment horizontal="center"/>
    </xf>
    <xf numFmtId="2" fontId="3" fillId="2" borderId="26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27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3" fillId="2" borderId="26" xfId="0" applyNumberFormat="1" applyFont="1" applyFill="1" applyBorder="1" applyAlignment="1">
      <alignment horizontal="center" wrapText="1"/>
    </xf>
    <xf numFmtId="2" fontId="3" fillId="2" borderId="27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wrapText="1"/>
    </xf>
    <xf numFmtId="2" fontId="3" fillId="2" borderId="11" xfId="0" applyNumberFormat="1" applyFont="1" applyFill="1" applyBorder="1" applyAlignment="1">
      <alignment horizontal="center" wrapText="1"/>
    </xf>
    <xf numFmtId="2" fontId="3" fillId="2" borderId="28" xfId="0" applyNumberFormat="1" applyFont="1" applyFill="1" applyBorder="1" applyAlignment="1">
      <alignment horizontal="center"/>
    </xf>
    <xf numFmtId="2" fontId="3" fillId="2" borderId="29" xfId="0" applyNumberFormat="1" applyFont="1" applyFill="1" applyBorder="1" applyAlignment="1">
      <alignment horizontal="center"/>
    </xf>
    <xf numFmtId="2" fontId="3" fillId="2" borderId="30" xfId="0" applyNumberFormat="1" applyFont="1" applyFill="1" applyBorder="1" applyAlignment="1">
      <alignment horizontal="center"/>
    </xf>
    <xf numFmtId="2" fontId="6" fillId="2" borderId="14" xfId="0" applyNumberFormat="1" applyFont="1" applyFill="1" applyBorder="1" applyAlignment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5482033792064E-2"/>
          <c:y val="0.12290519556509084"/>
          <c:w val="0.81587905131493754"/>
          <c:h val="0.715084774196892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'Annual_Prices-Nominal'!$B$3</c:f>
              <c:strCache>
                <c:ptCount val="1"/>
                <c:pt idx="0">
                  <c:v>On-Peak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'Annual_Prices-Nominal'!$B$4:$B$22</c:f>
              <c:numCache>
                <c:formatCode>0.00</c:formatCode>
                <c:ptCount val="19"/>
                <c:pt idx="0">
                  <c:v>50.574470520019531</c:v>
                </c:pt>
                <c:pt idx="1">
                  <c:v>50.137153625488281</c:v>
                </c:pt>
                <c:pt idx="2">
                  <c:v>54.241584777832031</c:v>
                </c:pt>
                <c:pt idx="3">
                  <c:v>56.712806701660156</c:v>
                </c:pt>
                <c:pt idx="4">
                  <c:v>63.560947418212891</c:v>
                </c:pt>
                <c:pt idx="5">
                  <c:v>63.47906494140625</c:v>
                </c:pt>
                <c:pt idx="6">
                  <c:v>64.184127807617188</c:v>
                </c:pt>
                <c:pt idx="7">
                  <c:v>65.444381713867187</c:v>
                </c:pt>
                <c:pt idx="8">
                  <c:v>66.330535888671875</c:v>
                </c:pt>
                <c:pt idx="9">
                  <c:v>67.635093688964844</c:v>
                </c:pt>
                <c:pt idx="10">
                  <c:v>76.789413452148438</c:v>
                </c:pt>
                <c:pt idx="11">
                  <c:v>78.331443786621094</c:v>
                </c:pt>
                <c:pt idx="12">
                  <c:v>80.339942932128906</c:v>
                </c:pt>
                <c:pt idx="13">
                  <c:v>82.182548522949219</c:v>
                </c:pt>
                <c:pt idx="14">
                  <c:v>83.23309326171875</c:v>
                </c:pt>
                <c:pt idx="15">
                  <c:v>84.56536865234375</c:v>
                </c:pt>
                <c:pt idx="16">
                  <c:v>86.252815246582031</c:v>
                </c:pt>
                <c:pt idx="17">
                  <c:v>87.644493103027344</c:v>
                </c:pt>
                <c:pt idx="18">
                  <c:v>89.340438842773438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'Annual_Prices-Nominal'!$C$3</c:f>
              <c:strCache>
                <c:ptCount val="1"/>
                <c:pt idx="0">
                  <c:v>Off-Peak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'Annual_Prices-Nominal'!$C$4:$C$22</c:f>
              <c:numCache>
                <c:formatCode>0.00</c:formatCode>
                <c:ptCount val="19"/>
                <c:pt idx="0">
                  <c:v>30.923858642578125</c:v>
                </c:pt>
                <c:pt idx="1">
                  <c:v>30.548604965209961</c:v>
                </c:pt>
                <c:pt idx="2">
                  <c:v>33.256511688232422</c:v>
                </c:pt>
                <c:pt idx="3">
                  <c:v>33.890110015869141</c:v>
                </c:pt>
                <c:pt idx="4">
                  <c:v>39.569351196289063</c:v>
                </c:pt>
                <c:pt idx="5">
                  <c:v>41.56793212890625</c:v>
                </c:pt>
                <c:pt idx="6">
                  <c:v>42.570091247558594</c:v>
                </c:pt>
                <c:pt idx="7">
                  <c:v>43.601524353027344</c:v>
                </c:pt>
                <c:pt idx="8">
                  <c:v>44.175724029541016</c:v>
                </c:pt>
                <c:pt idx="9">
                  <c:v>45.756755828857422</c:v>
                </c:pt>
                <c:pt idx="10">
                  <c:v>55.925067901611328</c:v>
                </c:pt>
                <c:pt idx="11">
                  <c:v>56.841007232666016</c:v>
                </c:pt>
                <c:pt idx="12">
                  <c:v>58.849082946777344</c:v>
                </c:pt>
                <c:pt idx="13">
                  <c:v>60.374557495117187</c:v>
                </c:pt>
                <c:pt idx="14">
                  <c:v>61.060649871826172</c:v>
                </c:pt>
                <c:pt idx="15">
                  <c:v>62.644748687744141</c:v>
                </c:pt>
                <c:pt idx="16">
                  <c:v>64.046829223632813</c:v>
                </c:pt>
                <c:pt idx="17">
                  <c:v>65.664146423339844</c:v>
                </c:pt>
                <c:pt idx="18">
                  <c:v>67.491874694824219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175360"/>
        <c:axId val="238177280"/>
      </c:scatterChart>
      <c:valAx>
        <c:axId val="238175360"/>
        <c:scaling>
          <c:orientation val="minMax"/>
          <c:max val="2030"/>
          <c:min val="20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8177280"/>
        <c:crosses val="autoZero"/>
        <c:crossBetween val="midCat"/>
        <c:majorUnit val="2"/>
      </c:valAx>
      <c:valAx>
        <c:axId val="23817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8175360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66234746353353"/>
          <c:y val="0.93575546623421435"/>
          <c:w val="0.66047351773113994"/>
          <c:h val="5.586599798413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22</xdr:row>
      <xdr:rowOff>142875</xdr:rowOff>
    </xdr:from>
    <xdr:to>
      <xdr:col>9</xdr:col>
      <xdr:colOff>409575</xdr:colOff>
      <xdr:row>43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0.37785</cdr:x>
      <cdr:y>0.0584</cdr:y>
    </cdr:from>
    <cdr:to>
      <cdr:x>0.69294</cdr:x>
      <cdr:y>0.13885</cdr:y>
    </cdr:to>
    <cdr:sp macro="" textlink="'Annual_Prices-Nominal'!$B$2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137368" y="202883"/>
          <a:ext cx="1779760" cy="2750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1DE2725A-C931-49FE-8B46-989AF88F2441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PJM - AEP GEN HUB</a:t>
          </a:fld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wzd044\Integrated_Price_Forecast_v3.6_FTCA_CSAPR_2011_09_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24-400\Aurora\Forecasts\2H2010\Reference\Results\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>
        <row r="8">
          <cell r="D8" t="str">
            <v>FTCA_CSAPRx</v>
          </cell>
        </row>
      </sheetData>
      <sheetData sheetId="1"/>
      <sheetData sheetId="2">
        <row r="1">
          <cell r="B1" t="str">
            <v>PriceForecast.xml</v>
          </cell>
        </row>
        <row r="2">
          <cell r="T2" t="str">
            <v>Fuel Labels</v>
          </cell>
        </row>
        <row r="6">
          <cell r="F6" t="str">
            <v>Type</v>
          </cell>
          <cell r="G6" t="str">
            <v>Name</v>
          </cell>
          <cell r="H6" t="str">
            <v>Division</v>
          </cell>
          <cell r="I6" t="str">
            <v>Year</v>
          </cell>
          <cell r="J6" t="str">
            <v>Month</v>
          </cell>
          <cell r="K6" t="str">
            <v>Value</v>
          </cell>
        </row>
        <row r="7">
          <cell r="F7" t="str">
            <v>Power_Price</v>
          </cell>
          <cell r="G7" t="str">
            <v>PJM - AEP GEN HUB</v>
          </cell>
          <cell r="H7" t="str">
            <v>On-Peak</v>
          </cell>
          <cell r="I7">
            <v>2012</v>
          </cell>
          <cell r="J7">
            <v>0</v>
          </cell>
          <cell r="K7">
            <v>50.574470520019531</v>
          </cell>
        </row>
        <row r="8">
          <cell r="F8" t="str">
            <v>Power_Price</v>
          </cell>
          <cell r="G8" t="str">
            <v>PJM - AEP GEN HUB</v>
          </cell>
          <cell r="H8" t="str">
            <v>On-Peak</v>
          </cell>
          <cell r="I8">
            <v>2013</v>
          </cell>
          <cell r="J8">
            <v>0</v>
          </cell>
          <cell r="K8">
            <v>50.137153625488281</v>
          </cell>
        </row>
        <row r="9">
          <cell r="F9" t="str">
            <v>Power_Price</v>
          </cell>
          <cell r="G9" t="str">
            <v>PJM - AEP GEN HUB</v>
          </cell>
          <cell r="H9" t="str">
            <v>On-Peak</v>
          </cell>
          <cell r="I9">
            <v>2014</v>
          </cell>
          <cell r="J9">
            <v>0</v>
          </cell>
          <cell r="K9">
            <v>54.241584777832031</v>
          </cell>
        </row>
        <row r="10">
          <cell r="F10" t="str">
            <v>Power_Price</v>
          </cell>
          <cell r="G10" t="str">
            <v>PJM - AEP GEN HUB</v>
          </cell>
          <cell r="H10" t="str">
            <v>On-Peak</v>
          </cell>
          <cell r="I10">
            <v>2015</v>
          </cell>
          <cell r="J10">
            <v>0</v>
          </cell>
          <cell r="K10">
            <v>56.712806701660156</v>
          </cell>
        </row>
        <row r="11">
          <cell r="F11" t="str">
            <v>Power_Price</v>
          </cell>
          <cell r="G11" t="str">
            <v>PJM - AEP GEN HUB</v>
          </cell>
          <cell r="H11" t="str">
            <v>On-Peak</v>
          </cell>
          <cell r="I11">
            <v>2016</v>
          </cell>
          <cell r="J11">
            <v>0</v>
          </cell>
          <cell r="K11">
            <v>63.560947418212891</v>
          </cell>
        </row>
        <row r="12">
          <cell r="F12" t="str">
            <v>Power_Price</v>
          </cell>
          <cell r="G12" t="str">
            <v>PJM - AEP GEN HUB</v>
          </cell>
          <cell r="H12" t="str">
            <v>On-Peak</v>
          </cell>
          <cell r="I12">
            <v>2017</v>
          </cell>
          <cell r="J12">
            <v>0</v>
          </cell>
          <cell r="K12">
            <v>63.47906494140625</v>
          </cell>
        </row>
        <row r="13">
          <cell r="F13" t="str">
            <v>Power_Price</v>
          </cell>
          <cell r="G13" t="str">
            <v>PJM - AEP GEN HUB</v>
          </cell>
          <cell r="H13" t="str">
            <v>On-Peak</v>
          </cell>
          <cell r="I13">
            <v>2018</v>
          </cell>
          <cell r="J13">
            <v>0</v>
          </cell>
          <cell r="K13">
            <v>64.184127807617188</v>
          </cell>
        </row>
        <row r="14">
          <cell r="F14" t="str">
            <v>Power_Price</v>
          </cell>
          <cell r="G14" t="str">
            <v>PJM - AEP GEN HUB</v>
          </cell>
          <cell r="H14" t="str">
            <v>On-Peak</v>
          </cell>
          <cell r="I14">
            <v>2019</v>
          </cell>
          <cell r="J14">
            <v>0</v>
          </cell>
          <cell r="K14">
            <v>65.444381713867187</v>
          </cell>
        </row>
        <row r="15">
          <cell r="F15" t="str">
            <v>Power_Price</v>
          </cell>
          <cell r="G15" t="str">
            <v>PJM - AEP GEN HUB</v>
          </cell>
          <cell r="H15" t="str">
            <v>On-Peak</v>
          </cell>
          <cell r="I15">
            <v>2020</v>
          </cell>
          <cell r="J15">
            <v>0</v>
          </cell>
          <cell r="K15">
            <v>66.330535888671875</v>
          </cell>
        </row>
        <row r="16">
          <cell r="F16" t="str">
            <v>Power_Price</v>
          </cell>
          <cell r="G16" t="str">
            <v>PJM - AEP GEN HUB</v>
          </cell>
          <cell r="H16" t="str">
            <v>On-Peak</v>
          </cell>
          <cell r="I16">
            <v>2021</v>
          </cell>
          <cell r="J16">
            <v>0</v>
          </cell>
          <cell r="K16">
            <v>67.635093688964844</v>
          </cell>
        </row>
        <row r="17">
          <cell r="F17" t="str">
            <v>Power_Price</v>
          </cell>
          <cell r="G17" t="str">
            <v>PJM - AEP GEN HUB</v>
          </cell>
          <cell r="H17" t="str">
            <v>On-Peak</v>
          </cell>
          <cell r="I17">
            <v>2022</v>
          </cell>
          <cell r="J17">
            <v>0</v>
          </cell>
          <cell r="K17">
            <v>76.789413452148438</v>
          </cell>
        </row>
        <row r="18">
          <cell r="F18" t="str">
            <v>Power_Price</v>
          </cell>
          <cell r="G18" t="str">
            <v>PJM - AEP GEN HUB</v>
          </cell>
          <cell r="H18" t="str">
            <v>On-Peak</v>
          </cell>
          <cell r="I18">
            <v>2023</v>
          </cell>
          <cell r="J18">
            <v>0</v>
          </cell>
          <cell r="K18">
            <v>78.331443786621094</v>
          </cell>
        </row>
        <row r="19">
          <cell r="F19" t="str">
            <v>Power_Price</v>
          </cell>
          <cell r="G19" t="str">
            <v>PJM - AEP GEN HUB</v>
          </cell>
          <cell r="H19" t="str">
            <v>On-Peak</v>
          </cell>
          <cell r="I19">
            <v>2024</v>
          </cell>
          <cell r="J19">
            <v>0</v>
          </cell>
          <cell r="K19">
            <v>80.339942932128906</v>
          </cell>
        </row>
        <row r="20">
          <cell r="F20" t="str">
            <v>Power_Price</v>
          </cell>
          <cell r="G20" t="str">
            <v>PJM - AEP GEN HUB</v>
          </cell>
          <cell r="H20" t="str">
            <v>On-Peak</v>
          </cell>
          <cell r="I20">
            <v>2025</v>
          </cell>
          <cell r="J20">
            <v>0</v>
          </cell>
          <cell r="K20">
            <v>82.182548522949219</v>
          </cell>
        </row>
        <row r="21">
          <cell r="F21" t="str">
            <v>Power_Price</v>
          </cell>
          <cell r="G21" t="str">
            <v>PJM - AEP GEN HUB</v>
          </cell>
          <cell r="H21" t="str">
            <v>On-Peak</v>
          </cell>
          <cell r="I21">
            <v>2026</v>
          </cell>
          <cell r="J21">
            <v>0</v>
          </cell>
          <cell r="K21">
            <v>83.23309326171875</v>
          </cell>
        </row>
        <row r="22">
          <cell r="F22" t="str">
            <v>Power_Price</v>
          </cell>
          <cell r="G22" t="str">
            <v>PJM - AEP GEN HUB</v>
          </cell>
          <cell r="H22" t="str">
            <v>On-Peak</v>
          </cell>
          <cell r="I22">
            <v>2027</v>
          </cell>
          <cell r="J22">
            <v>0</v>
          </cell>
          <cell r="K22">
            <v>84.56536865234375</v>
          </cell>
        </row>
        <row r="23">
          <cell r="F23" t="str">
            <v>Power_Price</v>
          </cell>
          <cell r="G23" t="str">
            <v>PJM - AEP GEN HUB</v>
          </cell>
          <cell r="H23" t="str">
            <v>On-Peak</v>
          </cell>
          <cell r="I23">
            <v>2028</v>
          </cell>
          <cell r="J23">
            <v>0</v>
          </cell>
          <cell r="K23">
            <v>86.252815246582031</v>
          </cell>
        </row>
        <row r="24">
          <cell r="F24" t="str">
            <v>Power_Price</v>
          </cell>
          <cell r="G24" t="str">
            <v>PJM - AEP GEN HUB</v>
          </cell>
          <cell r="H24" t="str">
            <v>On-Peak</v>
          </cell>
          <cell r="I24">
            <v>2029</v>
          </cell>
          <cell r="J24">
            <v>0</v>
          </cell>
          <cell r="K24">
            <v>87.644493103027344</v>
          </cell>
        </row>
        <row r="25">
          <cell r="F25" t="str">
            <v>Power_Price</v>
          </cell>
          <cell r="G25" t="str">
            <v>PJM - AEP GEN HUB</v>
          </cell>
          <cell r="H25" t="str">
            <v>On-Peak</v>
          </cell>
          <cell r="I25">
            <v>2030</v>
          </cell>
          <cell r="J25">
            <v>0</v>
          </cell>
          <cell r="K25">
            <v>89.340438842773438</v>
          </cell>
        </row>
        <row r="26">
          <cell r="F26" t="str">
            <v>Power_Price</v>
          </cell>
          <cell r="G26" t="str">
            <v>PJM - AEP GEN HUB</v>
          </cell>
          <cell r="H26" t="str">
            <v>On-Peak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Power_Price</v>
          </cell>
          <cell r="G27" t="str">
            <v>PJM - AEP GEN HUB</v>
          </cell>
          <cell r="H27" t="str">
            <v>On-Peak</v>
          </cell>
          <cell r="I27">
            <v>0</v>
          </cell>
          <cell r="J27">
            <v>0</v>
          </cell>
          <cell r="K27">
            <v>0</v>
          </cell>
        </row>
        <row r="28">
          <cell r="F28" t="str">
            <v>Power_Price</v>
          </cell>
          <cell r="G28" t="str">
            <v>PJM - AEP GEN HUB</v>
          </cell>
          <cell r="H28" t="str">
            <v>Off-Peak</v>
          </cell>
          <cell r="I28">
            <v>2012</v>
          </cell>
          <cell r="J28">
            <v>0</v>
          </cell>
          <cell r="K28">
            <v>30.923858642578125</v>
          </cell>
        </row>
        <row r="29">
          <cell r="F29" t="str">
            <v>Power_Price</v>
          </cell>
          <cell r="G29" t="str">
            <v>PJM - AEP GEN HUB</v>
          </cell>
          <cell r="H29" t="str">
            <v>Off-Peak</v>
          </cell>
          <cell r="I29">
            <v>2013</v>
          </cell>
          <cell r="J29">
            <v>0</v>
          </cell>
          <cell r="K29">
            <v>30.548604965209961</v>
          </cell>
        </row>
        <row r="30">
          <cell r="F30" t="str">
            <v>Power_Price</v>
          </cell>
          <cell r="G30" t="str">
            <v>PJM - AEP GEN HUB</v>
          </cell>
          <cell r="H30" t="str">
            <v>Off-Peak</v>
          </cell>
          <cell r="I30">
            <v>2014</v>
          </cell>
          <cell r="J30">
            <v>0</v>
          </cell>
          <cell r="K30">
            <v>33.256511688232422</v>
          </cell>
        </row>
        <row r="31">
          <cell r="F31" t="str">
            <v>Power_Price</v>
          </cell>
          <cell r="G31" t="str">
            <v>PJM - AEP GEN HUB</v>
          </cell>
          <cell r="H31" t="str">
            <v>Off-Peak</v>
          </cell>
          <cell r="I31">
            <v>2015</v>
          </cell>
          <cell r="J31">
            <v>0</v>
          </cell>
          <cell r="K31">
            <v>33.890110015869141</v>
          </cell>
        </row>
        <row r="32">
          <cell r="F32" t="str">
            <v>Power_Price</v>
          </cell>
          <cell r="G32" t="str">
            <v>PJM - AEP GEN HUB</v>
          </cell>
          <cell r="H32" t="str">
            <v>Off-Peak</v>
          </cell>
          <cell r="I32">
            <v>2016</v>
          </cell>
          <cell r="J32">
            <v>0</v>
          </cell>
          <cell r="K32">
            <v>39.569351196289063</v>
          </cell>
        </row>
        <row r="33">
          <cell r="F33" t="str">
            <v>Power_Price</v>
          </cell>
          <cell r="G33" t="str">
            <v>PJM - AEP GEN HUB</v>
          </cell>
          <cell r="H33" t="str">
            <v>Off-Peak</v>
          </cell>
          <cell r="I33">
            <v>2017</v>
          </cell>
          <cell r="J33">
            <v>0</v>
          </cell>
          <cell r="K33">
            <v>41.56793212890625</v>
          </cell>
        </row>
        <row r="34">
          <cell r="F34" t="str">
            <v>Power_Price</v>
          </cell>
          <cell r="G34" t="str">
            <v>PJM - AEP GEN HUB</v>
          </cell>
          <cell r="H34" t="str">
            <v>Off-Peak</v>
          </cell>
          <cell r="I34">
            <v>2018</v>
          </cell>
          <cell r="J34">
            <v>0</v>
          </cell>
          <cell r="K34">
            <v>42.570091247558594</v>
          </cell>
        </row>
        <row r="35">
          <cell r="F35" t="str">
            <v>Power_Price</v>
          </cell>
          <cell r="G35" t="str">
            <v>PJM - AEP GEN HUB</v>
          </cell>
          <cell r="H35" t="str">
            <v>Off-Peak</v>
          </cell>
          <cell r="I35">
            <v>2019</v>
          </cell>
          <cell r="J35">
            <v>0</v>
          </cell>
          <cell r="K35">
            <v>43.601524353027344</v>
          </cell>
        </row>
        <row r="36">
          <cell r="F36" t="str">
            <v>Power_Price</v>
          </cell>
          <cell r="G36" t="str">
            <v>PJM - AEP GEN HUB</v>
          </cell>
          <cell r="H36" t="str">
            <v>Off-Peak</v>
          </cell>
          <cell r="I36">
            <v>2020</v>
          </cell>
          <cell r="J36">
            <v>0</v>
          </cell>
          <cell r="K36">
            <v>44.175724029541016</v>
          </cell>
        </row>
        <row r="37">
          <cell r="F37" t="str">
            <v>Power_Price</v>
          </cell>
          <cell r="G37" t="str">
            <v>PJM - AEP GEN HUB</v>
          </cell>
          <cell r="H37" t="str">
            <v>Off-Peak</v>
          </cell>
          <cell r="I37">
            <v>2021</v>
          </cell>
          <cell r="J37">
            <v>0</v>
          </cell>
          <cell r="K37">
            <v>45.756755828857422</v>
          </cell>
        </row>
        <row r="38">
          <cell r="F38" t="str">
            <v>Power_Price</v>
          </cell>
          <cell r="G38" t="str">
            <v>PJM - AEP GEN HUB</v>
          </cell>
          <cell r="H38" t="str">
            <v>Off-Peak</v>
          </cell>
          <cell r="I38">
            <v>2022</v>
          </cell>
          <cell r="J38">
            <v>0</v>
          </cell>
          <cell r="K38">
            <v>55.925067901611328</v>
          </cell>
        </row>
        <row r="39">
          <cell r="F39" t="str">
            <v>Power_Price</v>
          </cell>
          <cell r="G39" t="str">
            <v>PJM - AEP GEN HUB</v>
          </cell>
          <cell r="H39" t="str">
            <v>Off-Peak</v>
          </cell>
          <cell r="I39">
            <v>2023</v>
          </cell>
          <cell r="J39">
            <v>0</v>
          </cell>
          <cell r="K39">
            <v>56.841007232666016</v>
          </cell>
        </row>
        <row r="40">
          <cell r="F40" t="str">
            <v>Power_Price</v>
          </cell>
          <cell r="G40" t="str">
            <v>PJM - AEP GEN HUB</v>
          </cell>
          <cell r="H40" t="str">
            <v>Off-Peak</v>
          </cell>
          <cell r="I40">
            <v>2024</v>
          </cell>
          <cell r="J40">
            <v>0</v>
          </cell>
          <cell r="K40">
            <v>58.849082946777344</v>
          </cell>
        </row>
        <row r="41">
          <cell r="F41" t="str">
            <v>Power_Price</v>
          </cell>
          <cell r="G41" t="str">
            <v>PJM - AEP GEN HUB</v>
          </cell>
          <cell r="H41" t="str">
            <v>Off-Peak</v>
          </cell>
          <cell r="I41">
            <v>2025</v>
          </cell>
          <cell r="J41">
            <v>0</v>
          </cell>
          <cell r="K41">
            <v>60.374557495117187</v>
          </cell>
        </row>
        <row r="42">
          <cell r="F42" t="str">
            <v>Power_Price</v>
          </cell>
          <cell r="G42" t="str">
            <v>PJM - AEP GEN HUB</v>
          </cell>
          <cell r="H42" t="str">
            <v>Off-Peak</v>
          </cell>
          <cell r="I42">
            <v>2026</v>
          </cell>
          <cell r="J42">
            <v>0</v>
          </cell>
          <cell r="K42">
            <v>61.060649871826172</v>
          </cell>
        </row>
        <row r="43">
          <cell r="F43" t="str">
            <v>Power_Price</v>
          </cell>
          <cell r="G43" t="str">
            <v>PJM - AEP GEN HUB</v>
          </cell>
          <cell r="H43" t="str">
            <v>Off-Peak</v>
          </cell>
          <cell r="I43">
            <v>2027</v>
          </cell>
          <cell r="J43">
            <v>0</v>
          </cell>
          <cell r="K43">
            <v>62.644748687744141</v>
          </cell>
        </row>
        <row r="44">
          <cell r="F44" t="str">
            <v>Power_Price</v>
          </cell>
          <cell r="G44" t="str">
            <v>PJM - AEP GEN HUB</v>
          </cell>
          <cell r="H44" t="str">
            <v>Off-Peak</v>
          </cell>
          <cell r="I44">
            <v>2028</v>
          </cell>
          <cell r="J44">
            <v>0</v>
          </cell>
          <cell r="K44">
            <v>64.046829223632813</v>
          </cell>
        </row>
        <row r="45">
          <cell r="F45" t="str">
            <v>Power_Price</v>
          </cell>
          <cell r="G45" t="str">
            <v>PJM - AEP GEN HUB</v>
          </cell>
          <cell r="H45" t="str">
            <v>Off-Peak</v>
          </cell>
          <cell r="I45">
            <v>2029</v>
          </cell>
          <cell r="J45">
            <v>0</v>
          </cell>
          <cell r="K45">
            <v>65.664146423339844</v>
          </cell>
        </row>
        <row r="46">
          <cell r="F46" t="str">
            <v>Power_Price</v>
          </cell>
          <cell r="G46" t="str">
            <v>PJM - AEP GEN HUB</v>
          </cell>
          <cell r="H46" t="str">
            <v>Off-Peak</v>
          </cell>
          <cell r="I46">
            <v>2030</v>
          </cell>
          <cell r="J46">
            <v>0</v>
          </cell>
          <cell r="K46">
            <v>67.491874694824219</v>
          </cell>
        </row>
        <row r="47">
          <cell r="F47" t="str">
            <v>Power_Price</v>
          </cell>
          <cell r="G47" t="str">
            <v>PJM - AEP GEN HUB</v>
          </cell>
          <cell r="H47" t="str">
            <v>Off-Peak</v>
          </cell>
          <cell r="I47">
            <v>0</v>
          </cell>
          <cell r="J47">
            <v>0</v>
          </cell>
          <cell r="K47">
            <v>0</v>
          </cell>
        </row>
        <row r="48">
          <cell r="F48" t="str">
            <v>Power_Price</v>
          </cell>
          <cell r="G48" t="str">
            <v>SPP</v>
          </cell>
          <cell r="H48" t="str">
            <v>On-Peak</v>
          </cell>
          <cell r="I48">
            <v>0</v>
          </cell>
          <cell r="J48">
            <v>0</v>
          </cell>
          <cell r="K48">
            <v>0</v>
          </cell>
        </row>
        <row r="49">
          <cell r="F49" t="str">
            <v>Power_Price</v>
          </cell>
          <cell r="G49" t="str">
            <v>SPP</v>
          </cell>
          <cell r="H49" t="str">
            <v>On-Peak</v>
          </cell>
          <cell r="I49">
            <v>2012</v>
          </cell>
          <cell r="J49">
            <v>0</v>
          </cell>
          <cell r="K49">
            <v>47.389602661132813</v>
          </cell>
        </row>
        <row r="50">
          <cell r="F50" t="str">
            <v>Power_Price</v>
          </cell>
          <cell r="G50" t="str">
            <v>SPP</v>
          </cell>
          <cell r="H50" t="str">
            <v>On-Peak</v>
          </cell>
          <cell r="I50">
            <v>2013</v>
          </cell>
          <cell r="J50">
            <v>0</v>
          </cell>
          <cell r="K50">
            <v>50.773590087890625</v>
          </cell>
        </row>
        <row r="51">
          <cell r="F51" t="str">
            <v>Power_Price</v>
          </cell>
          <cell r="G51" t="str">
            <v>SPP</v>
          </cell>
          <cell r="H51" t="str">
            <v>On-Peak</v>
          </cell>
          <cell r="I51">
            <v>2014</v>
          </cell>
          <cell r="J51">
            <v>0</v>
          </cell>
          <cell r="K51">
            <v>55.726215362548828</v>
          </cell>
        </row>
        <row r="52">
          <cell r="F52" t="str">
            <v>Power_Price</v>
          </cell>
          <cell r="G52" t="str">
            <v>SPP</v>
          </cell>
          <cell r="H52" t="str">
            <v>On-Peak</v>
          </cell>
          <cell r="I52">
            <v>2015</v>
          </cell>
          <cell r="J52">
            <v>0</v>
          </cell>
          <cell r="K52">
            <v>59.203105926513672</v>
          </cell>
        </row>
        <row r="53">
          <cell r="F53" t="str">
            <v>Power_Price</v>
          </cell>
          <cell r="G53" t="str">
            <v>SPP</v>
          </cell>
          <cell r="H53" t="str">
            <v>On-Peak</v>
          </cell>
          <cell r="I53">
            <v>2016</v>
          </cell>
          <cell r="J53">
            <v>0</v>
          </cell>
          <cell r="K53">
            <v>64.974967956542969</v>
          </cell>
        </row>
        <row r="54">
          <cell r="F54" t="str">
            <v>Power_Price</v>
          </cell>
          <cell r="G54" t="str">
            <v>SPP</v>
          </cell>
          <cell r="H54" t="str">
            <v>On-Peak</v>
          </cell>
          <cell r="I54">
            <v>2017</v>
          </cell>
          <cell r="J54">
            <v>0</v>
          </cell>
          <cell r="K54">
            <v>65.74737548828125</v>
          </cell>
        </row>
        <row r="55">
          <cell r="F55" t="str">
            <v>Power_Price</v>
          </cell>
          <cell r="G55" t="str">
            <v>SPP</v>
          </cell>
          <cell r="H55" t="str">
            <v>On-Peak</v>
          </cell>
          <cell r="I55">
            <v>2018</v>
          </cell>
          <cell r="J55">
            <v>0</v>
          </cell>
          <cell r="K55">
            <v>66.639755249023438</v>
          </cell>
        </row>
        <row r="56">
          <cell r="F56" t="str">
            <v>Power_Price</v>
          </cell>
          <cell r="G56" t="str">
            <v>SPP</v>
          </cell>
          <cell r="H56" t="str">
            <v>On-Peak</v>
          </cell>
          <cell r="I56">
            <v>2019</v>
          </cell>
          <cell r="J56">
            <v>0</v>
          </cell>
          <cell r="K56">
            <v>67.854270935058594</v>
          </cell>
        </row>
        <row r="57">
          <cell r="F57" t="str">
            <v>Power_Price</v>
          </cell>
          <cell r="G57" t="str">
            <v>SPP</v>
          </cell>
          <cell r="H57" t="str">
            <v>On-Peak</v>
          </cell>
          <cell r="I57">
            <v>2020</v>
          </cell>
          <cell r="J57">
            <v>0</v>
          </cell>
          <cell r="K57">
            <v>66.865921020507813</v>
          </cell>
        </row>
        <row r="58">
          <cell r="F58" t="str">
            <v>Power_Price</v>
          </cell>
          <cell r="G58" t="str">
            <v>SPP</v>
          </cell>
          <cell r="H58" t="str">
            <v>On-Peak</v>
          </cell>
          <cell r="I58">
            <v>2021</v>
          </cell>
          <cell r="J58">
            <v>0</v>
          </cell>
          <cell r="K58">
            <v>68.5218505859375</v>
          </cell>
        </row>
        <row r="59">
          <cell r="F59" t="str">
            <v>Power_Price</v>
          </cell>
          <cell r="G59" t="str">
            <v>SPP</v>
          </cell>
          <cell r="H59" t="str">
            <v>On-Peak</v>
          </cell>
          <cell r="I59">
            <v>2022</v>
          </cell>
          <cell r="J59">
            <v>0</v>
          </cell>
          <cell r="K59">
            <v>75.687202453613281</v>
          </cell>
        </row>
        <row r="60">
          <cell r="F60" t="str">
            <v>Power_Price</v>
          </cell>
          <cell r="G60" t="str">
            <v>SPP</v>
          </cell>
          <cell r="H60" t="str">
            <v>On-Peak</v>
          </cell>
          <cell r="I60">
            <v>2023</v>
          </cell>
          <cell r="J60">
            <v>0</v>
          </cell>
          <cell r="K60">
            <v>76.5316162109375</v>
          </cell>
        </row>
        <row r="61">
          <cell r="F61" t="str">
            <v>Power_Price</v>
          </cell>
          <cell r="G61" t="str">
            <v>SPP</v>
          </cell>
          <cell r="H61" t="str">
            <v>On-Peak</v>
          </cell>
          <cell r="I61">
            <v>2024</v>
          </cell>
          <cell r="J61">
            <v>0</v>
          </cell>
          <cell r="K61">
            <v>78.758712768554688</v>
          </cell>
        </row>
        <row r="62">
          <cell r="F62" t="str">
            <v>Power_Price</v>
          </cell>
          <cell r="G62" t="str">
            <v>SPP</v>
          </cell>
          <cell r="H62" t="str">
            <v>On-Peak</v>
          </cell>
          <cell r="I62">
            <v>2025</v>
          </cell>
          <cell r="J62">
            <v>0</v>
          </cell>
          <cell r="K62">
            <v>80.503135681152344</v>
          </cell>
        </row>
        <row r="63">
          <cell r="F63" t="str">
            <v>Power_Price</v>
          </cell>
          <cell r="G63" t="str">
            <v>SPP</v>
          </cell>
          <cell r="H63" t="str">
            <v>On-Peak</v>
          </cell>
          <cell r="I63">
            <v>2026</v>
          </cell>
          <cell r="J63">
            <v>0</v>
          </cell>
          <cell r="K63">
            <v>81.133750915527344</v>
          </cell>
        </row>
        <row r="64">
          <cell r="F64" t="str">
            <v>Power_Price</v>
          </cell>
          <cell r="G64" t="str">
            <v>SPP</v>
          </cell>
          <cell r="H64" t="str">
            <v>On-Peak</v>
          </cell>
          <cell r="I64">
            <v>2027</v>
          </cell>
          <cell r="J64">
            <v>0</v>
          </cell>
          <cell r="K64">
            <v>83.147048950195313</v>
          </cell>
        </row>
        <row r="65">
          <cell r="F65" t="str">
            <v>Power_Price</v>
          </cell>
          <cell r="G65" t="str">
            <v>SPP</v>
          </cell>
          <cell r="H65" t="str">
            <v>On-Peak</v>
          </cell>
          <cell r="I65">
            <v>2028</v>
          </cell>
          <cell r="J65">
            <v>0</v>
          </cell>
          <cell r="K65">
            <v>84.151191711425781</v>
          </cell>
        </row>
        <row r="66">
          <cell r="F66" t="str">
            <v>Power_Price</v>
          </cell>
          <cell r="G66" t="str">
            <v>SPP</v>
          </cell>
          <cell r="H66" t="str">
            <v>On-Peak</v>
          </cell>
          <cell r="I66">
            <v>2029</v>
          </cell>
          <cell r="J66">
            <v>0</v>
          </cell>
          <cell r="K66">
            <v>85.568496704101563</v>
          </cell>
        </row>
        <row r="67">
          <cell r="F67" t="str">
            <v>Power_Price</v>
          </cell>
          <cell r="G67" t="str">
            <v>SPP</v>
          </cell>
          <cell r="H67" t="str">
            <v>On-Peak</v>
          </cell>
          <cell r="I67">
            <v>2030</v>
          </cell>
          <cell r="J67">
            <v>0</v>
          </cell>
          <cell r="K67">
            <v>86.603630065917969</v>
          </cell>
        </row>
        <row r="68">
          <cell r="F68" t="str">
            <v>Power_Price</v>
          </cell>
          <cell r="G68" t="str">
            <v>SPP</v>
          </cell>
          <cell r="H68" t="str">
            <v>Off-Peak</v>
          </cell>
          <cell r="I68">
            <v>0</v>
          </cell>
          <cell r="J68">
            <v>0</v>
          </cell>
          <cell r="K68">
            <v>0</v>
          </cell>
        </row>
        <row r="69">
          <cell r="F69" t="str">
            <v>Power_Price</v>
          </cell>
          <cell r="G69" t="str">
            <v>SPP</v>
          </cell>
          <cell r="H69" t="str">
            <v>Off-Peak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Power_Price</v>
          </cell>
          <cell r="G70" t="str">
            <v>SPP</v>
          </cell>
          <cell r="H70" t="str">
            <v>Off-Peak</v>
          </cell>
          <cell r="I70">
            <v>2012</v>
          </cell>
          <cell r="J70">
            <v>0</v>
          </cell>
          <cell r="K70">
            <v>32.630718231201172</v>
          </cell>
        </row>
        <row r="71">
          <cell r="F71" t="str">
            <v>Power_Price</v>
          </cell>
          <cell r="G71" t="str">
            <v>SPP</v>
          </cell>
          <cell r="H71" t="str">
            <v>Off-Peak</v>
          </cell>
          <cell r="I71">
            <v>2013</v>
          </cell>
          <cell r="J71">
            <v>0</v>
          </cell>
          <cell r="K71">
            <v>34.857158660888672</v>
          </cell>
        </row>
        <row r="72">
          <cell r="F72" t="str">
            <v>Power_Price</v>
          </cell>
          <cell r="G72" t="str">
            <v>SPP</v>
          </cell>
          <cell r="H72" t="str">
            <v>Off-Peak</v>
          </cell>
          <cell r="I72">
            <v>2014</v>
          </cell>
          <cell r="J72">
            <v>0</v>
          </cell>
          <cell r="K72">
            <v>38.995868682861328</v>
          </cell>
        </row>
        <row r="73">
          <cell r="F73" t="str">
            <v>Power_Price</v>
          </cell>
          <cell r="G73" t="str">
            <v>SPP</v>
          </cell>
          <cell r="H73" t="str">
            <v>Off-Peak</v>
          </cell>
          <cell r="I73">
            <v>2015</v>
          </cell>
          <cell r="J73">
            <v>0</v>
          </cell>
          <cell r="K73">
            <v>41.779708862304688</v>
          </cell>
        </row>
        <row r="74">
          <cell r="F74" t="str">
            <v>Power_Price</v>
          </cell>
          <cell r="G74" t="str">
            <v>SPP</v>
          </cell>
          <cell r="H74" t="str">
            <v>Off-Peak</v>
          </cell>
          <cell r="I74">
            <v>2016</v>
          </cell>
          <cell r="J74">
            <v>0</v>
          </cell>
          <cell r="K74">
            <v>46.154647827148437</v>
          </cell>
        </row>
        <row r="75">
          <cell r="F75" t="str">
            <v>Power_Price</v>
          </cell>
          <cell r="G75" t="str">
            <v>SPP</v>
          </cell>
          <cell r="H75" t="str">
            <v>Off-Peak</v>
          </cell>
          <cell r="I75">
            <v>2017</v>
          </cell>
          <cell r="J75">
            <v>0</v>
          </cell>
          <cell r="K75">
            <v>47.704086303710937</v>
          </cell>
        </row>
        <row r="76">
          <cell r="F76" t="str">
            <v>Power_Price</v>
          </cell>
          <cell r="G76" t="str">
            <v>SPP</v>
          </cell>
          <cell r="H76" t="str">
            <v>Off-Peak</v>
          </cell>
          <cell r="I76">
            <v>2018</v>
          </cell>
          <cell r="J76">
            <v>0</v>
          </cell>
          <cell r="K76">
            <v>48.969463348388672</v>
          </cell>
        </row>
        <row r="77">
          <cell r="F77" t="str">
            <v>Power_Price</v>
          </cell>
          <cell r="G77" t="str">
            <v>SPP</v>
          </cell>
          <cell r="H77" t="str">
            <v>Off-Peak</v>
          </cell>
          <cell r="I77">
            <v>2019</v>
          </cell>
          <cell r="J77">
            <v>0</v>
          </cell>
          <cell r="K77">
            <v>49.747173309326172</v>
          </cell>
        </row>
        <row r="78">
          <cell r="F78" t="str">
            <v>Power_Price</v>
          </cell>
          <cell r="G78" t="str">
            <v>SPP</v>
          </cell>
          <cell r="H78" t="str">
            <v>Off-Peak</v>
          </cell>
          <cell r="I78">
            <v>2020</v>
          </cell>
          <cell r="J78">
            <v>0</v>
          </cell>
          <cell r="K78">
            <v>48.7996826171875</v>
          </cell>
        </row>
        <row r="79">
          <cell r="F79" t="str">
            <v>Power_Price</v>
          </cell>
          <cell r="G79" t="str">
            <v>SPP</v>
          </cell>
          <cell r="H79" t="str">
            <v>Off-Peak</v>
          </cell>
          <cell r="I79">
            <v>2021</v>
          </cell>
          <cell r="J79">
            <v>0</v>
          </cell>
          <cell r="K79">
            <v>50.779434204101563</v>
          </cell>
        </row>
        <row r="80">
          <cell r="F80" t="str">
            <v>Power_Price</v>
          </cell>
          <cell r="G80" t="str">
            <v>SPP</v>
          </cell>
          <cell r="H80" t="str">
            <v>Off-Peak</v>
          </cell>
          <cell r="I80">
            <v>2022</v>
          </cell>
          <cell r="J80">
            <v>0</v>
          </cell>
          <cell r="K80">
            <v>59.131462097167969</v>
          </cell>
        </row>
        <row r="81">
          <cell r="F81" t="str">
            <v>Power_Price</v>
          </cell>
          <cell r="G81" t="str">
            <v>SPP</v>
          </cell>
          <cell r="H81" t="str">
            <v>Off-Peak</v>
          </cell>
          <cell r="I81">
            <v>2023</v>
          </cell>
          <cell r="J81">
            <v>0</v>
          </cell>
          <cell r="K81">
            <v>60.169384002685547</v>
          </cell>
        </row>
        <row r="82">
          <cell r="F82" t="str">
            <v>Power_Price</v>
          </cell>
          <cell r="G82" t="str">
            <v>SPP</v>
          </cell>
          <cell r="H82" t="str">
            <v>Off-Peak</v>
          </cell>
          <cell r="I82">
            <v>2024</v>
          </cell>
          <cell r="J82">
            <v>0</v>
          </cell>
          <cell r="K82">
            <v>62.396156311035156</v>
          </cell>
        </row>
        <row r="83">
          <cell r="F83" t="str">
            <v>Power_Price</v>
          </cell>
          <cell r="G83" t="str">
            <v>SPP</v>
          </cell>
          <cell r="H83" t="str">
            <v>Off-Peak</v>
          </cell>
          <cell r="I83">
            <v>2025</v>
          </cell>
          <cell r="J83">
            <v>0</v>
          </cell>
          <cell r="K83">
            <v>63.828231811523438</v>
          </cell>
        </row>
        <row r="84">
          <cell r="F84" t="str">
            <v>Power_Price</v>
          </cell>
          <cell r="G84" t="str">
            <v>SPP</v>
          </cell>
          <cell r="H84" t="str">
            <v>Off-Peak</v>
          </cell>
          <cell r="I84">
            <v>2026</v>
          </cell>
          <cell r="J84">
            <v>0</v>
          </cell>
          <cell r="K84">
            <v>64.330291748046875</v>
          </cell>
        </row>
        <row r="85">
          <cell r="F85" t="str">
            <v>Power_Price</v>
          </cell>
          <cell r="G85" t="str">
            <v>SPP</v>
          </cell>
          <cell r="H85" t="str">
            <v>Off-Peak</v>
          </cell>
          <cell r="I85">
            <v>2027</v>
          </cell>
          <cell r="J85">
            <v>0</v>
          </cell>
          <cell r="K85">
            <v>66.123664855957031</v>
          </cell>
        </row>
        <row r="86">
          <cell r="F86" t="str">
            <v>Power_Price</v>
          </cell>
          <cell r="G86" t="str">
            <v>SPP</v>
          </cell>
          <cell r="H86" t="str">
            <v>Off-Peak</v>
          </cell>
          <cell r="I86">
            <v>2028</v>
          </cell>
          <cell r="J86">
            <v>0</v>
          </cell>
          <cell r="K86">
            <v>67.559280395507813</v>
          </cell>
        </row>
        <row r="87">
          <cell r="F87" t="str">
            <v>Power_Price</v>
          </cell>
          <cell r="G87" t="str">
            <v>SPP</v>
          </cell>
          <cell r="H87" t="str">
            <v>Off-Peak</v>
          </cell>
          <cell r="I87">
            <v>2029</v>
          </cell>
          <cell r="J87">
            <v>0</v>
          </cell>
          <cell r="K87">
            <v>69.557403564453125</v>
          </cell>
        </row>
        <row r="88">
          <cell r="F88" t="str">
            <v>Power_Price</v>
          </cell>
          <cell r="G88" t="str">
            <v>SPP</v>
          </cell>
          <cell r="H88" t="str">
            <v>On-Peak</v>
          </cell>
          <cell r="I88">
            <v>2030</v>
          </cell>
          <cell r="J88">
            <v>0</v>
          </cell>
          <cell r="K88">
            <v>70.454391479492188</v>
          </cell>
        </row>
        <row r="89">
          <cell r="F89" t="str">
            <v>Power_Price</v>
          </cell>
          <cell r="G89" t="str">
            <v>SPP</v>
          </cell>
          <cell r="H89" t="str">
            <v>On-Peak</v>
          </cell>
          <cell r="I89">
            <v>0</v>
          </cell>
          <cell r="J89">
            <v>0</v>
          </cell>
          <cell r="K89">
            <v>0</v>
          </cell>
        </row>
        <row r="90">
          <cell r="F90" t="str">
            <v>Power_Price</v>
          </cell>
          <cell r="G90" t="str">
            <v>SPP</v>
          </cell>
          <cell r="H90" t="str">
            <v>On-Peak</v>
          </cell>
          <cell r="I90">
            <v>0</v>
          </cell>
          <cell r="J90">
            <v>0</v>
          </cell>
          <cell r="K90">
            <v>0</v>
          </cell>
        </row>
        <row r="91">
          <cell r="F91" t="str">
            <v>Power_Price</v>
          </cell>
          <cell r="G91" t="str">
            <v>ERCOT North</v>
          </cell>
          <cell r="H91" t="str">
            <v>On-Peak</v>
          </cell>
          <cell r="I91">
            <v>2012</v>
          </cell>
          <cell r="J91">
            <v>0</v>
          </cell>
          <cell r="K91">
            <v>35.552864074707031</v>
          </cell>
        </row>
        <row r="92">
          <cell r="F92" t="str">
            <v>Power_Price</v>
          </cell>
          <cell r="G92" t="str">
            <v>ERCOT North</v>
          </cell>
          <cell r="H92" t="str">
            <v>On-Peak</v>
          </cell>
          <cell r="I92">
            <v>2013</v>
          </cell>
          <cell r="J92">
            <v>0</v>
          </cell>
          <cell r="K92">
            <v>38.046470642089844</v>
          </cell>
        </row>
        <row r="93">
          <cell r="F93" t="str">
            <v>Power_Price</v>
          </cell>
          <cell r="G93" t="str">
            <v>ERCOT North</v>
          </cell>
          <cell r="H93" t="str">
            <v>On-Peak</v>
          </cell>
          <cell r="I93">
            <v>2014</v>
          </cell>
          <cell r="J93">
            <v>0</v>
          </cell>
          <cell r="K93">
            <v>41.213924407958984</v>
          </cell>
        </row>
        <row r="94">
          <cell r="F94" t="str">
            <v>Power_Price</v>
          </cell>
          <cell r="G94" t="str">
            <v>ERCOT North</v>
          </cell>
          <cell r="H94" t="str">
            <v>On-Peak</v>
          </cell>
          <cell r="I94">
            <v>2015</v>
          </cell>
          <cell r="J94">
            <v>0</v>
          </cell>
          <cell r="K94">
            <v>42.601593017578125</v>
          </cell>
        </row>
        <row r="95">
          <cell r="F95" t="str">
            <v>Power_Price</v>
          </cell>
          <cell r="G95" t="str">
            <v>ERCOT North</v>
          </cell>
          <cell r="H95" t="str">
            <v>On-Peak</v>
          </cell>
          <cell r="I95">
            <v>2016</v>
          </cell>
          <cell r="J95">
            <v>0</v>
          </cell>
          <cell r="K95">
            <v>47.204570770263672</v>
          </cell>
        </row>
        <row r="96">
          <cell r="F96" t="str">
            <v>Power_Price</v>
          </cell>
          <cell r="G96" t="str">
            <v>ERCOT North</v>
          </cell>
          <cell r="H96" t="str">
            <v>On-Peak</v>
          </cell>
          <cell r="I96">
            <v>2017</v>
          </cell>
          <cell r="J96">
            <v>0</v>
          </cell>
          <cell r="K96">
            <v>48.651638031005859</v>
          </cell>
        </row>
        <row r="97">
          <cell r="F97" t="str">
            <v>Power_Price</v>
          </cell>
          <cell r="G97" t="str">
            <v>ERCOT North</v>
          </cell>
          <cell r="H97" t="str">
            <v>On-Peak</v>
          </cell>
          <cell r="I97">
            <v>2018</v>
          </cell>
          <cell r="J97">
            <v>0</v>
          </cell>
          <cell r="K97">
            <v>50.157306671142578</v>
          </cell>
        </row>
        <row r="98">
          <cell r="F98" t="str">
            <v>Power_Price</v>
          </cell>
          <cell r="G98" t="str">
            <v>ERCOT North</v>
          </cell>
          <cell r="H98" t="str">
            <v>On-Peak</v>
          </cell>
          <cell r="I98">
            <v>2019</v>
          </cell>
          <cell r="J98">
            <v>0</v>
          </cell>
          <cell r="K98">
            <v>51.395790100097656</v>
          </cell>
        </row>
        <row r="99">
          <cell r="F99" t="str">
            <v>Power_Price</v>
          </cell>
          <cell r="G99" t="str">
            <v>ERCOT North</v>
          </cell>
          <cell r="H99" t="str">
            <v>On-Peak</v>
          </cell>
          <cell r="I99">
            <v>2020</v>
          </cell>
          <cell r="J99">
            <v>0</v>
          </cell>
          <cell r="K99">
            <v>51.268211364746094</v>
          </cell>
        </row>
        <row r="100">
          <cell r="F100" t="str">
            <v>Power_Price</v>
          </cell>
          <cell r="G100" t="str">
            <v>ERCOT North</v>
          </cell>
          <cell r="H100" t="str">
            <v>On-Peak</v>
          </cell>
          <cell r="I100">
            <v>2021</v>
          </cell>
          <cell r="J100">
            <v>0</v>
          </cell>
          <cell r="K100">
            <v>53.017368316650391</v>
          </cell>
        </row>
        <row r="101">
          <cell r="F101" t="str">
            <v>Power_Price</v>
          </cell>
          <cell r="G101" t="str">
            <v>ERCOT North</v>
          </cell>
          <cell r="H101" t="str">
            <v>On-Peak</v>
          </cell>
          <cell r="I101">
            <v>2022</v>
          </cell>
          <cell r="J101">
            <v>0</v>
          </cell>
          <cell r="K101">
            <v>60.557163238525391</v>
          </cell>
        </row>
        <row r="102">
          <cell r="F102" t="str">
            <v>Power_Price</v>
          </cell>
          <cell r="G102" t="str">
            <v>ERCOT North</v>
          </cell>
          <cell r="H102" t="str">
            <v>On-Peak</v>
          </cell>
          <cell r="I102">
            <v>2023</v>
          </cell>
          <cell r="J102">
            <v>0</v>
          </cell>
          <cell r="K102">
            <v>62.139476776123047</v>
          </cell>
        </row>
        <row r="103">
          <cell r="F103" t="str">
            <v>Power_Price</v>
          </cell>
          <cell r="G103" t="str">
            <v>ERCOT North</v>
          </cell>
          <cell r="H103" t="str">
            <v>On-Peak</v>
          </cell>
          <cell r="I103">
            <v>2024</v>
          </cell>
          <cell r="J103">
            <v>0</v>
          </cell>
          <cell r="K103">
            <v>64.320915222167969</v>
          </cell>
        </row>
        <row r="104">
          <cell r="F104" t="str">
            <v>Power_Price</v>
          </cell>
          <cell r="G104" t="str">
            <v>ERCOT North</v>
          </cell>
          <cell r="H104" t="str">
            <v>On-Peak</v>
          </cell>
          <cell r="I104">
            <v>2025</v>
          </cell>
          <cell r="J104">
            <v>0</v>
          </cell>
          <cell r="K104">
            <v>65.638771057128906</v>
          </cell>
        </row>
        <row r="105">
          <cell r="F105" t="str">
            <v>Power_Price</v>
          </cell>
          <cell r="G105" t="str">
            <v>ERCOT North</v>
          </cell>
          <cell r="H105" t="str">
            <v>On-Peak</v>
          </cell>
          <cell r="I105">
            <v>2026</v>
          </cell>
          <cell r="J105">
            <v>0</v>
          </cell>
          <cell r="K105">
            <v>66.800918579101563</v>
          </cell>
        </row>
        <row r="106">
          <cell r="F106" t="str">
            <v>Power_Price</v>
          </cell>
          <cell r="G106" t="str">
            <v>ERCOT North</v>
          </cell>
          <cell r="H106" t="str">
            <v>On-Peak</v>
          </cell>
          <cell r="I106">
            <v>2027</v>
          </cell>
          <cell r="J106">
            <v>0</v>
          </cell>
          <cell r="K106">
            <v>68.279914855957031</v>
          </cell>
        </row>
        <row r="107">
          <cell r="F107" t="str">
            <v>Power_Price</v>
          </cell>
          <cell r="G107" t="str">
            <v>ERCOT North</v>
          </cell>
          <cell r="H107" t="str">
            <v>On-Peak</v>
          </cell>
          <cell r="I107">
            <v>2028</v>
          </cell>
          <cell r="J107">
            <v>0</v>
          </cell>
          <cell r="K107">
            <v>69.405441284179688</v>
          </cell>
        </row>
        <row r="108">
          <cell r="F108" t="str">
            <v>Power_Price</v>
          </cell>
          <cell r="G108" t="str">
            <v>ERCOT North</v>
          </cell>
          <cell r="H108" t="str">
            <v>On-Peak</v>
          </cell>
          <cell r="I108">
            <v>2029</v>
          </cell>
          <cell r="J108">
            <v>0</v>
          </cell>
          <cell r="K108">
            <v>70.912208557128906</v>
          </cell>
        </row>
        <row r="109">
          <cell r="F109" t="str">
            <v>Power_Price</v>
          </cell>
          <cell r="G109" t="str">
            <v>ERCOT North</v>
          </cell>
          <cell r="H109" t="str">
            <v>On-Peak</v>
          </cell>
          <cell r="I109">
            <v>2030</v>
          </cell>
          <cell r="J109">
            <v>0</v>
          </cell>
          <cell r="K109">
            <v>71.74078369140625</v>
          </cell>
        </row>
        <row r="110">
          <cell r="F110" t="str">
            <v>Power_Price</v>
          </cell>
          <cell r="G110" t="str">
            <v>ERCOT North</v>
          </cell>
          <cell r="H110" t="str">
            <v>On-Peak</v>
          </cell>
          <cell r="I110">
            <v>0</v>
          </cell>
          <cell r="J110">
            <v>0</v>
          </cell>
          <cell r="K110">
            <v>0</v>
          </cell>
        </row>
        <row r="111">
          <cell r="F111" t="str">
            <v>Power_Price</v>
          </cell>
          <cell r="G111" t="str">
            <v>ERCOT North</v>
          </cell>
          <cell r="H111" t="str">
            <v>On-Peak</v>
          </cell>
          <cell r="I111">
            <v>0</v>
          </cell>
          <cell r="J111">
            <v>0</v>
          </cell>
          <cell r="K111">
            <v>0</v>
          </cell>
        </row>
        <row r="112">
          <cell r="F112" t="str">
            <v>Power_Price</v>
          </cell>
          <cell r="G112" t="str">
            <v>ERCOT North</v>
          </cell>
          <cell r="H112" t="str">
            <v>Off-Peak</v>
          </cell>
          <cell r="I112">
            <v>2012</v>
          </cell>
          <cell r="J112">
            <v>0</v>
          </cell>
          <cell r="K112">
            <v>33.918498992919922</v>
          </cell>
        </row>
        <row r="113">
          <cell r="F113" t="str">
            <v>Power_Price</v>
          </cell>
          <cell r="G113" t="str">
            <v>ERCOT North</v>
          </cell>
          <cell r="H113" t="str">
            <v>Off-Peak</v>
          </cell>
          <cell r="I113">
            <v>2013</v>
          </cell>
          <cell r="J113">
            <v>0</v>
          </cell>
          <cell r="K113">
            <v>36.452980041503906</v>
          </cell>
        </row>
        <row r="114">
          <cell r="F114" t="str">
            <v>Power_Price</v>
          </cell>
          <cell r="G114" t="str">
            <v>ERCOT North</v>
          </cell>
          <cell r="H114" t="str">
            <v>Off-Peak</v>
          </cell>
          <cell r="I114">
            <v>2014</v>
          </cell>
          <cell r="J114">
            <v>0</v>
          </cell>
          <cell r="K114">
            <v>39.107448577880859</v>
          </cell>
        </row>
        <row r="115">
          <cell r="F115" t="str">
            <v>Power_Price</v>
          </cell>
          <cell r="G115" t="str">
            <v>ERCOT North</v>
          </cell>
          <cell r="H115" t="str">
            <v>Off-Peak</v>
          </cell>
          <cell r="I115">
            <v>2015</v>
          </cell>
          <cell r="J115">
            <v>0</v>
          </cell>
          <cell r="K115">
            <v>40.378681182861328</v>
          </cell>
        </row>
        <row r="116">
          <cell r="F116" t="str">
            <v>Power_Price</v>
          </cell>
          <cell r="G116" t="str">
            <v>ERCOT North</v>
          </cell>
          <cell r="H116" t="str">
            <v>Off-Peak</v>
          </cell>
          <cell r="I116">
            <v>2016</v>
          </cell>
          <cell r="J116">
            <v>0</v>
          </cell>
          <cell r="K116">
            <v>44.660327911376953</v>
          </cell>
        </row>
        <row r="117">
          <cell r="F117" t="str">
            <v>Power_Price</v>
          </cell>
          <cell r="G117" t="str">
            <v>ERCOT North</v>
          </cell>
          <cell r="H117" t="str">
            <v>Off-Peak</v>
          </cell>
          <cell r="I117">
            <v>2017</v>
          </cell>
          <cell r="J117">
            <v>0</v>
          </cell>
          <cell r="K117">
            <v>46.109027862548828</v>
          </cell>
        </row>
        <row r="118">
          <cell r="F118" t="str">
            <v>Power_Price</v>
          </cell>
          <cell r="G118" t="str">
            <v>ERCOT North</v>
          </cell>
          <cell r="H118" t="str">
            <v>Off-Peak</v>
          </cell>
          <cell r="I118">
            <v>2018</v>
          </cell>
          <cell r="J118">
            <v>0</v>
          </cell>
          <cell r="K118">
            <v>47.485504150390625</v>
          </cell>
        </row>
        <row r="119">
          <cell r="F119" t="str">
            <v>Power_Price</v>
          </cell>
          <cell r="G119" t="str">
            <v>ERCOT North</v>
          </cell>
          <cell r="H119" t="str">
            <v>Off-Peak</v>
          </cell>
          <cell r="I119">
            <v>2019</v>
          </cell>
          <cell r="J119">
            <v>0</v>
          </cell>
          <cell r="K119">
            <v>48.5830078125</v>
          </cell>
        </row>
        <row r="120">
          <cell r="F120" t="str">
            <v>Power_Price</v>
          </cell>
          <cell r="G120" t="str">
            <v>ERCOT North</v>
          </cell>
          <cell r="H120" t="str">
            <v>Off-Peak</v>
          </cell>
          <cell r="I120">
            <v>2020</v>
          </cell>
          <cell r="J120">
            <v>0</v>
          </cell>
          <cell r="K120">
            <v>48.749271392822266</v>
          </cell>
        </row>
        <row r="121">
          <cell r="F121" t="str">
            <v>Power_Price</v>
          </cell>
          <cell r="G121" t="str">
            <v>ERCOT North</v>
          </cell>
          <cell r="H121" t="str">
            <v>Off-Peak</v>
          </cell>
          <cell r="I121">
            <v>2021</v>
          </cell>
          <cell r="J121">
            <v>0</v>
          </cell>
          <cell r="K121">
            <v>50.554538726806641</v>
          </cell>
        </row>
        <row r="122">
          <cell r="F122" t="str">
            <v>Power_Price</v>
          </cell>
          <cell r="G122" t="str">
            <v>ERCOT North</v>
          </cell>
          <cell r="H122" t="str">
            <v>Off-Peak</v>
          </cell>
          <cell r="I122">
            <v>2022</v>
          </cell>
          <cell r="J122">
            <v>0</v>
          </cell>
          <cell r="K122">
            <v>57.807342529296875</v>
          </cell>
        </row>
        <row r="123">
          <cell r="F123" t="str">
            <v>Power_Price</v>
          </cell>
          <cell r="G123" t="str">
            <v>ERCOT North</v>
          </cell>
          <cell r="H123" t="str">
            <v>Off-Peak</v>
          </cell>
          <cell r="I123">
            <v>2023</v>
          </cell>
          <cell r="J123">
            <v>0</v>
          </cell>
          <cell r="K123">
            <v>59.280002593994141</v>
          </cell>
        </row>
        <row r="124">
          <cell r="F124" t="str">
            <v>Power_Price</v>
          </cell>
          <cell r="G124" t="str">
            <v>ERCOT North</v>
          </cell>
          <cell r="H124" t="str">
            <v>Off-Peak</v>
          </cell>
          <cell r="I124">
            <v>2024</v>
          </cell>
          <cell r="J124">
            <v>0</v>
          </cell>
          <cell r="K124">
            <v>61.318866729736328</v>
          </cell>
        </row>
        <row r="125">
          <cell r="F125" t="str">
            <v>Power_Price</v>
          </cell>
          <cell r="G125" t="str">
            <v>ERCOT North</v>
          </cell>
          <cell r="H125" t="str">
            <v>Off-Peak</v>
          </cell>
          <cell r="I125">
            <v>2025</v>
          </cell>
          <cell r="J125">
            <v>0</v>
          </cell>
          <cell r="K125">
            <v>62.818466186523438</v>
          </cell>
        </row>
        <row r="126">
          <cell r="F126" t="str">
            <v>Power_Price</v>
          </cell>
          <cell r="G126" t="str">
            <v>ERCOT North</v>
          </cell>
          <cell r="H126" t="str">
            <v>Off-Peak</v>
          </cell>
          <cell r="I126">
            <v>2026</v>
          </cell>
          <cell r="J126">
            <v>0</v>
          </cell>
          <cell r="K126">
            <v>63.884986877441406</v>
          </cell>
        </row>
        <row r="127">
          <cell r="F127" t="str">
            <v>Power_Price</v>
          </cell>
          <cell r="G127" t="str">
            <v>ERCOT North</v>
          </cell>
          <cell r="H127" t="str">
            <v>Off-Peak</v>
          </cell>
          <cell r="I127">
            <v>2027</v>
          </cell>
          <cell r="J127">
            <v>0</v>
          </cell>
          <cell r="K127">
            <v>65.353073120117188</v>
          </cell>
        </row>
        <row r="128">
          <cell r="F128" t="str">
            <v>Power_Price</v>
          </cell>
          <cell r="G128" t="str">
            <v>ERCOT North</v>
          </cell>
          <cell r="H128" t="str">
            <v>Off-Peak</v>
          </cell>
          <cell r="I128">
            <v>2028</v>
          </cell>
          <cell r="J128">
            <v>0</v>
          </cell>
          <cell r="K128">
            <v>66.580963134765625</v>
          </cell>
        </row>
        <row r="129">
          <cell r="F129" t="str">
            <v>Power_Price</v>
          </cell>
          <cell r="G129" t="str">
            <v>ERCOT North</v>
          </cell>
          <cell r="H129" t="str">
            <v>Off-Peak</v>
          </cell>
          <cell r="I129">
            <v>2029</v>
          </cell>
          <cell r="J129">
            <v>0</v>
          </cell>
          <cell r="K129">
            <v>68.060554504394531</v>
          </cell>
        </row>
        <row r="130">
          <cell r="F130" t="str">
            <v>Power_Price</v>
          </cell>
          <cell r="G130" t="str">
            <v>ERCOT North</v>
          </cell>
          <cell r="H130" t="str">
            <v>Off-Peak</v>
          </cell>
          <cell r="I130">
            <v>2030</v>
          </cell>
          <cell r="J130">
            <v>0</v>
          </cell>
          <cell r="K130">
            <v>68.937835693359375</v>
          </cell>
        </row>
        <row r="131">
          <cell r="F131" t="str">
            <v>Power_Price</v>
          </cell>
          <cell r="G131" t="str">
            <v>ERCOT North</v>
          </cell>
          <cell r="H131" t="str">
            <v>Off-Peak</v>
          </cell>
          <cell r="I131">
            <v>0</v>
          </cell>
          <cell r="J131">
            <v>0</v>
          </cell>
          <cell r="K131">
            <v>0</v>
          </cell>
        </row>
        <row r="132">
          <cell r="F132" t="str">
            <v>Power_Price</v>
          </cell>
          <cell r="G132" t="str">
            <v>ERCOT North</v>
          </cell>
          <cell r="H132" t="str">
            <v>Off-Peak</v>
          </cell>
          <cell r="I132">
            <v>0</v>
          </cell>
          <cell r="J132">
            <v>0</v>
          </cell>
          <cell r="K132">
            <v>0</v>
          </cell>
        </row>
        <row r="133">
          <cell r="F133" t="str">
            <v>Power_Price</v>
          </cell>
          <cell r="G133" t="str">
            <v>ERCOT South</v>
          </cell>
          <cell r="H133" t="str">
            <v>On-Peak</v>
          </cell>
          <cell r="I133">
            <v>2012</v>
          </cell>
          <cell r="J133">
            <v>0</v>
          </cell>
          <cell r="K133">
            <v>35.570621490478516</v>
          </cell>
        </row>
        <row r="134">
          <cell r="F134" t="str">
            <v>Power_Price</v>
          </cell>
          <cell r="G134" t="str">
            <v>ERCOT South</v>
          </cell>
          <cell r="H134" t="str">
            <v>On-Peak</v>
          </cell>
          <cell r="I134">
            <v>2013</v>
          </cell>
          <cell r="J134">
            <v>0</v>
          </cell>
          <cell r="K134">
            <v>38.355949401855469</v>
          </cell>
        </row>
        <row r="135">
          <cell r="F135" t="str">
            <v>Power_Price</v>
          </cell>
          <cell r="G135" t="str">
            <v>ERCOT South</v>
          </cell>
          <cell r="H135" t="str">
            <v>On-Peak</v>
          </cell>
          <cell r="I135">
            <v>2014</v>
          </cell>
          <cell r="J135">
            <v>0</v>
          </cell>
          <cell r="K135">
            <v>41.572952270507813</v>
          </cell>
        </row>
        <row r="136">
          <cell r="F136" t="str">
            <v>Power_Price</v>
          </cell>
          <cell r="G136" t="str">
            <v>ERCOT South</v>
          </cell>
          <cell r="H136" t="str">
            <v>On-Peak</v>
          </cell>
          <cell r="I136">
            <v>2015</v>
          </cell>
          <cell r="J136">
            <v>0</v>
          </cell>
          <cell r="K136">
            <v>43.337638854980469</v>
          </cell>
        </row>
        <row r="137">
          <cell r="F137" t="str">
            <v>Power_Price</v>
          </cell>
          <cell r="G137" t="str">
            <v>ERCOT South</v>
          </cell>
          <cell r="H137" t="str">
            <v>On-Peak</v>
          </cell>
          <cell r="I137">
            <v>2016</v>
          </cell>
          <cell r="J137">
            <v>0</v>
          </cell>
          <cell r="K137">
            <v>47.933757781982422</v>
          </cell>
        </row>
        <row r="138">
          <cell r="F138" t="str">
            <v>Power_Price</v>
          </cell>
          <cell r="G138" t="str">
            <v>ERCOT South</v>
          </cell>
          <cell r="H138" t="str">
            <v>On-Peak</v>
          </cell>
          <cell r="I138">
            <v>2017</v>
          </cell>
          <cell r="J138">
            <v>0</v>
          </cell>
          <cell r="K138">
            <v>49.050010681152344</v>
          </cell>
        </row>
        <row r="139">
          <cell r="F139" t="str">
            <v>Power_Price</v>
          </cell>
          <cell r="G139" t="str">
            <v>ERCOT South</v>
          </cell>
          <cell r="H139" t="str">
            <v>On-Peak</v>
          </cell>
          <cell r="I139">
            <v>2018</v>
          </cell>
          <cell r="J139">
            <v>0</v>
          </cell>
          <cell r="K139">
            <v>50.539562225341797</v>
          </cell>
        </row>
        <row r="140">
          <cell r="F140" t="str">
            <v>Power_Price</v>
          </cell>
          <cell r="G140" t="str">
            <v>ERCOT South</v>
          </cell>
          <cell r="H140" t="str">
            <v>On-Peak</v>
          </cell>
          <cell r="I140">
            <v>2019</v>
          </cell>
          <cell r="J140">
            <v>0</v>
          </cell>
          <cell r="K140">
            <v>51.532154083251953</v>
          </cell>
        </row>
        <row r="141">
          <cell r="F141" t="str">
            <v>Power_Price</v>
          </cell>
          <cell r="G141" t="str">
            <v>ERCOT South</v>
          </cell>
          <cell r="H141" t="str">
            <v>On-Peak</v>
          </cell>
          <cell r="I141">
            <v>2020</v>
          </cell>
          <cell r="J141">
            <v>0</v>
          </cell>
          <cell r="K141">
            <v>51.407661437988281</v>
          </cell>
        </row>
        <row r="142">
          <cell r="F142" t="str">
            <v>Power_Price</v>
          </cell>
          <cell r="G142" t="str">
            <v>ERCOT South</v>
          </cell>
          <cell r="H142" t="str">
            <v>On-Peak</v>
          </cell>
          <cell r="I142">
            <v>2021</v>
          </cell>
          <cell r="J142">
            <v>0</v>
          </cell>
          <cell r="K142">
            <v>53.027633666992187</v>
          </cell>
        </row>
        <row r="143">
          <cell r="F143" t="str">
            <v>Power_Price</v>
          </cell>
          <cell r="G143" t="str">
            <v>ERCOT South</v>
          </cell>
          <cell r="H143" t="str">
            <v>On-Peak</v>
          </cell>
          <cell r="I143">
            <v>2022</v>
          </cell>
          <cell r="J143">
            <v>0</v>
          </cell>
          <cell r="K143">
            <v>60.644256591796875</v>
          </cell>
        </row>
        <row r="144">
          <cell r="F144" t="str">
            <v>Power_Price</v>
          </cell>
          <cell r="G144" t="str">
            <v>ERCOT South</v>
          </cell>
          <cell r="H144" t="str">
            <v>On-Peak</v>
          </cell>
          <cell r="I144">
            <v>2023</v>
          </cell>
          <cell r="J144">
            <v>0</v>
          </cell>
          <cell r="K144">
            <v>62.335197448730469</v>
          </cell>
        </row>
        <row r="145">
          <cell r="F145" t="str">
            <v>Power_Price</v>
          </cell>
          <cell r="G145" t="str">
            <v>ERCOT South</v>
          </cell>
          <cell r="H145" t="str">
            <v>On-Peak</v>
          </cell>
          <cell r="I145">
            <v>2024</v>
          </cell>
          <cell r="J145">
            <v>0</v>
          </cell>
          <cell r="K145">
            <v>64.284004211425781</v>
          </cell>
        </row>
        <row r="146">
          <cell r="F146" t="str">
            <v>Power_Price</v>
          </cell>
          <cell r="G146" t="str">
            <v>ERCOT South</v>
          </cell>
          <cell r="H146" t="str">
            <v>On-Peak</v>
          </cell>
          <cell r="I146">
            <v>2025</v>
          </cell>
          <cell r="J146">
            <v>0</v>
          </cell>
          <cell r="K146">
            <v>65.637107849121094</v>
          </cell>
        </row>
        <row r="147">
          <cell r="F147" t="str">
            <v>Power_Price</v>
          </cell>
          <cell r="G147" t="str">
            <v>ERCOT South</v>
          </cell>
          <cell r="H147" t="str">
            <v>On-Peak</v>
          </cell>
          <cell r="I147">
            <v>2026</v>
          </cell>
          <cell r="J147">
            <v>0</v>
          </cell>
          <cell r="K147">
            <v>66.859962463378906</v>
          </cell>
        </row>
        <row r="148">
          <cell r="F148" t="str">
            <v>Power_Price</v>
          </cell>
          <cell r="G148" t="str">
            <v>ERCOT South</v>
          </cell>
          <cell r="H148" t="str">
            <v>On-Peak</v>
          </cell>
          <cell r="I148">
            <v>2027</v>
          </cell>
          <cell r="J148">
            <v>0</v>
          </cell>
          <cell r="K148">
            <v>68.168266296386719</v>
          </cell>
        </row>
        <row r="149">
          <cell r="F149" t="str">
            <v>Power_Price</v>
          </cell>
          <cell r="G149" t="str">
            <v>ERCOT South</v>
          </cell>
          <cell r="H149" t="str">
            <v>On-Peak</v>
          </cell>
          <cell r="I149">
            <v>2028</v>
          </cell>
          <cell r="J149">
            <v>0</v>
          </cell>
          <cell r="K149">
            <v>69.297050476074219</v>
          </cell>
        </row>
        <row r="150">
          <cell r="F150" t="str">
            <v>Power_Price</v>
          </cell>
          <cell r="G150" t="str">
            <v>ERCOT South</v>
          </cell>
          <cell r="H150" t="str">
            <v>On-Peak</v>
          </cell>
          <cell r="I150">
            <v>2029</v>
          </cell>
          <cell r="J150">
            <v>0</v>
          </cell>
          <cell r="K150">
            <v>70.645195007324219</v>
          </cell>
        </row>
        <row r="151">
          <cell r="F151" t="str">
            <v>Power_Price</v>
          </cell>
          <cell r="G151" t="str">
            <v>ERCOT South</v>
          </cell>
          <cell r="H151" t="str">
            <v>On-Peak</v>
          </cell>
          <cell r="I151">
            <v>2030</v>
          </cell>
          <cell r="J151">
            <v>0</v>
          </cell>
          <cell r="K151">
            <v>71.473258972167969</v>
          </cell>
        </row>
        <row r="152">
          <cell r="F152" t="str">
            <v>Power_Price</v>
          </cell>
          <cell r="G152" t="str">
            <v>ERCOT South</v>
          </cell>
          <cell r="H152" t="str">
            <v>On-Peak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Power_Price</v>
          </cell>
          <cell r="G153" t="str">
            <v>ERCOT South</v>
          </cell>
          <cell r="H153" t="str">
            <v>On-Peak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Power_Price</v>
          </cell>
          <cell r="G154" t="str">
            <v>ERCOT South</v>
          </cell>
          <cell r="H154" t="str">
            <v>Off-Peak</v>
          </cell>
          <cell r="I154">
            <v>2012</v>
          </cell>
          <cell r="J154">
            <v>0</v>
          </cell>
          <cell r="K154">
            <v>34.041595458984375</v>
          </cell>
        </row>
        <row r="155">
          <cell r="F155" t="str">
            <v>Power_Price</v>
          </cell>
          <cell r="G155" t="str">
            <v>ERCOT South</v>
          </cell>
          <cell r="H155" t="str">
            <v>Off-Peak</v>
          </cell>
          <cell r="I155">
            <v>2013</v>
          </cell>
          <cell r="J155">
            <v>0</v>
          </cell>
          <cell r="K155">
            <v>36.686679840087891</v>
          </cell>
        </row>
        <row r="156">
          <cell r="F156" t="str">
            <v>Power_Price</v>
          </cell>
          <cell r="G156" t="str">
            <v>ERCOT South</v>
          </cell>
          <cell r="H156" t="str">
            <v>Off-Peak</v>
          </cell>
          <cell r="I156">
            <v>2014</v>
          </cell>
          <cell r="J156">
            <v>0</v>
          </cell>
          <cell r="K156">
            <v>39.400051116943359</v>
          </cell>
        </row>
        <row r="157">
          <cell r="F157" t="str">
            <v>Power_Price</v>
          </cell>
          <cell r="G157" t="str">
            <v>ERCOT South</v>
          </cell>
          <cell r="H157" t="str">
            <v>Off-Peak</v>
          </cell>
          <cell r="I157">
            <v>2015</v>
          </cell>
          <cell r="J157">
            <v>0</v>
          </cell>
          <cell r="K157">
            <v>41.111991882324219</v>
          </cell>
        </row>
        <row r="158">
          <cell r="F158" t="str">
            <v>Power_Price</v>
          </cell>
          <cell r="G158" t="str">
            <v>ERCOT South</v>
          </cell>
          <cell r="H158" t="str">
            <v>Off-Peak</v>
          </cell>
          <cell r="I158">
            <v>2016</v>
          </cell>
          <cell r="J158">
            <v>0</v>
          </cell>
          <cell r="K158">
            <v>45.487277984619141</v>
          </cell>
        </row>
        <row r="159">
          <cell r="F159" t="str">
            <v>Power_Price</v>
          </cell>
          <cell r="G159" t="str">
            <v>ERCOT South</v>
          </cell>
          <cell r="H159" t="str">
            <v>Off-Peak</v>
          </cell>
          <cell r="I159">
            <v>2017</v>
          </cell>
          <cell r="J159">
            <v>0</v>
          </cell>
          <cell r="K159">
            <v>46.534683227539062</v>
          </cell>
        </row>
        <row r="160">
          <cell r="F160" t="str">
            <v>Power_Price</v>
          </cell>
          <cell r="G160" t="str">
            <v>ERCOT South</v>
          </cell>
          <cell r="H160" t="str">
            <v>Off-Peak</v>
          </cell>
          <cell r="I160">
            <v>2018</v>
          </cell>
          <cell r="J160">
            <v>0</v>
          </cell>
          <cell r="K160">
            <v>47.847354888916016</v>
          </cell>
        </row>
        <row r="161">
          <cell r="F161" t="str">
            <v>Power_Price</v>
          </cell>
          <cell r="G161" t="str">
            <v>ERCOT South</v>
          </cell>
          <cell r="H161" t="str">
            <v>Off-Peak</v>
          </cell>
          <cell r="I161">
            <v>2019</v>
          </cell>
          <cell r="J161">
            <v>0</v>
          </cell>
          <cell r="K161">
            <v>48.699562072753906</v>
          </cell>
        </row>
        <row r="162">
          <cell r="F162" t="str">
            <v>Power_Price</v>
          </cell>
          <cell r="G162" t="str">
            <v>ERCOT South</v>
          </cell>
          <cell r="H162" t="str">
            <v>Off-Peak</v>
          </cell>
          <cell r="I162">
            <v>2020</v>
          </cell>
          <cell r="J162">
            <v>0</v>
          </cell>
          <cell r="K162">
            <v>48.815364837646484</v>
          </cell>
        </row>
        <row r="163">
          <cell r="F163" t="str">
            <v>Power_Price</v>
          </cell>
          <cell r="G163" t="str">
            <v>ERCOT South</v>
          </cell>
          <cell r="H163" t="str">
            <v>Off-Peak</v>
          </cell>
          <cell r="I163">
            <v>2021</v>
          </cell>
          <cell r="J163">
            <v>0</v>
          </cell>
          <cell r="K163">
            <v>50.438541412353516</v>
          </cell>
        </row>
        <row r="164">
          <cell r="F164" t="str">
            <v>Power_Price</v>
          </cell>
          <cell r="G164" t="str">
            <v>ERCOT South</v>
          </cell>
          <cell r="H164" t="str">
            <v>Off-Peak</v>
          </cell>
          <cell r="I164">
            <v>2022</v>
          </cell>
          <cell r="J164">
            <v>0</v>
          </cell>
          <cell r="K164">
            <v>57.775302886962891</v>
          </cell>
        </row>
        <row r="165">
          <cell r="F165" t="str">
            <v>Power_Price</v>
          </cell>
          <cell r="G165" t="str">
            <v>ERCOT South</v>
          </cell>
          <cell r="H165" t="str">
            <v>Off-Peak</v>
          </cell>
          <cell r="I165">
            <v>2023</v>
          </cell>
          <cell r="J165">
            <v>0</v>
          </cell>
          <cell r="K165">
            <v>59.351428985595703</v>
          </cell>
        </row>
        <row r="166">
          <cell r="F166" t="str">
            <v>Power_Price</v>
          </cell>
          <cell r="G166" t="str">
            <v>ERCOT South</v>
          </cell>
          <cell r="H166" t="str">
            <v>Off-Peak</v>
          </cell>
          <cell r="I166">
            <v>2024</v>
          </cell>
          <cell r="J166">
            <v>0</v>
          </cell>
          <cell r="K166">
            <v>61.127273559570313</v>
          </cell>
        </row>
        <row r="167">
          <cell r="F167" t="str">
            <v>Power_Price</v>
          </cell>
          <cell r="G167" t="str">
            <v>ERCOT South</v>
          </cell>
          <cell r="H167" t="str">
            <v>Off-Peak</v>
          </cell>
          <cell r="I167">
            <v>2025</v>
          </cell>
          <cell r="J167">
            <v>0</v>
          </cell>
          <cell r="K167">
            <v>62.618751525878906</v>
          </cell>
        </row>
        <row r="168">
          <cell r="F168" t="str">
            <v>Power_Price</v>
          </cell>
          <cell r="G168" t="str">
            <v>ERCOT South</v>
          </cell>
          <cell r="H168" t="str">
            <v>Off-Peak</v>
          </cell>
          <cell r="I168">
            <v>2026</v>
          </cell>
          <cell r="J168">
            <v>0</v>
          </cell>
          <cell r="K168">
            <v>63.725330352783203</v>
          </cell>
        </row>
        <row r="169">
          <cell r="F169" t="str">
            <v>Power_Price</v>
          </cell>
          <cell r="G169" t="str">
            <v>ERCOT South</v>
          </cell>
          <cell r="H169" t="str">
            <v>Off-Peak</v>
          </cell>
          <cell r="I169">
            <v>2027</v>
          </cell>
          <cell r="J169">
            <v>0</v>
          </cell>
          <cell r="K169">
            <v>65.024505615234375</v>
          </cell>
        </row>
        <row r="170">
          <cell r="F170" t="str">
            <v>Power_Price</v>
          </cell>
          <cell r="G170" t="str">
            <v>ERCOT South</v>
          </cell>
          <cell r="H170" t="str">
            <v>Off-Peak</v>
          </cell>
          <cell r="I170">
            <v>2028</v>
          </cell>
          <cell r="J170">
            <v>0</v>
          </cell>
          <cell r="K170">
            <v>66.206253051757813</v>
          </cell>
        </row>
        <row r="171">
          <cell r="F171" t="str">
            <v>Power_Price</v>
          </cell>
          <cell r="G171" t="str">
            <v>ERCOT South</v>
          </cell>
          <cell r="H171" t="str">
            <v>Off-Peak</v>
          </cell>
          <cell r="I171">
            <v>2029</v>
          </cell>
          <cell r="J171">
            <v>0</v>
          </cell>
          <cell r="K171">
            <v>67.498878479003906</v>
          </cell>
        </row>
        <row r="172">
          <cell r="F172" t="str">
            <v>Power_Price</v>
          </cell>
          <cell r="G172" t="str">
            <v>ERCOT South</v>
          </cell>
          <cell r="H172" t="str">
            <v>Off-Peak</v>
          </cell>
          <cell r="I172">
            <v>2030</v>
          </cell>
          <cell r="J172">
            <v>0</v>
          </cell>
          <cell r="K172">
            <v>68.363189697265625</v>
          </cell>
        </row>
        <row r="173">
          <cell r="F173" t="str">
            <v>Power_Price</v>
          </cell>
          <cell r="G173" t="str">
            <v>ERCOT South</v>
          </cell>
          <cell r="H173" t="str">
            <v>Off-Peak</v>
          </cell>
          <cell r="I173">
            <v>0</v>
          </cell>
          <cell r="J173">
            <v>0</v>
          </cell>
          <cell r="K173">
            <v>0</v>
          </cell>
        </row>
        <row r="174">
          <cell r="F174" t="str">
            <v>Power_Price</v>
          </cell>
          <cell r="G174" t="str">
            <v>ERCOT South</v>
          </cell>
          <cell r="H174" t="str">
            <v>Off-Peak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Power_Price</v>
          </cell>
          <cell r="G175" t="str">
            <v>ERCOT West</v>
          </cell>
          <cell r="H175" t="str">
            <v>On-Peak</v>
          </cell>
          <cell r="I175">
            <v>2012</v>
          </cell>
          <cell r="J175">
            <v>0</v>
          </cell>
          <cell r="K175">
            <v>34.614086151123047</v>
          </cell>
        </row>
        <row r="176">
          <cell r="F176" t="str">
            <v>Power_Price</v>
          </cell>
          <cell r="G176" t="str">
            <v>ERCOT West</v>
          </cell>
          <cell r="H176" t="str">
            <v>On-Peak</v>
          </cell>
          <cell r="I176">
            <v>2013</v>
          </cell>
          <cell r="J176">
            <v>0</v>
          </cell>
          <cell r="K176">
            <v>37.196712493896484</v>
          </cell>
        </row>
        <row r="177">
          <cell r="F177" t="str">
            <v>Power_Price</v>
          </cell>
          <cell r="G177" t="str">
            <v>ERCOT West</v>
          </cell>
          <cell r="H177" t="str">
            <v>On-Peak</v>
          </cell>
          <cell r="I177">
            <v>2014</v>
          </cell>
          <cell r="J177">
            <v>0</v>
          </cell>
          <cell r="K177">
            <v>40.338172912597656</v>
          </cell>
        </row>
        <row r="178">
          <cell r="F178" t="str">
            <v>Power_Price</v>
          </cell>
          <cell r="G178" t="str">
            <v>ERCOT West</v>
          </cell>
          <cell r="H178" t="str">
            <v>On-Peak</v>
          </cell>
          <cell r="I178">
            <v>2015</v>
          </cell>
          <cell r="J178">
            <v>0</v>
          </cell>
          <cell r="K178">
            <v>41.830085754394531</v>
          </cell>
        </row>
        <row r="179">
          <cell r="F179" t="str">
            <v>Power_Price</v>
          </cell>
          <cell r="G179" t="str">
            <v>ERCOT West</v>
          </cell>
          <cell r="H179" t="str">
            <v>On-Peak</v>
          </cell>
          <cell r="I179">
            <v>2016</v>
          </cell>
          <cell r="J179">
            <v>0</v>
          </cell>
          <cell r="K179">
            <v>46.351913452148437</v>
          </cell>
        </row>
        <row r="180">
          <cell r="F180" t="str">
            <v>Power_Price</v>
          </cell>
          <cell r="G180" t="str">
            <v>ERCOT West</v>
          </cell>
          <cell r="H180" t="str">
            <v>On-Peak</v>
          </cell>
          <cell r="I180">
            <v>2017</v>
          </cell>
          <cell r="J180">
            <v>0</v>
          </cell>
          <cell r="K180">
            <v>47.613822937011719</v>
          </cell>
        </row>
        <row r="181">
          <cell r="F181" t="str">
            <v>Power_Price</v>
          </cell>
          <cell r="G181" t="str">
            <v>ERCOT West</v>
          </cell>
          <cell r="H181" t="str">
            <v>On-Peak</v>
          </cell>
          <cell r="I181">
            <v>2018</v>
          </cell>
          <cell r="J181">
            <v>0</v>
          </cell>
          <cell r="K181">
            <v>49.071140289306641</v>
          </cell>
        </row>
        <row r="182">
          <cell r="F182" t="str">
            <v>Power_Price</v>
          </cell>
          <cell r="G182" t="str">
            <v>ERCOT West</v>
          </cell>
          <cell r="H182" t="str">
            <v>On-Peak</v>
          </cell>
          <cell r="I182">
            <v>2019</v>
          </cell>
          <cell r="J182">
            <v>0</v>
          </cell>
          <cell r="K182">
            <v>50.173427581787109</v>
          </cell>
        </row>
        <row r="183">
          <cell r="F183" t="str">
            <v>Power_Price</v>
          </cell>
          <cell r="G183" t="str">
            <v>ERCOT West</v>
          </cell>
          <cell r="H183" t="str">
            <v>On-Peak</v>
          </cell>
          <cell r="I183">
            <v>2020</v>
          </cell>
          <cell r="J183">
            <v>0</v>
          </cell>
          <cell r="K183">
            <v>50.050529479980469</v>
          </cell>
        </row>
        <row r="184">
          <cell r="F184" t="str">
            <v>Power_Price</v>
          </cell>
          <cell r="G184" t="str">
            <v>ERCOT West</v>
          </cell>
          <cell r="H184" t="str">
            <v>On-Peak</v>
          </cell>
          <cell r="I184">
            <v>2021</v>
          </cell>
          <cell r="J184">
            <v>0</v>
          </cell>
          <cell r="K184">
            <v>51.713146209716797</v>
          </cell>
        </row>
        <row r="185">
          <cell r="F185" t="str">
            <v>Power_Price</v>
          </cell>
          <cell r="G185" t="str">
            <v>ERCOT West</v>
          </cell>
          <cell r="H185" t="str">
            <v>On-Peak</v>
          </cell>
          <cell r="I185">
            <v>2022</v>
          </cell>
          <cell r="J185">
            <v>0</v>
          </cell>
          <cell r="K185">
            <v>59.204612731933594</v>
          </cell>
        </row>
        <row r="186">
          <cell r="F186" t="str">
            <v>Power_Price</v>
          </cell>
          <cell r="G186" t="str">
            <v>ERCOT West</v>
          </cell>
          <cell r="H186" t="str">
            <v>On-Peak</v>
          </cell>
          <cell r="I186">
            <v>2023</v>
          </cell>
          <cell r="J186">
            <v>0</v>
          </cell>
          <cell r="K186">
            <v>60.800106048583984</v>
          </cell>
        </row>
        <row r="187">
          <cell r="F187" t="str">
            <v>Power_Price</v>
          </cell>
          <cell r="G187" t="str">
            <v>ERCOT West</v>
          </cell>
          <cell r="H187" t="str">
            <v>On-Peak</v>
          </cell>
          <cell r="I187">
            <v>2024</v>
          </cell>
          <cell r="J187">
            <v>0</v>
          </cell>
          <cell r="K187">
            <v>62.889919281005859</v>
          </cell>
        </row>
        <row r="188">
          <cell r="F188" t="str">
            <v>Power_Price</v>
          </cell>
          <cell r="G188" t="str">
            <v>ERCOT West</v>
          </cell>
          <cell r="H188" t="str">
            <v>On-Peak</v>
          </cell>
          <cell r="I188">
            <v>2025</v>
          </cell>
          <cell r="J188">
            <v>0</v>
          </cell>
          <cell r="K188">
            <v>64.200126647949219</v>
          </cell>
        </row>
        <row r="189">
          <cell r="F189" t="str">
            <v>Power_Price</v>
          </cell>
          <cell r="G189" t="str">
            <v>ERCOT West</v>
          </cell>
          <cell r="H189" t="str">
            <v>On-Peak</v>
          </cell>
          <cell r="I189">
            <v>2026</v>
          </cell>
          <cell r="J189">
            <v>0</v>
          </cell>
          <cell r="K189">
            <v>65.363075256347656</v>
          </cell>
        </row>
        <row r="190">
          <cell r="F190" t="str">
            <v>Power_Price</v>
          </cell>
          <cell r="G190" t="str">
            <v>ERCOT West</v>
          </cell>
          <cell r="H190" t="str">
            <v>On-Peak</v>
          </cell>
          <cell r="I190">
            <v>2027</v>
          </cell>
          <cell r="J190">
            <v>0</v>
          </cell>
          <cell r="K190">
            <v>66.752876281738281</v>
          </cell>
        </row>
        <row r="191">
          <cell r="F191" t="str">
            <v>Power_Price</v>
          </cell>
          <cell r="G191" t="str">
            <v>ERCOT West</v>
          </cell>
          <cell r="H191" t="str">
            <v>On-Peak</v>
          </cell>
          <cell r="I191">
            <v>2028</v>
          </cell>
          <cell r="J191">
            <v>0</v>
          </cell>
          <cell r="K191">
            <v>67.876419067382813</v>
          </cell>
        </row>
        <row r="192">
          <cell r="F192" t="str">
            <v>Power_Price</v>
          </cell>
          <cell r="G192" t="str">
            <v>ERCOT West</v>
          </cell>
          <cell r="H192" t="str">
            <v>On-Peak</v>
          </cell>
          <cell r="I192">
            <v>2029</v>
          </cell>
          <cell r="J192">
            <v>0</v>
          </cell>
          <cell r="K192">
            <v>69.311897277832031</v>
          </cell>
        </row>
        <row r="193">
          <cell r="F193" t="str">
            <v>Power_Price</v>
          </cell>
          <cell r="G193" t="str">
            <v>ERCOT West</v>
          </cell>
          <cell r="H193" t="str">
            <v>On-Peak</v>
          </cell>
          <cell r="I193">
            <v>2030</v>
          </cell>
          <cell r="J193">
            <v>0</v>
          </cell>
          <cell r="K193">
            <v>70.127937316894531</v>
          </cell>
        </row>
        <row r="194">
          <cell r="F194" t="str">
            <v>Power_Price</v>
          </cell>
          <cell r="G194" t="str">
            <v>ERCOT West</v>
          </cell>
          <cell r="H194" t="str">
            <v>On-Peak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Power_Price</v>
          </cell>
          <cell r="G195" t="str">
            <v>ERCOT West</v>
          </cell>
          <cell r="H195" t="str">
            <v>On-Peak</v>
          </cell>
          <cell r="I195">
            <v>0</v>
          </cell>
          <cell r="J195">
            <v>0</v>
          </cell>
          <cell r="K195">
            <v>0</v>
          </cell>
        </row>
        <row r="196">
          <cell r="F196" t="str">
            <v>Power_Price</v>
          </cell>
          <cell r="G196" t="str">
            <v>ERCOT West</v>
          </cell>
          <cell r="H196" t="str">
            <v>Off-Peak</v>
          </cell>
          <cell r="I196">
            <v>2012</v>
          </cell>
          <cell r="J196">
            <v>0</v>
          </cell>
          <cell r="K196">
            <v>32.955406188964844</v>
          </cell>
        </row>
        <row r="197">
          <cell r="F197" t="str">
            <v>Power_Price</v>
          </cell>
          <cell r="G197" t="str">
            <v>ERCOT West</v>
          </cell>
          <cell r="H197" t="str">
            <v>Off-Peak</v>
          </cell>
          <cell r="I197">
            <v>2013</v>
          </cell>
          <cell r="J197">
            <v>0</v>
          </cell>
          <cell r="K197">
            <v>35.515674591064453</v>
          </cell>
        </row>
        <row r="198">
          <cell r="F198" t="str">
            <v>Power_Price</v>
          </cell>
          <cell r="G198" t="str">
            <v>ERCOT West</v>
          </cell>
          <cell r="H198" t="str">
            <v>Off-Peak</v>
          </cell>
          <cell r="I198">
            <v>2014</v>
          </cell>
          <cell r="J198">
            <v>0</v>
          </cell>
          <cell r="K198">
            <v>38.18218994140625</v>
          </cell>
        </row>
        <row r="199">
          <cell r="F199" t="str">
            <v>Power_Price</v>
          </cell>
          <cell r="G199" t="str">
            <v>ERCOT West</v>
          </cell>
          <cell r="H199" t="str">
            <v>Off-Peak</v>
          </cell>
          <cell r="I199">
            <v>2015</v>
          </cell>
          <cell r="J199">
            <v>0</v>
          </cell>
          <cell r="K199">
            <v>39.648002624511719</v>
          </cell>
        </row>
        <row r="200">
          <cell r="F200" t="str">
            <v>Power_Price</v>
          </cell>
          <cell r="G200" t="str">
            <v>ERCOT West</v>
          </cell>
          <cell r="H200" t="str">
            <v>Off-Peak</v>
          </cell>
          <cell r="I200">
            <v>2016</v>
          </cell>
          <cell r="J200">
            <v>0</v>
          </cell>
          <cell r="K200">
            <v>43.903511047363281</v>
          </cell>
        </row>
        <row r="201">
          <cell r="F201" t="str">
            <v>Power_Price</v>
          </cell>
          <cell r="G201" t="str">
            <v>ERCOT West</v>
          </cell>
          <cell r="H201" t="str">
            <v>Off-Peak</v>
          </cell>
          <cell r="I201">
            <v>2017</v>
          </cell>
          <cell r="J201">
            <v>0</v>
          </cell>
          <cell r="K201">
            <v>45.059658050537109</v>
          </cell>
        </row>
        <row r="202">
          <cell r="F202" t="str">
            <v>Power_Price</v>
          </cell>
          <cell r="G202" t="str">
            <v>ERCOT West</v>
          </cell>
          <cell r="H202" t="str">
            <v>Off-Peak</v>
          </cell>
          <cell r="I202">
            <v>2018</v>
          </cell>
          <cell r="J202">
            <v>0</v>
          </cell>
          <cell r="K202">
            <v>46.371913909912109</v>
          </cell>
        </row>
        <row r="203">
          <cell r="F203" t="str">
            <v>Power_Price</v>
          </cell>
          <cell r="G203" t="str">
            <v>ERCOT West</v>
          </cell>
          <cell r="H203" t="str">
            <v>Off-Peak</v>
          </cell>
          <cell r="I203">
            <v>2019</v>
          </cell>
          <cell r="J203">
            <v>0</v>
          </cell>
          <cell r="K203">
            <v>47.317066192626953</v>
          </cell>
        </row>
        <row r="204">
          <cell r="F204" t="str">
            <v>Power_Price</v>
          </cell>
          <cell r="G204" t="str">
            <v>ERCOT West</v>
          </cell>
          <cell r="H204" t="str">
            <v>Off-Peak</v>
          </cell>
          <cell r="I204">
            <v>2020</v>
          </cell>
          <cell r="J204">
            <v>0</v>
          </cell>
          <cell r="K204">
            <v>47.465614318847656</v>
          </cell>
        </row>
        <row r="205">
          <cell r="F205" t="str">
            <v>Power_Price</v>
          </cell>
          <cell r="G205" t="str">
            <v>ERCOT West</v>
          </cell>
          <cell r="H205" t="str">
            <v>Off-Peak</v>
          </cell>
          <cell r="I205">
            <v>2021</v>
          </cell>
          <cell r="J205">
            <v>0</v>
          </cell>
          <cell r="K205">
            <v>49.147998809814453</v>
          </cell>
        </row>
        <row r="206">
          <cell r="F206" t="str">
            <v>Power_Price</v>
          </cell>
          <cell r="G206" t="str">
            <v>ERCOT West</v>
          </cell>
          <cell r="H206" t="str">
            <v>Off-Peak</v>
          </cell>
          <cell r="I206">
            <v>2022</v>
          </cell>
          <cell r="J206">
            <v>0</v>
          </cell>
          <cell r="K206">
            <v>56.382762908935547</v>
          </cell>
        </row>
        <row r="207">
          <cell r="F207" t="str">
            <v>Power_Price</v>
          </cell>
          <cell r="G207" t="str">
            <v>ERCOT West</v>
          </cell>
          <cell r="H207" t="str">
            <v>Off-Peak</v>
          </cell>
          <cell r="I207">
            <v>2023</v>
          </cell>
          <cell r="J207">
            <v>0</v>
          </cell>
          <cell r="K207">
            <v>57.855644226074219</v>
          </cell>
        </row>
        <row r="208">
          <cell r="F208" t="str">
            <v>Power_Price</v>
          </cell>
          <cell r="G208" t="str">
            <v>ERCOT West</v>
          </cell>
          <cell r="H208" t="str">
            <v>Off-Peak</v>
          </cell>
          <cell r="I208">
            <v>2024</v>
          </cell>
          <cell r="J208">
            <v>0</v>
          </cell>
          <cell r="K208">
            <v>59.794326782226563</v>
          </cell>
        </row>
        <row r="209">
          <cell r="F209" t="str">
            <v>Power_Price</v>
          </cell>
          <cell r="G209" t="str">
            <v>ERCOT West</v>
          </cell>
          <cell r="H209" t="str">
            <v>Off-Peak</v>
          </cell>
          <cell r="I209">
            <v>2025</v>
          </cell>
          <cell r="J209">
            <v>0</v>
          </cell>
          <cell r="K209">
            <v>61.276641845703125</v>
          </cell>
        </row>
        <row r="210">
          <cell r="F210" t="str">
            <v>Power_Price</v>
          </cell>
          <cell r="G210" t="str">
            <v>ERCOT West</v>
          </cell>
          <cell r="H210" t="str">
            <v>Off-Peak</v>
          </cell>
          <cell r="I210">
            <v>2026</v>
          </cell>
          <cell r="J210">
            <v>0</v>
          </cell>
          <cell r="K210">
            <v>62.326042175292969</v>
          </cell>
        </row>
        <row r="211">
          <cell r="F211" t="str">
            <v>Power_Price</v>
          </cell>
          <cell r="G211" t="str">
            <v>ERCOT West</v>
          </cell>
          <cell r="H211" t="str">
            <v>Off-Peak</v>
          </cell>
          <cell r="I211">
            <v>2027</v>
          </cell>
          <cell r="J211">
            <v>0</v>
          </cell>
          <cell r="K211">
            <v>63.727764129638672</v>
          </cell>
        </row>
        <row r="212">
          <cell r="F212" t="str">
            <v>Power_Price</v>
          </cell>
          <cell r="G212" t="str">
            <v>ERCOT West</v>
          </cell>
          <cell r="H212" t="str">
            <v>Off-Peak</v>
          </cell>
          <cell r="I212">
            <v>2028</v>
          </cell>
          <cell r="J212">
            <v>0</v>
          </cell>
          <cell r="K212">
            <v>64.941787719726563</v>
          </cell>
        </row>
        <row r="213">
          <cell r="F213" t="str">
            <v>Power_Price</v>
          </cell>
          <cell r="G213" t="str">
            <v>ERCOT West</v>
          </cell>
          <cell r="H213" t="str">
            <v>Off-Peak</v>
          </cell>
          <cell r="I213">
            <v>2029</v>
          </cell>
          <cell r="J213">
            <v>0</v>
          </cell>
          <cell r="K213">
            <v>66.337989807128906</v>
          </cell>
        </row>
        <row r="214">
          <cell r="F214" t="str">
            <v>Power_Price</v>
          </cell>
          <cell r="G214" t="str">
            <v>ERCOT West</v>
          </cell>
          <cell r="H214" t="str">
            <v>Off-Peak</v>
          </cell>
          <cell r="I214">
            <v>2030</v>
          </cell>
          <cell r="J214">
            <v>0</v>
          </cell>
          <cell r="K214">
            <v>67.202308654785156</v>
          </cell>
        </row>
        <row r="215">
          <cell r="F215" t="str">
            <v>Power_Price</v>
          </cell>
          <cell r="G215" t="str">
            <v>ERCOT West</v>
          </cell>
          <cell r="H215" t="str">
            <v>Off-Peak</v>
          </cell>
          <cell r="I215">
            <v>0</v>
          </cell>
          <cell r="J215">
            <v>0</v>
          </cell>
          <cell r="K215">
            <v>0</v>
          </cell>
        </row>
        <row r="216">
          <cell r="F216" t="str">
            <v>Power_Price</v>
          </cell>
          <cell r="G216" t="str">
            <v>ERCOT West</v>
          </cell>
          <cell r="H216" t="str">
            <v>Off-Peak</v>
          </cell>
          <cell r="I216">
            <v>0</v>
          </cell>
          <cell r="J216">
            <v>0</v>
          </cell>
          <cell r="K216">
            <v>0</v>
          </cell>
        </row>
        <row r="217">
          <cell r="F217" t="str">
            <v>Coal Price</v>
          </cell>
          <cell r="G217" t="str">
            <v>CAPP</v>
          </cell>
          <cell r="H217" t="str">
            <v>All</v>
          </cell>
          <cell r="I217">
            <v>2012</v>
          </cell>
          <cell r="J217">
            <v>0</v>
          </cell>
          <cell r="K217">
            <v>79.970001220703125</v>
          </cell>
        </row>
        <row r="218">
          <cell r="F218" t="str">
            <v>Coal Price</v>
          </cell>
          <cell r="G218" t="str">
            <v>CAPP</v>
          </cell>
          <cell r="H218" t="str">
            <v>All</v>
          </cell>
          <cell r="I218">
            <v>2013</v>
          </cell>
          <cell r="J218">
            <v>0</v>
          </cell>
          <cell r="K218">
            <v>83.455001831054687</v>
          </cell>
        </row>
        <row r="219">
          <cell r="F219" t="str">
            <v>Coal Price</v>
          </cell>
          <cell r="G219" t="str">
            <v>CAPP</v>
          </cell>
          <cell r="H219" t="str">
            <v>All</v>
          </cell>
          <cell r="I219">
            <v>2014</v>
          </cell>
          <cell r="J219">
            <v>0</v>
          </cell>
          <cell r="K219">
            <v>84.829299926757813</v>
          </cell>
        </row>
        <row r="220">
          <cell r="F220" t="str">
            <v>Coal Price</v>
          </cell>
          <cell r="G220" t="str">
            <v>CAPP</v>
          </cell>
          <cell r="H220" t="str">
            <v>All</v>
          </cell>
          <cell r="I220">
            <v>2015</v>
          </cell>
          <cell r="J220">
            <v>0</v>
          </cell>
          <cell r="K220">
            <v>85.209297180175781</v>
          </cell>
        </row>
        <row r="221">
          <cell r="F221" t="str">
            <v>Coal Price</v>
          </cell>
          <cell r="G221" t="str">
            <v>CAPP</v>
          </cell>
          <cell r="H221" t="str">
            <v>All</v>
          </cell>
          <cell r="I221">
            <v>2016</v>
          </cell>
          <cell r="J221">
            <v>0</v>
          </cell>
          <cell r="K221">
            <v>85.518203735351563</v>
          </cell>
        </row>
        <row r="222">
          <cell r="F222" t="str">
            <v>Coal Price</v>
          </cell>
          <cell r="G222" t="str">
            <v>CAPP</v>
          </cell>
          <cell r="H222" t="str">
            <v>All</v>
          </cell>
          <cell r="I222">
            <v>2017</v>
          </cell>
          <cell r="J222">
            <v>0</v>
          </cell>
          <cell r="K222">
            <v>85.311798095703125</v>
          </cell>
        </row>
        <row r="223">
          <cell r="F223" t="str">
            <v>Coal Price</v>
          </cell>
          <cell r="G223" t="str">
            <v>CAPP</v>
          </cell>
          <cell r="H223" t="str">
            <v>All</v>
          </cell>
          <cell r="I223">
            <v>2018</v>
          </cell>
          <cell r="J223">
            <v>0</v>
          </cell>
          <cell r="K223">
            <v>86.939903259277344</v>
          </cell>
        </row>
        <row r="224">
          <cell r="F224" t="str">
            <v>Coal Price</v>
          </cell>
          <cell r="G224" t="str">
            <v>CAPP</v>
          </cell>
          <cell r="H224" t="str">
            <v>All</v>
          </cell>
          <cell r="I224">
            <v>2019</v>
          </cell>
          <cell r="J224">
            <v>0</v>
          </cell>
          <cell r="K224">
            <v>88.581230163574219</v>
          </cell>
        </row>
        <row r="225">
          <cell r="F225" t="str">
            <v>Coal Price</v>
          </cell>
          <cell r="G225" t="str">
            <v>CAPP</v>
          </cell>
          <cell r="H225" t="str">
            <v>All</v>
          </cell>
          <cell r="I225">
            <v>2020</v>
          </cell>
          <cell r="J225">
            <v>0</v>
          </cell>
          <cell r="K225">
            <v>90.218338012695313</v>
          </cell>
        </row>
        <row r="226">
          <cell r="F226" t="str">
            <v>Coal Price</v>
          </cell>
          <cell r="G226" t="str">
            <v>CAPP</v>
          </cell>
          <cell r="H226" t="str">
            <v>All</v>
          </cell>
          <cell r="I226">
            <v>2021</v>
          </cell>
          <cell r="J226">
            <v>0</v>
          </cell>
          <cell r="K226">
            <v>92.066032409667969</v>
          </cell>
        </row>
        <row r="227">
          <cell r="F227" t="str">
            <v>Coal Price</v>
          </cell>
          <cell r="G227" t="str">
            <v>CAPP</v>
          </cell>
          <cell r="H227" t="str">
            <v>All</v>
          </cell>
          <cell r="I227">
            <v>2022</v>
          </cell>
          <cell r="J227">
            <v>0</v>
          </cell>
          <cell r="K227">
            <v>91.659751892089844</v>
          </cell>
        </row>
        <row r="228">
          <cell r="F228" t="str">
            <v>Coal Price</v>
          </cell>
          <cell r="G228" t="str">
            <v>CAPP</v>
          </cell>
          <cell r="H228" t="str">
            <v>All</v>
          </cell>
          <cell r="I228">
            <v>2023</v>
          </cell>
          <cell r="J228">
            <v>0</v>
          </cell>
          <cell r="K228">
            <v>93.520362854003906</v>
          </cell>
        </row>
        <row r="229">
          <cell r="F229" t="str">
            <v>Coal Price</v>
          </cell>
          <cell r="G229" t="str">
            <v>CAPP</v>
          </cell>
          <cell r="H229" t="str">
            <v>All</v>
          </cell>
          <cell r="I229">
            <v>2024</v>
          </cell>
          <cell r="J229">
            <v>0</v>
          </cell>
          <cell r="K229">
            <v>95.406707763671875</v>
          </cell>
        </row>
        <row r="230">
          <cell r="F230" t="str">
            <v>Coal Price</v>
          </cell>
          <cell r="G230" t="str">
            <v>CAPP</v>
          </cell>
          <cell r="H230" t="str">
            <v>All</v>
          </cell>
          <cell r="I230">
            <v>2025</v>
          </cell>
          <cell r="J230">
            <v>0</v>
          </cell>
          <cell r="K230">
            <v>97.310035705566406</v>
          </cell>
        </row>
        <row r="231">
          <cell r="F231" t="str">
            <v>Coal Price</v>
          </cell>
          <cell r="G231" t="str">
            <v>CAPP</v>
          </cell>
          <cell r="H231" t="str">
            <v>All</v>
          </cell>
          <cell r="I231">
            <v>2026</v>
          </cell>
          <cell r="J231">
            <v>0</v>
          </cell>
          <cell r="K231">
            <v>99.24102783203125</v>
          </cell>
        </row>
        <row r="232">
          <cell r="F232" t="str">
            <v>Coal Price</v>
          </cell>
          <cell r="G232" t="str">
            <v>CAPP</v>
          </cell>
          <cell r="H232" t="str">
            <v>All</v>
          </cell>
          <cell r="I232">
            <v>2027</v>
          </cell>
          <cell r="J232">
            <v>0</v>
          </cell>
          <cell r="K232">
            <v>101.19383239746094</v>
          </cell>
        </row>
        <row r="233">
          <cell r="F233" t="str">
            <v>Coal Price</v>
          </cell>
          <cell r="G233" t="str">
            <v>CAPP</v>
          </cell>
          <cell r="H233" t="str">
            <v>All</v>
          </cell>
          <cell r="I233">
            <v>2028</v>
          </cell>
          <cell r="J233">
            <v>0</v>
          </cell>
          <cell r="K233">
            <v>103.1761474609375</v>
          </cell>
        </row>
        <row r="234">
          <cell r="F234" t="str">
            <v>Coal Price</v>
          </cell>
          <cell r="G234" t="str">
            <v>CAPP</v>
          </cell>
          <cell r="H234" t="str">
            <v>All</v>
          </cell>
          <cell r="I234">
            <v>2029</v>
          </cell>
          <cell r="J234">
            <v>0</v>
          </cell>
          <cell r="K234">
            <v>105.19305419921875</v>
          </cell>
        </row>
        <row r="235">
          <cell r="F235" t="str">
            <v>Coal Price</v>
          </cell>
          <cell r="G235" t="str">
            <v>CAPP</v>
          </cell>
          <cell r="H235" t="str">
            <v>All</v>
          </cell>
          <cell r="I235">
            <v>2030</v>
          </cell>
          <cell r="J235">
            <v>0</v>
          </cell>
          <cell r="K235">
            <v>107.23857116699219</v>
          </cell>
        </row>
        <row r="236">
          <cell r="F236" t="str">
            <v>Coal Price</v>
          </cell>
          <cell r="G236" t="str">
            <v>CAPP</v>
          </cell>
          <cell r="H236" t="str">
            <v>All</v>
          </cell>
          <cell r="I236">
            <v>0</v>
          </cell>
          <cell r="J236">
            <v>0</v>
          </cell>
          <cell r="K236">
            <v>0</v>
          </cell>
        </row>
        <row r="237">
          <cell r="F237" t="str">
            <v>Coal Price</v>
          </cell>
          <cell r="G237" t="str">
            <v>CAPP</v>
          </cell>
          <cell r="H237" t="str">
            <v>All</v>
          </cell>
          <cell r="I237">
            <v>0</v>
          </cell>
          <cell r="J237">
            <v>0</v>
          </cell>
          <cell r="K237">
            <v>0</v>
          </cell>
        </row>
        <row r="238">
          <cell r="F238" t="str">
            <v>Coal Price</v>
          </cell>
          <cell r="G238" t="str">
            <v>CAPP CSX-Rail</v>
          </cell>
          <cell r="H238" t="str">
            <v>All</v>
          </cell>
          <cell r="I238">
            <v>2012</v>
          </cell>
          <cell r="J238">
            <v>0</v>
          </cell>
          <cell r="K238">
            <v>80</v>
          </cell>
        </row>
        <row r="239">
          <cell r="F239" t="str">
            <v>Coal Price</v>
          </cell>
          <cell r="G239" t="str">
            <v>CAPP CSX-Rail</v>
          </cell>
          <cell r="H239" t="str">
            <v>All</v>
          </cell>
          <cell r="I239">
            <v>2013</v>
          </cell>
          <cell r="J239">
            <v>0</v>
          </cell>
          <cell r="K239">
            <v>83.5</v>
          </cell>
        </row>
        <row r="240">
          <cell r="F240" t="str">
            <v>Coal Price</v>
          </cell>
          <cell r="G240" t="str">
            <v>CAPP CSX-Rail</v>
          </cell>
          <cell r="H240" t="str">
            <v>All</v>
          </cell>
          <cell r="I240">
            <v>2014</v>
          </cell>
          <cell r="J240">
            <v>0</v>
          </cell>
          <cell r="K240">
            <v>85</v>
          </cell>
        </row>
        <row r="241">
          <cell r="F241" t="str">
            <v>Coal Price</v>
          </cell>
          <cell r="G241" t="str">
            <v>CAPP CSX-Rail</v>
          </cell>
          <cell r="H241" t="str">
            <v>All</v>
          </cell>
          <cell r="I241">
            <v>2015</v>
          </cell>
          <cell r="J241">
            <v>0</v>
          </cell>
          <cell r="K241">
            <v>85.5</v>
          </cell>
        </row>
        <row r="242">
          <cell r="F242" t="str">
            <v>Coal Price</v>
          </cell>
          <cell r="G242" t="str">
            <v>CAPP CSX-Rail</v>
          </cell>
          <cell r="H242" t="str">
            <v>All</v>
          </cell>
          <cell r="I242">
            <v>2016</v>
          </cell>
          <cell r="J242">
            <v>0</v>
          </cell>
          <cell r="K242">
            <v>85.910003662109375</v>
          </cell>
        </row>
        <row r="243">
          <cell r="F243" t="str">
            <v>Coal Price</v>
          </cell>
          <cell r="G243" t="str">
            <v>CAPP CSX-Rail</v>
          </cell>
          <cell r="H243" t="str">
            <v>All</v>
          </cell>
          <cell r="I243">
            <v>2017</v>
          </cell>
          <cell r="J243">
            <v>0</v>
          </cell>
          <cell r="K243">
            <v>85.910003662109375</v>
          </cell>
        </row>
        <row r="244">
          <cell r="F244" t="str">
            <v>Coal Price</v>
          </cell>
          <cell r="G244" t="str">
            <v>CAPP CSX-Rail</v>
          </cell>
          <cell r="H244" t="str">
            <v>All</v>
          </cell>
          <cell r="I244">
            <v>2018</v>
          </cell>
          <cell r="J244">
            <v>0</v>
          </cell>
          <cell r="K244">
            <v>87.549514770507813</v>
          </cell>
        </row>
        <row r="245">
          <cell r="F245" t="str">
            <v>Coal Price</v>
          </cell>
          <cell r="G245" t="str">
            <v>CAPP CSX-Rail</v>
          </cell>
          <cell r="H245" t="str">
            <v>All</v>
          </cell>
          <cell r="I245">
            <v>2019</v>
          </cell>
          <cell r="J245">
            <v>0</v>
          </cell>
          <cell r="K245">
            <v>89.202354431152344</v>
          </cell>
        </row>
        <row r="246">
          <cell r="F246" t="str">
            <v>Coal Price</v>
          </cell>
          <cell r="G246" t="str">
            <v>CAPP CSX-Rail</v>
          </cell>
          <cell r="H246" t="str">
            <v>All</v>
          </cell>
          <cell r="I246">
            <v>2020</v>
          </cell>
          <cell r="J246">
            <v>0</v>
          </cell>
          <cell r="K246">
            <v>90.850936889648437</v>
          </cell>
        </row>
        <row r="247">
          <cell r="F247" t="str">
            <v>Coal Price</v>
          </cell>
          <cell r="G247" t="str">
            <v>CAPP CSX-Rail</v>
          </cell>
          <cell r="H247" t="str">
            <v>All</v>
          </cell>
          <cell r="I247">
            <v>2021</v>
          </cell>
          <cell r="J247">
            <v>0</v>
          </cell>
          <cell r="K247">
            <v>92.711593627929688</v>
          </cell>
        </row>
        <row r="248">
          <cell r="F248" t="str">
            <v>Coal Price</v>
          </cell>
          <cell r="G248" t="str">
            <v>CAPP CSX-Rail</v>
          </cell>
          <cell r="H248" t="str">
            <v>All</v>
          </cell>
          <cell r="I248">
            <v>2022</v>
          </cell>
          <cell r="J248">
            <v>0</v>
          </cell>
          <cell r="K248">
            <v>92.302459716796875</v>
          </cell>
        </row>
        <row r="249">
          <cell r="F249" t="str">
            <v>Coal Price</v>
          </cell>
          <cell r="G249" t="str">
            <v>CAPP CSX-Rail</v>
          </cell>
          <cell r="H249" t="str">
            <v>All</v>
          </cell>
          <cell r="I249">
            <v>2023</v>
          </cell>
          <cell r="J249">
            <v>0</v>
          </cell>
          <cell r="K249">
            <v>94.176116943359375</v>
          </cell>
        </row>
        <row r="250">
          <cell r="F250" t="str">
            <v>Coal Price</v>
          </cell>
          <cell r="G250" t="str">
            <v>CAPP CSX-Rail</v>
          </cell>
          <cell r="H250" t="str">
            <v>All</v>
          </cell>
          <cell r="I250">
            <v>2024</v>
          </cell>
          <cell r="J250">
            <v>0</v>
          </cell>
          <cell r="K250">
            <v>96.075691223144531</v>
          </cell>
        </row>
        <row r="251">
          <cell r="F251" t="str">
            <v>Coal Price</v>
          </cell>
          <cell r="G251" t="str">
            <v>CAPP CSX-Rail</v>
          </cell>
          <cell r="H251" t="str">
            <v>All</v>
          </cell>
          <cell r="I251">
            <v>2025</v>
          </cell>
          <cell r="J251">
            <v>0</v>
          </cell>
          <cell r="K251">
            <v>97.99237060546875</v>
          </cell>
        </row>
        <row r="252">
          <cell r="F252" t="str">
            <v>Coal Price</v>
          </cell>
          <cell r="G252" t="str">
            <v>CAPP CSX-Rail</v>
          </cell>
          <cell r="H252" t="str">
            <v>All</v>
          </cell>
          <cell r="I252">
            <v>2026</v>
          </cell>
          <cell r="J252">
            <v>0</v>
          </cell>
          <cell r="K252">
            <v>99.936904907226563</v>
          </cell>
        </row>
        <row r="253">
          <cell r="F253" t="str">
            <v>Coal Price</v>
          </cell>
          <cell r="G253" t="str">
            <v>CAPP CSX-Rail</v>
          </cell>
          <cell r="H253" t="str">
            <v>All</v>
          </cell>
          <cell r="I253">
            <v>2027</v>
          </cell>
          <cell r="J253">
            <v>0</v>
          </cell>
          <cell r="K253">
            <v>101.90339660644531</v>
          </cell>
        </row>
        <row r="254">
          <cell r="F254" t="str">
            <v>Coal Price</v>
          </cell>
          <cell r="G254" t="str">
            <v>CAPP CSX-Rail</v>
          </cell>
          <cell r="H254" t="str">
            <v>All</v>
          </cell>
          <cell r="I254">
            <v>2028</v>
          </cell>
          <cell r="J254">
            <v>0</v>
          </cell>
          <cell r="K254">
            <v>103.89961242675781</v>
          </cell>
        </row>
        <row r="255">
          <cell r="F255" t="str">
            <v>Coal Price</v>
          </cell>
          <cell r="G255" t="str">
            <v>CAPP CSX-Rail</v>
          </cell>
          <cell r="H255" t="str">
            <v>All</v>
          </cell>
          <cell r="I255">
            <v>2029</v>
          </cell>
          <cell r="J255">
            <v>0</v>
          </cell>
          <cell r="K255">
            <v>105.9306640625</v>
          </cell>
        </row>
        <row r="256">
          <cell r="F256" t="str">
            <v>Coal Price</v>
          </cell>
          <cell r="G256" t="str">
            <v>CAPP CSX-Rail</v>
          </cell>
          <cell r="H256" t="str">
            <v>All</v>
          </cell>
          <cell r="I256">
            <v>2030</v>
          </cell>
          <cell r="J256">
            <v>0</v>
          </cell>
          <cell r="K256">
            <v>107.99052429199219</v>
          </cell>
        </row>
        <row r="257">
          <cell r="F257" t="str">
            <v>Coal Price</v>
          </cell>
          <cell r="G257" t="str">
            <v>CAPP CSX-Rail</v>
          </cell>
          <cell r="H257" t="str">
            <v>All</v>
          </cell>
          <cell r="I257">
            <v>0</v>
          </cell>
          <cell r="J257">
            <v>0</v>
          </cell>
          <cell r="K257">
            <v>0</v>
          </cell>
        </row>
        <row r="258">
          <cell r="F258" t="str">
            <v>Coal Price</v>
          </cell>
          <cell r="G258" t="str">
            <v>CAPP CSX-Rail</v>
          </cell>
          <cell r="H258" t="str">
            <v>All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Coal Price</v>
          </cell>
          <cell r="G259" t="str">
            <v>CAPP Compliance</v>
          </cell>
          <cell r="H259" t="str">
            <v>All</v>
          </cell>
          <cell r="I259">
            <v>2012</v>
          </cell>
          <cell r="J259">
            <v>0</v>
          </cell>
          <cell r="K259">
            <v>82</v>
          </cell>
        </row>
        <row r="260">
          <cell r="F260" t="str">
            <v>Coal Price</v>
          </cell>
          <cell r="G260" t="str">
            <v>CAPP Compliance</v>
          </cell>
          <cell r="H260" t="str">
            <v>All</v>
          </cell>
          <cell r="I260">
            <v>2013</v>
          </cell>
          <cell r="J260">
            <v>0</v>
          </cell>
          <cell r="K260">
            <v>85</v>
          </cell>
        </row>
        <row r="261">
          <cell r="F261" t="str">
            <v>Coal Price</v>
          </cell>
          <cell r="G261" t="str">
            <v>CAPP Compliance</v>
          </cell>
          <cell r="H261" t="str">
            <v>All</v>
          </cell>
          <cell r="I261">
            <v>2014</v>
          </cell>
          <cell r="J261">
            <v>0</v>
          </cell>
          <cell r="K261">
            <v>86.330001831054688</v>
          </cell>
        </row>
        <row r="262">
          <cell r="F262" t="str">
            <v>Coal Price</v>
          </cell>
          <cell r="G262" t="str">
            <v>CAPP Compliance</v>
          </cell>
          <cell r="H262" t="str">
            <v>All</v>
          </cell>
          <cell r="I262">
            <v>2015</v>
          </cell>
          <cell r="J262">
            <v>0</v>
          </cell>
          <cell r="K262">
            <v>85.830001831054688</v>
          </cell>
        </row>
        <row r="263">
          <cell r="F263" t="str">
            <v>Coal Price</v>
          </cell>
          <cell r="G263" t="str">
            <v>CAPP Compliance</v>
          </cell>
          <cell r="H263" t="str">
            <v>All</v>
          </cell>
          <cell r="I263">
            <v>2016</v>
          </cell>
          <cell r="J263">
            <v>0</v>
          </cell>
          <cell r="K263">
            <v>85.330001831054688</v>
          </cell>
        </row>
        <row r="264">
          <cell r="F264" t="str">
            <v>Coal Price</v>
          </cell>
          <cell r="G264" t="str">
            <v>CAPP Compliance</v>
          </cell>
          <cell r="H264" t="str">
            <v>All</v>
          </cell>
          <cell r="I264">
            <v>2017</v>
          </cell>
          <cell r="J264">
            <v>0</v>
          </cell>
          <cell r="K264">
            <v>84.80999755859375</v>
          </cell>
        </row>
        <row r="265">
          <cell r="F265" t="str">
            <v>Coal Price</v>
          </cell>
          <cell r="G265" t="str">
            <v>CAPP Compliance</v>
          </cell>
          <cell r="H265" t="str">
            <v>All</v>
          </cell>
          <cell r="I265">
            <v>2018</v>
          </cell>
          <cell r="J265">
            <v>0</v>
          </cell>
          <cell r="K265">
            <v>86.428520202636719</v>
          </cell>
        </row>
        <row r="266">
          <cell r="F266" t="str">
            <v>Coal Price</v>
          </cell>
          <cell r="G266" t="str">
            <v>CAPP Compliance</v>
          </cell>
          <cell r="H266" t="str">
            <v>All</v>
          </cell>
          <cell r="I266">
            <v>2019</v>
          </cell>
          <cell r="J266">
            <v>0</v>
          </cell>
          <cell r="K266">
            <v>88.060195922851562</v>
          </cell>
        </row>
        <row r="267">
          <cell r="F267" t="str">
            <v>Coal Price</v>
          </cell>
          <cell r="G267" t="str">
            <v>CAPP Compliance</v>
          </cell>
          <cell r="H267" t="str">
            <v>All</v>
          </cell>
          <cell r="I267">
            <v>2020</v>
          </cell>
          <cell r="J267">
            <v>0</v>
          </cell>
          <cell r="K267">
            <v>89.687675476074219</v>
          </cell>
        </row>
        <row r="268">
          <cell r="F268" t="str">
            <v>Coal Price</v>
          </cell>
          <cell r="G268" t="str">
            <v>CAPP Compliance</v>
          </cell>
          <cell r="H268" t="str">
            <v>All</v>
          </cell>
          <cell r="I268">
            <v>2021</v>
          </cell>
          <cell r="J268">
            <v>0</v>
          </cell>
          <cell r="K268">
            <v>91.524505615234375</v>
          </cell>
        </row>
        <row r="269">
          <cell r="F269" t="str">
            <v>Coal Price</v>
          </cell>
          <cell r="G269" t="str">
            <v>CAPP Compliance</v>
          </cell>
          <cell r="H269" t="str">
            <v>All</v>
          </cell>
          <cell r="I269">
            <v>2022</v>
          </cell>
          <cell r="J269">
            <v>0</v>
          </cell>
          <cell r="K269">
            <v>91.120613098144531</v>
          </cell>
        </row>
        <row r="270">
          <cell r="F270" t="str">
            <v>Coal Price</v>
          </cell>
          <cell r="G270" t="str">
            <v>CAPP Compliance</v>
          </cell>
          <cell r="H270" t="str">
            <v>All</v>
          </cell>
          <cell r="I270">
            <v>2023</v>
          </cell>
          <cell r="J270">
            <v>0</v>
          </cell>
          <cell r="K270">
            <v>92.97027587890625</v>
          </cell>
        </row>
        <row r="271">
          <cell r="F271" t="str">
            <v>Coal Price</v>
          </cell>
          <cell r="G271" t="str">
            <v>CAPP Compliance</v>
          </cell>
          <cell r="H271" t="str">
            <v>All</v>
          </cell>
          <cell r="I271">
            <v>2024</v>
          </cell>
          <cell r="J271">
            <v>0</v>
          </cell>
          <cell r="K271">
            <v>94.845527648925781</v>
          </cell>
        </row>
        <row r="272">
          <cell r="F272" t="str">
            <v>Coal Price</v>
          </cell>
          <cell r="G272" t="str">
            <v>CAPP Compliance</v>
          </cell>
          <cell r="H272" t="str">
            <v>All</v>
          </cell>
          <cell r="I272">
            <v>2025</v>
          </cell>
          <cell r="J272">
            <v>0</v>
          </cell>
          <cell r="K272">
            <v>96.737663269042969</v>
          </cell>
        </row>
        <row r="273">
          <cell r="F273" t="str">
            <v>Coal Price</v>
          </cell>
          <cell r="G273" t="str">
            <v>CAPP Compliance</v>
          </cell>
          <cell r="H273" t="str">
            <v>All</v>
          </cell>
          <cell r="I273">
            <v>2026</v>
          </cell>
          <cell r="J273">
            <v>0</v>
          </cell>
          <cell r="K273">
            <v>98.657302856445313</v>
          </cell>
        </row>
        <row r="274">
          <cell r="F274" t="str">
            <v>Coal Price</v>
          </cell>
          <cell r="G274" t="str">
            <v>CAPP Compliance</v>
          </cell>
          <cell r="H274" t="str">
            <v>All</v>
          </cell>
          <cell r="I274">
            <v>2027</v>
          </cell>
          <cell r="J274">
            <v>0</v>
          </cell>
          <cell r="K274">
            <v>100.59860992431641</v>
          </cell>
        </row>
        <row r="275">
          <cell r="F275" t="str">
            <v>Coal Price</v>
          </cell>
          <cell r="G275" t="str">
            <v>CAPP Compliance</v>
          </cell>
          <cell r="H275" t="str">
            <v>All</v>
          </cell>
          <cell r="I275">
            <v>2028</v>
          </cell>
          <cell r="J275">
            <v>0</v>
          </cell>
          <cell r="K275">
            <v>102.56927490234375</v>
          </cell>
        </row>
        <row r="276">
          <cell r="F276" t="str">
            <v>Coal Price</v>
          </cell>
          <cell r="G276" t="str">
            <v>CAPP Compliance</v>
          </cell>
          <cell r="H276" t="str">
            <v>All</v>
          </cell>
          <cell r="I276">
            <v>2029</v>
          </cell>
          <cell r="J276">
            <v>0</v>
          </cell>
          <cell r="K276">
            <v>104.57431793212891</v>
          </cell>
        </row>
        <row r="277">
          <cell r="F277" t="str">
            <v>Coal Price</v>
          </cell>
          <cell r="G277" t="str">
            <v>CAPP Compliance</v>
          </cell>
          <cell r="H277" t="str">
            <v>All</v>
          </cell>
          <cell r="I277">
            <v>2030</v>
          </cell>
          <cell r="J277">
            <v>0</v>
          </cell>
          <cell r="K277">
            <v>106.60780334472656</v>
          </cell>
        </row>
        <row r="278">
          <cell r="F278" t="str">
            <v>Coal Price</v>
          </cell>
          <cell r="G278" t="str">
            <v>CAPP Compliance</v>
          </cell>
          <cell r="H278" t="str">
            <v>All</v>
          </cell>
          <cell r="I278">
            <v>0</v>
          </cell>
          <cell r="J278">
            <v>0</v>
          </cell>
          <cell r="K278">
            <v>0</v>
          </cell>
        </row>
        <row r="279">
          <cell r="F279" t="str">
            <v>Coal Price</v>
          </cell>
          <cell r="G279" t="str">
            <v>CAPP Compliance</v>
          </cell>
          <cell r="H279" t="str">
            <v>All</v>
          </cell>
          <cell r="I279">
            <v>0</v>
          </cell>
          <cell r="J279">
            <v>0</v>
          </cell>
          <cell r="K279">
            <v>0</v>
          </cell>
        </row>
        <row r="280">
          <cell r="F280" t="str">
            <v>Coal Price</v>
          </cell>
          <cell r="G280" t="str">
            <v>CAPP NYMEX</v>
          </cell>
          <cell r="H280" t="str">
            <v>All</v>
          </cell>
          <cell r="I280">
            <v>2012</v>
          </cell>
          <cell r="J280">
            <v>0</v>
          </cell>
          <cell r="K280">
            <v>79.5</v>
          </cell>
        </row>
        <row r="281">
          <cell r="F281" t="str">
            <v>Coal Price</v>
          </cell>
          <cell r="G281" t="str">
            <v>CAPP NYMEX</v>
          </cell>
          <cell r="H281" t="str">
            <v>All</v>
          </cell>
          <cell r="I281">
            <v>2013</v>
          </cell>
          <cell r="J281">
            <v>0</v>
          </cell>
          <cell r="K281">
            <v>83</v>
          </cell>
        </row>
        <row r="282">
          <cell r="F282" t="str">
            <v>Coal Price</v>
          </cell>
          <cell r="G282" t="str">
            <v>CAPP NYMEX</v>
          </cell>
          <cell r="H282" t="str">
            <v>All</v>
          </cell>
          <cell r="I282">
            <v>2014</v>
          </cell>
          <cell r="J282">
            <v>0</v>
          </cell>
          <cell r="K282">
            <v>83.830001831054687</v>
          </cell>
        </row>
        <row r="283">
          <cell r="F283" t="str">
            <v>Coal Price</v>
          </cell>
          <cell r="G283" t="str">
            <v>CAPP NYMEX</v>
          </cell>
          <cell r="H283" t="str">
            <v>All</v>
          </cell>
          <cell r="I283">
            <v>2015</v>
          </cell>
          <cell r="J283">
            <v>0</v>
          </cell>
          <cell r="K283">
            <v>83.830001831054687</v>
          </cell>
        </row>
        <row r="284">
          <cell r="F284" t="str">
            <v>Coal Price</v>
          </cell>
          <cell r="G284" t="str">
            <v>CAPP NYMEX</v>
          </cell>
          <cell r="H284" t="str">
            <v>All</v>
          </cell>
          <cell r="I284">
            <v>2016</v>
          </cell>
          <cell r="J284">
            <v>0</v>
          </cell>
          <cell r="K284">
            <v>83.830001831054687</v>
          </cell>
        </row>
        <row r="285">
          <cell r="F285" t="str">
            <v>Coal Price</v>
          </cell>
          <cell r="G285" t="str">
            <v>CAPP NYMEX</v>
          </cell>
          <cell r="H285" t="str">
            <v>All</v>
          </cell>
          <cell r="I285">
            <v>2017</v>
          </cell>
          <cell r="J285">
            <v>0</v>
          </cell>
          <cell r="K285">
            <v>82.769996643066406</v>
          </cell>
        </row>
        <row r="286">
          <cell r="F286" t="str">
            <v>Coal Price</v>
          </cell>
          <cell r="G286" t="str">
            <v>CAPP NYMEX</v>
          </cell>
          <cell r="H286" t="str">
            <v>All</v>
          </cell>
          <cell r="I286">
            <v>2018</v>
          </cell>
          <cell r="J286">
            <v>0</v>
          </cell>
          <cell r="K286">
            <v>84.349594116210938</v>
          </cell>
        </row>
        <row r="287">
          <cell r="F287" t="str">
            <v>Coal Price</v>
          </cell>
          <cell r="G287" t="str">
            <v>CAPP NYMEX</v>
          </cell>
          <cell r="H287" t="str">
            <v>All</v>
          </cell>
          <cell r="I287">
            <v>2019</v>
          </cell>
          <cell r="J287">
            <v>0</v>
          </cell>
          <cell r="K287">
            <v>85.9420166015625</v>
          </cell>
        </row>
        <row r="288">
          <cell r="F288" t="str">
            <v>Coal Price</v>
          </cell>
          <cell r="G288" t="str">
            <v>CAPP NYMEX</v>
          </cell>
          <cell r="H288" t="str">
            <v>All</v>
          </cell>
          <cell r="I288">
            <v>2020</v>
          </cell>
          <cell r="J288">
            <v>0</v>
          </cell>
          <cell r="K288">
            <v>87.530349731445312</v>
          </cell>
        </row>
        <row r="289">
          <cell r="F289" t="str">
            <v>Coal Price</v>
          </cell>
          <cell r="G289" t="str">
            <v>CAPP NYMEX</v>
          </cell>
          <cell r="H289" t="str">
            <v>All</v>
          </cell>
          <cell r="I289">
            <v>2021</v>
          </cell>
          <cell r="J289">
            <v>0</v>
          </cell>
          <cell r="K289">
            <v>89.322998046875</v>
          </cell>
        </row>
        <row r="290">
          <cell r="F290" t="str">
            <v>Coal Price</v>
          </cell>
          <cell r="G290" t="str">
            <v>CAPP NYMEX</v>
          </cell>
          <cell r="H290" t="str">
            <v>All</v>
          </cell>
          <cell r="I290">
            <v>2022</v>
          </cell>
          <cell r="J290">
            <v>0</v>
          </cell>
          <cell r="K290">
            <v>88.928817749023437</v>
          </cell>
        </row>
        <row r="291">
          <cell r="F291" t="str">
            <v>Coal Price</v>
          </cell>
          <cell r="G291" t="str">
            <v>CAPP NYMEX</v>
          </cell>
          <cell r="H291" t="str">
            <v>All</v>
          </cell>
          <cell r="I291">
            <v>2023</v>
          </cell>
          <cell r="J291">
            <v>0</v>
          </cell>
          <cell r="K291">
            <v>90.733993530273438</v>
          </cell>
        </row>
        <row r="292">
          <cell r="F292" t="str">
            <v>Coal Price</v>
          </cell>
          <cell r="G292" t="str">
            <v>CAPP NYMEX</v>
          </cell>
          <cell r="H292" t="str">
            <v>All</v>
          </cell>
          <cell r="I292">
            <v>2024</v>
          </cell>
          <cell r="J292">
            <v>0</v>
          </cell>
          <cell r="K292">
            <v>92.564132690429687</v>
          </cell>
        </row>
        <row r="293">
          <cell r="F293" t="str">
            <v>Coal Price</v>
          </cell>
          <cell r="G293" t="str">
            <v>CAPP NYMEX</v>
          </cell>
          <cell r="H293" t="str">
            <v>All</v>
          </cell>
          <cell r="I293">
            <v>2025</v>
          </cell>
          <cell r="J293">
            <v>0</v>
          </cell>
          <cell r="K293">
            <v>94.410758972167969</v>
          </cell>
        </row>
        <row r="294">
          <cell r="F294" t="str">
            <v>Coal Price</v>
          </cell>
          <cell r="G294" t="str">
            <v>CAPP NYMEX</v>
          </cell>
          <cell r="H294" t="str">
            <v>All</v>
          </cell>
          <cell r="I294">
            <v>2026</v>
          </cell>
          <cell r="J294">
            <v>0</v>
          </cell>
          <cell r="K294">
            <v>96.284217834472656</v>
          </cell>
        </row>
        <row r="295">
          <cell r="F295" t="str">
            <v>Coal Price</v>
          </cell>
          <cell r="G295" t="str">
            <v>CAPP NYMEX</v>
          </cell>
          <cell r="H295" t="str">
            <v>All</v>
          </cell>
          <cell r="I295">
            <v>2027</v>
          </cell>
          <cell r="J295">
            <v>0</v>
          </cell>
          <cell r="K295">
            <v>98.178840637207031</v>
          </cell>
        </row>
        <row r="296">
          <cell r="F296" t="str">
            <v>Coal Price</v>
          </cell>
          <cell r="G296" t="str">
            <v>CAPP NYMEX</v>
          </cell>
          <cell r="H296" t="str">
            <v>All</v>
          </cell>
          <cell r="I296">
            <v>2028</v>
          </cell>
          <cell r="J296">
            <v>0</v>
          </cell>
          <cell r="K296">
            <v>100.10209655761719</v>
          </cell>
        </row>
        <row r="297">
          <cell r="F297" t="str">
            <v>Coal Price</v>
          </cell>
          <cell r="G297" t="str">
            <v>CAPP NYMEX</v>
          </cell>
          <cell r="H297" t="str">
            <v>All</v>
          </cell>
          <cell r="I297">
            <v>2029</v>
          </cell>
          <cell r="J297">
            <v>0</v>
          </cell>
          <cell r="K297">
            <v>102.05890655517578</v>
          </cell>
        </row>
        <row r="298">
          <cell r="F298" t="str">
            <v>Coal Price</v>
          </cell>
          <cell r="G298" t="str">
            <v>CAPP NYMEX</v>
          </cell>
          <cell r="H298" t="str">
            <v>All</v>
          </cell>
          <cell r="I298">
            <v>2030</v>
          </cell>
          <cell r="J298">
            <v>0</v>
          </cell>
          <cell r="K298">
            <v>104.04347991943359</v>
          </cell>
        </row>
        <row r="299">
          <cell r="F299" t="str">
            <v>Coal Price</v>
          </cell>
          <cell r="G299" t="str">
            <v>CAPP NYMEX</v>
          </cell>
          <cell r="H299" t="str">
            <v>All</v>
          </cell>
          <cell r="I299">
            <v>0</v>
          </cell>
          <cell r="J299">
            <v>0</v>
          </cell>
          <cell r="K299">
            <v>0</v>
          </cell>
        </row>
        <row r="300">
          <cell r="F300" t="str">
            <v>Coal Price</v>
          </cell>
          <cell r="G300" t="str">
            <v>CAPP NYMEX</v>
          </cell>
          <cell r="H300" t="str">
            <v>All</v>
          </cell>
          <cell r="I300">
            <v>0</v>
          </cell>
          <cell r="J300">
            <v>0</v>
          </cell>
          <cell r="K300">
            <v>0</v>
          </cell>
        </row>
        <row r="301">
          <cell r="F301" t="str">
            <v>Coal Price</v>
          </cell>
          <cell r="G301" t="str">
            <v>NAPP High Sulfur</v>
          </cell>
          <cell r="H301" t="str">
            <v>All</v>
          </cell>
          <cell r="I301">
            <v>2012</v>
          </cell>
          <cell r="J301">
            <v>0</v>
          </cell>
          <cell r="K301">
            <v>56.75</v>
          </cell>
        </row>
        <row r="302">
          <cell r="F302" t="str">
            <v>Coal Price</v>
          </cell>
          <cell r="G302" t="str">
            <v>NAPP High Sulfur</v>
          </cell>
          <cell r="H302" t="str">
            <v>All</v>
          </cell>
          <cell r="I302">
            <v>2013</v>
          </cell>
          <cell r="J302">
            <v>0</v>
          </cell>
          <cell r="K302">
            <v>58</v>
          </cell>
        </row>
        <row r="303">
          <cell r="F303" t="str">
            <v>Coal Price</v>
          </cell>
          <cell r="G303" t="str">
            <v>NAPP High Sulfur</v>
          </cell>
          <cell r="H303" t="str">
            <v>All</v>
          </cell>
          <cell r="I303">
            <v>2014</v>
          </cell>
          <cell r="J303">
            <v>0</v>
          </cell>
          <cell r="K303">
            <v>60</v>
          </cell>
        </row>
        <row r="304">
          <cell r="F304" t="str">
            <v>Coal Price</v>
          </cell>
          <cell r="G304" t="str">
            <v>NAPP High Sulfur</v>
          </cell>
          <cell r="H304" t="str">
            <v>All</v>
          </cell>
          <cell r="I304">
            <v>2015</v>
          </cell>
          <cell r="J304">
            <v>0</v>
          </cell>
          <cell r="K304">
            <v>62.361003875732422</v>
          </cell>
        </row>
        <row r="305">
          <cell r="F305" t="str">
            <v>Coal Price</v>
          </cell>
          <cell r="G305" t="str">
            <v>NAPP High Sulfur</v>
          </cell>
          <cell r="H305" t="str">
            <v>All</v>
          </cell>
          <cell r="I305">
            <v>2016</v>
          </cell>
          <cell r="J305">
            <v>0</v>
          </cell>
          <cell r="K305">
            <v>64.722007751464844</v>
          </cell>
        </row>
        <row r="306">
          <cell r="F306" t="str">
            <v>Coal Price</v>
          </cell>
          <cell r="G306" t="str">
            <v>NAPP High Sulfur</v>
          </cell>
          <cell r="H306" t="str">
            <v>All</v>
          </cell>
          <cell r="I306">
            <v>2017</v>
          </cell>
          <cell r="J306">
            <v>0</v>
          </cell>
          <cell r="K306">
            <v>65.92303466796875</v>
          </cell>
        </row>
        <row r="307">
          <cell r="F307" t="str">
            <v>Coal Price</v>
          </cell>
          <cell r="G307" t="str">
            <v>NAPP High Sulfur</v>
          </cell>
          <cell r="H307" t="str">
            <v>All</v>
          </cell>
          <cell r="I307">
            <v>2018</v>
          </cell>
          <cell r="J307">
            <v>0</v>
          </cell>
          <cell r="K307">
            <v>67.181114196777344</v>
          </cell>
        </row>
        <row r="308">
          <cell r="F308" t="str">
            <v>Coal Price</v>
          </cell>
          <cell r="G308" t="str">
            <v>NAPP High Sulfur</v>
          </cell>
          <cell r="H308" t="str">
            <v>All</v>
          </cell>
          <cell r="I308">
            <v>2019</v>
          </cell>
          <cell r="J308">
            <v>0</v>
          </cell>
          <cell r="K308">
            <v>68.449424743652344</v>
          </cell>
        </row>
        <row r="309">
          <cell r="F309" t="str">
            <v>Coal Price</v>
          </cell>
          <cell r="G309" t="str">
            <v>NAPP High Sulfur</v>
          </cell>
          <cell r="H309" t="str">
            <v>All</v>
          </cell>
          <cell r="I309">
            <v>2020</v>
          </cell>
          <cell r="J309">
            <v>0</v>
          </cell>
          <cell r="K309">
            <v>69.714462280273437</v>
          </cell>
        </row>
        <row r="310">
          <cell r="F310" t="str">
            <v>Coal Price</v>
          </cell>
          <cell r="G310" t="str">
            <v>NAPP High Sulfur</v>
          </cell>
          <cell r="H310" t="str">
            <v>All</v>
          </cell>
          <cell r="I310">
            <v>2021</v>
          </cell>
          <cell r="J310">
            <v>0</v>
          </cell>
          <cell r="K310">
            <v>71.177093505859375</v>
          </cell>
        </row>
        <row r="311">
          <cell r="F311" t="str">
            <v>Coal Price</v>
          </cell>
          <cell r="G311" t="str">
            <v>NAPP High Sulfur</v>
          </cell>
          <cell r="H311" t="str">
            <v>All</v>
          </cell>
          <cell r="I311">
            <v>2022</v>
          </cell>
          <cell r="J311">
            <v>0</v>
          </cell>
          <cell r="K311">
            <v>70.897712707519531</v>
          </cell>
        </row>
        <row r="312">
          <cell r="F312" t="str">
            <v>Coal Price</v>
          </cell>
          <cell r="G312" t="str">
            <v>NAPP High Sulfur</v>
          </cell>
          <cell r="H312" t="str">
            <v>All</v>
          </cell>
          <cell r="I312">
            <v>2023</v>
          </cell>
          <cell r="J312">
            <v>0</v>
          </cell>
          <cell r="K312">
            <v>72.372322082519531</v>
          </cell>
        </row>
        <row r="313">
          <cell r="F313" t="str">
            <v>Coal Price</v>
          </cell>
          <cell r="G313" t="str">
            <v>NAPP High Sulfur</v>
          </cell>
          <cell r="H313" t="str">
            <v>All</v>
          </cell>
          <cell r="I313">
            <v>2024</v>
          </cell>
          <cell r="J313">
            <v>0</v>
          </cell>
          <cell r="K313">
            <v>73.8682861328125</v>
          </cell>
        </row>
        <row r="314">
          <cell r="F314" t="str">
            <v>Coal Price</v>
          </cell>
          <cell r="G314" t="str">
            <v>NAPP High Sulfur</v>
          </cell>
          <cell r="H314" t="str">
            <v>All</v>
          </cell>
          <cell r="I314">
            <v>2025</v>
          </cell>
          <cell r="J314">
            <v>0</v>
          </cell>
          <cell r="K314">
            <v>75.378868103027344</v>
          </cell>
        </row>
        <row r="315">
          <cell r="F315" t="str">
            <v>Coal Price</v>
          </cell>
          <cell r="G315" t="str">
            <v>NAPP High Sulfur</v>
          </cell>
          <cell r="H315" t="str">
            <v>All</v>
          </cell>
          <cell r="I315">
            <v>2026</v>
          </cell>
          <cell r="J315">
            <v>0</v>
          </cell>
          <cell r="K315">
            <v>76.912361145019531</v>
          </cell>
        </row>
        <row r="316">
          <cell r="F316" t="str">
            <v>Coal Price</v>
          </cell>
          <cell r="G316" t="str">
            <v>NAPP High Sulfur</v>
          </cell>
          <cell r="H316" t="str">
            <v>All</v>
          </cell>
          <cell r="I316">
            <v>2027</v>
          </cell>
          <cell r="J316">
            <v>0</v>
          </cell>
          <cell r="K316">
            <v>78.464241027832031</v>
          </cell>
        </row>
        <row r="317">
          <cell r="F317" t="str">
            <v>Coal Price</v>
          </cell>
          <cell r="G317" t="str">
            <v>NAPP High Sulfur</v>
          </cell>
          <cell r="H317" t="str">
            <v>All</v>
          </cell>
          <cell r="I317">
            <v>2028</v>
          </cell>
          <cell r="J317">
            <v>0</v>
          </cell>
          <cell r="K317">
            <v>80.040542602539063</v>
          </cell>
        </row>
        <row r="318">
          <cell r="F318" t="str">
            <v>Coal Price</v>
          </cell>
          <cell r="G318" t="str">
            <v>NAPP High Sulfur</v>
          </cell>
          <cell r="H318" t="str">
            <v>All</v>
          </cell>
          <cell r="I318">
            <v>2029</v>
          </cell>
          <cell r="J318">
            <v>0</v>
          </cell>
          <cell r="K318">
            <v>81.64520263671875</v>
          </cell>
        </row>
        <row r="319">
          <cell r="F319" t="str">
            <v>Coal Price</v>
          </cell>
          <cell r="G319" t="str">
            <v>NAPP High Sulfur</v>
          </cell>
          <cell r="H319" t="str">
            <v>All</v>
          </cell>
          <cell r="I319">
            <v>2030</v>
          </cell>
          <cell r="J319">
            <v>0</v>
          </cell>
          <cell r="K319">
            <v>83.273651123046875</v>
          </cell>
        </row>
        <row r="320">
          <cell r="F320" t="str">
            <v>Coal Price</v>
          </cell>
          <cell r="G320" t="str">
            <v>NAPP High Sulfur</v>
          </cell>
          <cell r="H320" t="str">
            <v>All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Coal Price</v>
          </cell>
          <cell r="G321" t="str">
            <v>NAPP High Sulfur</v>
          </cell>
          <cell r="H321" t="str">
            <v>All</v>
          </cell>
          <cell r="I321">
            <v>0</v>
          </cell>
          <cell r="J321">
            <v>0</v>
          </cell>
          <cell r="K321">
            <v>0</v>
          </cell>
        </row>
        <row r="322">
          <cell r="F322" t="str">
            <v>Coal Price</v>
          </cell>
          <cell r="G322" t="str">
            <v>NAPP Med Sulfur</v>
          </cell>
          <cell r="H322" t="str">
            <v>All</v>
          </cell>
          <cell r="I322">
            <v>2012</v>
          </cell>
          <cell r="J322">
            <v>0</v>
          </cell>
          <cell r="K322">
            <v>70</v>
          </cell>
        </row>
        <row r="323">
          <cell r="F323" t="str">
            <v>Coal Price</v>
          </cell>
          <cell r="G323" t="str">
            <v>NAPP Med Sulfur</v>
          </cell>
          <cell r="H323" t="str">
            <v>All</v>
          </cell>
          <cell r="I323">
            <v>2013</v>
          </cell>
          <cell r="J323">
            <v>0</v>
          </cell>
          <cell r="K323">
            <v>68</v>
          </cell>
        </row>
        <row r="324">
          <cell r="F324" t="str">
            <v>Coal Price</v>
          </cell>
          <cell r="G324" t="str">
            <v>NAPP Med Sulfur</v>
          </cell>
          <cell r="H324" t="str">
            <v>All</v>
          </cell>
          <cell r="I324">
            <v>2014</v>
          </cell>
          <cell r="J324">
            <v>0</v>
          </cell>
          <cell r="K324">
            <v>68</v>
          </cell>
        </row>
        <row r="325">
          <cell r="F325" t="str">
            <v>Coal Price</v>
          </cell>
          <cell r="G325" t="str">
            <v>NAPP Med Sulfur</v>
          </cell>
          <cell r="H325" t="str">
            <v>All</v>
          </cell>
          <cell r="I325">
            <v>2015</v>
          </cell>
          <cell r="J325">
            <v>0</v>
          </cell>
          <cell r="K325">
            <v>70.328811645507812</v>
          </cell>
        </row>
        <row r="326">
          <cell r="F326" t="str">
            <v>Coal Price</v>
          </cell>
          <cell r="G326" t="str">
            <v>NAPP Med Sulfur</v>
          </cell>
          <cell r="H326" t="str">
            <v>All</v>
          </cell>
          <cell r="I326">
            <v>2016</v>
          </cell>
          <cell r="J326">
            <v>0</v>
          </cell>
          <cell r="K326">
            <v>72</v>
          </cell>
        </row>
        <row r="327">
          <cell r="F327" t="str">
            <v>Coal Price</v>
          </cell>
          <cell r="G327" t="str">
            <v>NAPP Med Sulfur</v>
          </cell>
          <cell r="H327" t="str">
            <v>All</v>
          </cell>
          <cell r="I327">
            <v>2017</v>
          </cell>
          <cell r="J327">
            <v>0</v>
          </cell>
          <cell r="K327">
            <v>73.367706298828125</v>
          </cell>
        </row>
        <row r="328">
          <cell r="F328" t="str">
            <v>Coal Price</v>
          </cell>
          <cell r="G328" t="str">
            <v>NAPP Med Sulfur</v>
          </cell>
          <cell r="H328" t="str">
            <v>All</v>
          </cell>
          <cell r="I328">
            <v>2018</v>
          </cell>
          <cell r="J328">
            <v>0</v>
          </cell>
          <cell r="K328">
            <v>74.767868041992188</v>
          </cell>
        </row>
        <row r="329">
          <cell r="F329" t="str">
            <v>Coal Price</v>
          </cell>
          <cell r="G329" t="str">
            <v>NAPP Med Sulfur</v>
          </cell>
          <cell r="H329" t="str">
            <v>All</v>
          </cell>
          <cell r="I329">
            <v>2019</v>
          </cell>
          <cell r="J329">
            <v>0</v>
          </cell>
          <cell r="K329">
            <v>76.179397583007813</v>
          </cell>
        </row>
        <row r="330">
          <cell r="F330" t="str">
            <v>Coal Price</v>
          </cell>
          <cell r="G330" t="str">
            <v>NAPP Med Sulfur</v>
          </cell>
          <cell r="H330" t="str">
            <v>All</v>
          </cell>
          <cell r="I330">
            <v>2020</v>
          </cell>
          <cell r="J330">
            <v>0</v>
          </cell>
          <cell r="K330">
            <v>77.587303161621094</v>
          </cell>
        </row>
        <row r="331">
          <cell r="F331" t="str">
            <v>Coal Price</v>
          </cell>
          <cell r="G331" t="str">
            <v>NAPP Med Sulfur</v>
          </cell>
          <cell r="H331" t="str">
            <v>All</v>
          </cell>
          <cell r="I331">
            <v>2021</v>
          </cell>
          <cell r="J331">
            <v>0</v>
          </cell>
          <cell r="K331">
            <v>79.215103149414063</v>
          </cell>
        </row>
        <row r="332">
          <cell r="F332" t="str">
            <v>Coal Price</v>
          </cell>
          <cell r="G332" t="str">
            <v>NAPP Med Sulfur</v>
          </cell>
          <cell r="H332" t="str">
            <v>All</v>
          </cell>
          <cell r="I332">
            <v>2022</v>
          </cell>
          <cell r="J332">
            <v>0</v>
          </cell>
          <cell r="K332">
            <v>78.9041748046875</v>
          </cell>
        </row>
        <row r="333">
          <cell r="F333" t="str">
            <v>Coal Price</v>
          </cell>
          <cell r="G333" t="str">
            <v>NAPP Med Sulfur</v>
          </cell>
          <cell r="H333" t="str">
            <v>All</v>
          </cell>
          <cell r="I333">
            <v>2023</v>
          </cell>
          <cell r="J333">
            <v>0</v>
          </cell>
          <cell r="K333">
            <v>80.545310974121094</v>
          </cell>
        </row>
        <row r="334">
          <cell r="F334" t="str">
            <v>Coal Price</v>
          </cell>
          <cell r="G334" t="str">
            <v>NAPP Med Sulfur</v>
          </cell>
          <cell r="H334" t="str">
            <v>All</v>
          </cell>
          <cell r="I334">
            <v>2024</v>
          </cell>
          <cell r="J334">
            <v>0</v>
          </cell>
          <cell r="K334">
            <v>82.210212707519531</v>
          </cell>
        </row>
        <row r="335">
          <cell r="F335" t="str">
            <v>Coal Price</v>
          </cell>
          <cell r="G335" t="str">
            <v>NAPP Med Sulfur</v>
          </cell>
          <cell r="H335" t="str">
            <v>All</v>
          </cell>
          <cell r="I335">
            <v>2025</v>
          </cell>
          <cell r="J335">
            <v>0</v>
          </cell>
          <cell r="K335">
            <v>83.891387939453125</v>
          </cell>
        </row>
        <row r="336">
          <cell r="F336" t="str">
            <v>Coal Price</v>
          </cell>
          <cell r="G336" t="str">
            <v>NAPP Med Sulfur</v>
          </cell>
          <cell r="H336" t="str">
            <v>All</v>
          </cell>
          <cell r="I336">
            <v>2026</v>
          </cell>
          <cell r="J336">
            <v>0</v>
          </cell>
          <cell r="K336">
            <v>85.598052978515625</v>
          </cell>
        </row>
        <row r="337">
          <cell r="F337" t="str">
            <v>Coal Price</v>
          </cell>
          <cell r="G337" t="str">
            <v>NAPP Med Sulfur</v>
          </cell>
          <cell r="H337" t="str">
            <v>All</v>
          </cell>
          <cell r="I337">
            <v>2027</v>
          </cell>
          <cell r="J337">
            <v>0</v>
          </cell>
          <cell r="K337">
            <v>87.3251953125</v>
          </cell>
        </row>
        <row r="338">
          <cell r="F338" t="str">
            <v>Coal Price</v>
          </cell>
          <cell r="G338" t="str">
            <v>NAPP Med Sulfur</v>
          </cell>
          <cell r="H338" t="str">
            <v>All</v>
          </cell>
          <cell r="I338">
            <v>2028</v>
          </cell>
          <cell r="J338">
            <v>0</v>
          </cell>
          <cell r="K338">
            <v>89.079498291015625</v>
          </cell>
        </row>
        <row r="339">
          <cell r="F339" t="str">
            <v>Coal Price</v>
          </cell>
          <cell r="G339" t="str">
            <v>NAPP Med Sulfur</v>
          </cell>
          <cell r="H339" t="str">
            <v>All</v>
          </cell>
          <cell r="I339">
            <v>2029</v>
          </cell>
          <cell r="J339">
            <v>0</v>
          </cell>
          <cell r="K339">
            <v>90.865379333496094</v>
          </cell>
        </row>
        <row r="340">
          <cell r="F340" t="str">
            <v>Coal Price</v>
          </cell>
          <cell r="G340" t="str">
            <v>NAPP Med Sulfur</v>
          </cell>
          <cell r="H340" t="str">
            <v>All</v>
          </cell>
          <cell r="I340">
            <v>2030</v>
          </cell>
          <cell r="J340">
            <v>0</v>
          </cell>
          <cell r="K340">
            <v>92.677719116210937</v>
          </cell>
        </row>
        <row r="341">
          <cell r="F341" t="str">
            <v>Coal Price</v>
          </cell>
          <cell r="G341" t="str">
            <v>NAPP Med Sulfur</v>
          </cell>
          <cell r="H341" t="str">
            <v>All</v>
          </cell>
          <cell r="I341">
            <v>0</v>
          </cell>
          <cell r="J341">
            <v>0</v>
          </cell>
          <cell r="K341">
            <v>0</v>
          </cell>
        </row>
        <row r="342">
          <cell r="F342" t="str">
            <v>Coal Price</v>
          </cell>
          <cell r="G342" t="str">
            <v>NAPP Med Sulfur</v>
          </cell>
          <cell r="H342" t="str">
            <v>All</v>
          </cell>
          <cell r="I342">
            <v>0</v>
          </cell>
          <cell r="J342">
            <v>0</v>
          </cell>
          <cell r="K342">
            <v>0</v>
          </cell>
        </row>
        <row r="343">
          <cell r="F343" t="str">
            <v>Coal Price</v>
          </cell>
          <cell r="G343" t="str">
            <v>I-Basin</v>
          </cell>
          <cell r="H343" t="str">
            <v>All</v>
          </cell>
          <cell r="I343">
            <v>2012</v>
          </cell>
          <cell r="J343">
            <v>0</v>
          </cell>
          <cell r="K343">
            <v>52.470001220703125</v>
          </cell>
        </row>
        <row r="344">
          <cell r="F344" t="str">
            <v>Coal Price</v>
          </cell>
          <cell r="G344" t="str">
            <v>I-Basin</v>
          </cell>
          <cell r="H344" t="str">
            <v>All</v>
          </cell>
          <cell r="I344">
            <v>2013</v>
          </cell>
          <cell r="J344">
            <v>0</v>
          </cell>
          <cell r="K344">
            <v>53.735000610351562</v>
          </cell>
        </row>
        <row r="345">
          <cell r="F345" t="str">
            <v>Coal Price</v>
          </cell>
          <cell r="G345" t="str">
            <v>I-Basin</v>
          </cell>
          <cell r="H345" t="str">
            <v>All</v>
          </cell>
          <cell r="I345">
            <v>2014</v>
          </cell>
          <cell r="J345">
            <v>0</v>
          </cell>
          <cell r="K345">
            <v>54.332332611083984</v>
          </cell>
        </row>
        <row r="346">
          <cell r="F346" t="str">
            <v>Coal Price</v>
          </cell>
          <cell r="G346" t="str">
            <v>I-Basin</v>
          </cell>
          <cell r="H346" t="str">
            <v>All</v>
          </cell>
          <cell r="I346">
            <v>2015</v>
          </cell>
          <cell r="J346">
            <v>0</v>
          </cell>
          <cell r="K346">
            <v>54.983158111572266</v>
          </cell>
        </row>
        <row r="347">
          <cell r="F347" t="str">
            <v>Coal Price</v>
          </cell>
          <cell r="G347" t="str">
            <v>I-Basin</v>
          </cell>
          <cell r="H347" t="str">
            <v>All</v>
          </cell>
          <cell r="I347">
            <v>2016</v>
          </cell>
          <cell r="J347">
            <v>0</v>
          </cell>
          <cell r="K347">
            <v>56.335491180419922</v>
          </cell>
        </row>
        <row r="348">
          <cell r="F348" t="str">
            <v>Coal Price</v>
          </cell>
          <cell r="G348" t="str">
            <v>I-Basin</v>
          </cell>
          <cell r="H348" t="str">
            <v>All</v>
          </cell>
          <cell r="I348">
            <v>2017</v>
          </cell>
          <cell r="J348">
            <v>0</v>
          </cell>
          <cell r="K348">
            <v>57.157253265380859</v>
          </cell>
        </row>
        <row r="349">
          <cell r="F349" t="str">
            <v>Coal Price</v>
          </cell>
          <cell r="G349" t="str">
            <v>I-Basin</v>
          </cell>
          <cell r="H349" t="str">
            <v>All</v>
          </cell>
          <cell r="I349">
            <v>2018</v>
          </cell>
          <cell r="J349">
            <v>0</v>
          </cell>
          <cell r="K349">
            <v>58.07025146484375</v>
          </cell>
        </row>
        <row r="350">
          <cell r="F350" t="str">
            <v>Coal Price</v>
          </cell>
          <cell r="G350" t="str">
            <v>I-Basin</v>
          </cell>
          <cell r="H350" t="str">
            <v>All</v>
          </cell>
          <cell r="I350">
            <v>2019</v>
          </cell>
          <cell r="J350">
            <v>0</v>
          </cell>
          <cell r="K350">
            <v>58.909255981445313</v>
          </cell>
        </row>
        <row r="351">
          <cell r="F351" t="str">
            <v>Coal Price</v>
          </cell>
          <cell r="G351" t="str">
            <v>I-Basin</v>
          </cell>
          <cell r="H351" t="str">
            <v>All</v>
          </cell>
          <cell r="I351">
            <v>2020</v>
          </cell>
          <cell r="J351">
            <v>0</v>
          </cell>
          <cell r="K351">
            <v>59.736808776855469</v>
          </cell>
        </row>
        <row r="352">
          <cell r="F352" t="str">
            <v>Coal Price</v>
          </cell>
          <cell r="G352" t="str">
            <v>I-Basin</v>
          </cell>
          <cell r="H352" t="str">
            <v>All</v>
          </cell>
          <cell r="I352">
            <v>2021</v>
          </cell>
          <cell r="J352">
            <v>0</v>
          </cell>
          <cell r="K352">
            <v>60.997917175292969</v>
          </cell>
        </row>
        <row r="353">
          <cell r="F353" t="str">
            <v>Coal Price</v>
          </cell>
          <cell r="G353" t="str">
            <v>I-Basin</v>
          </cell>
          <cell r="H353" t="str">
            <v>All</v>
          </cell>
          <cell r="I353">
            <v>2022</v>
          </cell>
          <cell r="J353">
            <v>0</v>
          </cell>
          <cell r="K353">
            <v>60.758491516113281</v>
          </cell>
        </row>
        <row r="354">
          <cell r="F354" t="str">
            <v>Coal Price</v>
          </cell>
          <cell r="G354" t="str">
            <v>I-Basin</v>
          </cell>
          <cell r="H354" t="str">
            <v>All</v>
          </cell>
          <cell r="I354">
            <v>2023</v>
          </cell>
          <cell r="J354">
            <v>0</v>
          </cell>
          <cell r="K354">
            <v>62.022216796875</v>
          </cell>
        </row>
        <row r="355">
          <cell r="F355" t="str">
            <v>Coal Price</v>
          </cell>
          <cell r="G355" t="str">
            <v>I-Basin</v>
          </cell>
          <cell r="H355" t="str">
            <v>All</v>
          </cell>
          <cell r="I355">
            <v>2024</v>
          </cell>
          <cell r="J355">
            <v>0</v>
          </cell>
          <cell r="K355">
            <v>63.304241180419922</v>
          </cell>
        </row>
        <row r="356">
          <cell r="F356" t="str">
            <v>Coal Price</v>
          </cell>
          <cell r="G356" t="str">
            <v>I-Basin</v>
          </cell>
          <cell r="H356" t="str">
            <v>All</v>
          </cell>
          <cell r="I356">
            <v>2025</v>
          </cell>
          <cell r="J356">
            <v>0</v>
          </cell>
          <cell r="K356">
            <v>64.598793029785156</v>
          </cell>
        </row>
        <row r="357">
          <cell r="F357" t="str">
            <v>Coal Price</v>
          </cell>
          <cell r="G357" t="str">
            <v>I-Basin</v>
          </cell>
          <cell r="H357" t="str">
            <v>All</v>
          </cell>
          <cell r="I357">
            <v>2026</v>
          </cell>
          <cell r="J357">
            <v>0</v>
          </cell>
          <cell r="K357">
            <v>65.912971496582031</v>
          </cell>
        </row>
        <row r="358">
          <cell r="F358" t="str">
            <v>Coal Price</v>
          </cell>
          <cell r="G358" t="str">
            <v>I-Basin</v>
          </cell>
          <cell r="H358" t="str">
            <v>All</v>
          </cell>
          <cell r="I358">
            <v>2027</v>
          </cell>
          <cell r="J358">
            <v>0</v>
          </cell>
          <cell r="K358">
            <v>67.242919921875</v>
          </cell>
        </row>
        <row r="359">
          <cell r="F359" t="str">
            <v>Coal Price</v>
          </cell>
          <cell r="G359" t="str">
            <v>I-Basin</v>
          </cell>
          <cell r="H359" t="str">
            <v>All</v>
          </cell>
          <cell r="I359">
            <v>2028</v>
          </cell>
          <cell r="J359">
            <v>0</v>
          </cell>
          <cell r="K359">
            <v>68.593788146972656</v>
          </cell>
        </row>
        <row r="360">
          <cell r="F360" t="str">
            <v>Coal Price</v>
          </cell>
          <cell r="G360" t="str">
            <v>I-Basin</v>
          </cell>
          <cell r="H360" t="str">
            <v>All</v>
          </cell>
          <cell r="I360">
            <v>2029</v>
          </cell>
          <cell r="J360">
            <v>0</v>
          </cell>
          <cell r="K360">
            <v>69.968963623046875</v>
          </cell>
        </row>
        <row r="361">
          <cell r="F361" t="str">
            <v>Coal Price</v>
          </cell>
          <cell r="G361" t="str">
            <v>I-Basin</v>
          </cell>
          <cell r="H361" t="str">
            <v>All</v>
          </cell>
          <cell r="I361">
            <v>2030</v>
          </cell>
          <cell r="J361">
            <v>0</v>
          </cell>
          <cell r="K361">
            <v>71.364524841308594</v>
          </cell>
        </row>
        <row r="362">
          <cell r="F362" t="str">
            <v>Coal Price</v>
          </cell>
          <cell r="G362" t="str">
            <v>I-Basin</v>
          </cell>
          <cell r="H362" t="str">
            <v>All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Coal Price</v>
          </cell>
          <cell r="G363" t="str">
            <v>I-Basin</v>
          </cell>
          <cell r="H363" t="str">
            <v>All</v>
          </cell>
          <cell r="I363">
            <v>0</v>
          </cell>
          <cell r="J363">
            <v>0</v>
          </cell>
          <cell r="K363">
            <v>0</v>
          </cell>
        </row>
        <row r="364">
          <cell r="F364" t="str">
            <v>Coal Price</v>
          </cell>
          <cell r="G364" t="str">
            <v>PRB 8800</v>
          </cell>
          <cell r="H364" t="str">
            <v>All</v>
          </cell>
          <cell r="I364">
            <v>2012</v>
          </cell>
          <cell r="J364">
            <v>0</v>
          </cell>
          <cell r="K364">
            <v>15.75</v>
          </cell>
        </row>
        <row r="365">
          <cell r="F365" t="str">
            <v>Coal Price</v>
          </cell>
          <cell r="G365" t="str">
            <v>PRB 8800</v>
          </cell>
          <cell r="H365" t="str">
            <v>All</v>
          </cell>
          <cell r="I365">
            <v>2013</v>
          </cell>
          <cell r="J365">
            <v>0</v>
          </cell>
          <cell r="K365">
            <v>16.950000762939453</v>
          </cell>
        </row>
        <row r="366">
          <cell r="F366" t="str">
            <v>Coal Price</v>
          </cell>
          <cell r="G366" t="str">
            <v>PRB 8800</v>
          </cell>
          <cell r="H366" t="str">
            <v>All</v>
          </cell>
          <cell r="I366">
            <v>2014</v>
          </cell>
          <cell r="J366">
            <v>0</v>
          </cell>
          <cell r="K366">
            <v>17.5</v>
          </cell>
        </row>
        <row r="367">
          <cell r="F367" t="str">
            <v>Coal Price</v>
          </cell>
          <cell r="G367" t="str">
            <v>PRB 8800</v>
          </cell>
          <cell r="H367" t="str">
            <v>All</v>
          </cell>
          <cell r="I367">
            <v>2015</v>
          </cell>
          <cell r="J367">
            <v>0</v>
          </cell>
          <cell r="K367">
            <v>17.5</v>
          </cell>
        </row>
        <row r="368">
          <cell r="F368" t="str">
            <v>Coal Price</v>
          </cell>
          <cell r="G368" t="str">
            <v>PRB 8800</v>
          </cell>
          <cell r="H368" t="str">
            <v>All</v>
          </cell>
          <cell r="I368">
            <v>2016</v>
          </cell>
          <cell r="J368">
            <v>0</v>
          </cell>
          <cell r="K368">
            <v>17.399999618530273</v>
          </cell>
        </row>
        <row r="369">
          <cell r="F369" t="str">
            <v>Coal Price</v>
          </cell>
          <cell r="G369" t="str">
            <v>PRB 8800</v>
          </cell>
          <cell r="H369" t="str">
            <v>All</v>
          </cell>
          <cell r="I369">
            <v>2017</v>
          </cell>
          <cell r="J369">
            <v>0</v>
          </cell>
          <cell r="K369">
            <v>17.299999237060547</v>
          </cell>
        </row>
        <row r="370">
          <cell r="F370" t="str">
            <v>Coal Price</v>
          </cell>
          <cell r="G370" t="str">
            <v>PRB 8800</v>
          </cell>
          <cell r="H370" t="str">
            <v>All</v>
          </cell>
          <cell r="I370">
            <v>2018</v>
          </cell>
          <cell r="J370">
            <v>0</v>
          </cell>
          <cell r="K370">
            <v>17.716655731201172</v>
          </cell>
        </row>
        <row r="371">
          <cell r="F371" t="str">
            <v>Coal Price</v>
          </cell>
          <cell r="G371" t="str">
            <v>PRB 8800</v>
          </cell>
          <cell r="H371" t="str">
            <v>All</v>
          </cell>
          <cell r="I371">
            <v>2019</v>
          </cell>
          <cell r="J371">
            <v>0</v>
          </cell>
          <cell r="K371">
            <v>18.13970947265625</v>
          </cell>
        </row>
        <row r="372">
          <cell r="F372" t="str">
            <v>Coal Price</v>
          </cell>
          <cell r="G372" t="str">
            <v>PRB 8800</v>
          </cell>
          <cell r="H372" t="str">
            <v>All</v>
          </cell>
          <cell r="I372">
            <v>2020</v>
          </cell>
          <cell r="J372">
            <v>0</v>
          </cell>
          <cell r="K372">
            <v>18.565654754638672</v>
          </cell>
        </row>
        <row r="373">
          <cell r="F373" t="str">
            <v>Coal Price</v>
          </cell>
          <cell r="G373" t="str">
            <v>PRB 8800</v>
          </cell>
          <cell r="H373" t="str">
            <v>All</v>
          </cell>
          <cell r="I373">
            <v>2021</v>
          </cell>
          <cell r="J373">
            <v>0</v>
          </cell>
          <cell r="K373">
            <v>19.001581192016602</v>
          </cell>
        </row>
        <row r="374">
          <cell r="F374" t="str">
            <v>Coal Price</v>
          </cell>
          <cell r="G374" t="str">
            <v>PRB 8800</v>
          </cell>
          <cell r="H374" t="str">
            <v>All</v>
          </cell>
          <cell r="I374">
            <v>2022</v>
          </cell>
          <cell r="J374">
            <v>0</v>
          </cell>
          <cell r="K374">
            <v>19.066349029541016</v>
          </cell>
        </row>
        <row r="375">
          <cell r="F375" t="str">
            <v>Coal Price</v>
          </cell>
          <cell r="G375" t="str">
            <v>PRB 8800</v>
          </cell>
          <cell r="H375" t="str">
            <v>All</v>
          </cell>
          <cell r="I375">
            <v>2023</v>
          </cell>
          <cell r="J375">
            <v>0</v>
          </cell>
          <cell r="K375">
            <v>19.510580062866211</v>
          </cell>
        </row>
        <row r="376">
          <cell r="F376" t="str">
            <v>Coal Price</v>
          </cell>
          <cell r="G376" t="str">
            <v>PRB 8800</v>
          </cell>
          <cell r="H376" t="str">
            <v>All</v>
          </cell>
          <cell r="I376">
            <v>2024</v>
          </cell>
          <cell r="J376">
            <v>0</v>
          </cell>
          <cell r="K376">
            <v>19.962646484375</v>
          </cell>
        </row>
        <row r="377">
          <cell r="F377" t="str">
            <v>Coal Price</v>
          </cell>
          <cell r="G377" t="str">
            <v>PRB 8800</v>
          </cell>
          <cell r="H377" t="str">
            <v>All</v>
          </cell>
          <cell r="I377">
            <v>2025</v>
          </cell>
          <cell r="J377">
            <v>0</v>
          </cell>
          <cell r="K377">
            <v>20.420783996582031</v>
          </cell>
        </row>
        <row r="378">
          <cell r="F378" t="str">
            <v>Coal Price</v>
          </cell>
          <cell r="G378" t="str">
            <v>PRB 8800</v>
          </cell>
          <cell r="H378" t="str">
            <v>All</v>
          </cell>
          <cell r="I378">
            <v>2026</v>
          </cell>
          <cell r="J378">
            <v>0</v>
          </cell>
          <cell r="K378">
            <v>20.887269973754883</v>
          </cell>
        </row>
        <row r="379">
          <cell r="F379" t="str">
            <v>Coal Price</v>
          </cell>
          <cell r="G379" t="str">
            <v>PRB 8800</v>
          </cell>
          <cell r="H379" t="str">
            <v>All</v>
          </cell>
          <cell r="I379">
            <v>2027</v>
          </cell>
          <cell r="J379">
            <v>0</v>
          </cell>
          <cell r="K379">
            <v>21.360937118530273</v>
          </cell>
        </row>
        <row r="380">
          <cell r="F380" t="str">
            <v>Coal Price</v>
          </cell>
          <cell r="G380" t="str">
            <v>PRB 8800</v>
          </cell>
          <cell r="H380" t="str">
            <v>All</v>
          </cell>
          <cell r="I380">
            <v>2028</v>
          </cell>
          <cell r="J380">
            <v>0</v>
          </cell>
          <cell r="K380">
            <v>21.843467712402344</v>
          </cell>
        </row>
        <row r="381">
          <cell r="F381" t="str">
            <v>Coal Price</v>
          </cell>
          <cell r="G381" t="str">
            <v>PRB 8800</v>
          </cell>
          <cell r="H381" t="str">
            <v>All</v>
          </cell>
          <cell r="I381">
            <v>2029</v>
          </cell>
          <cell r="J381">
            <v>0</v>
          </cell>
          <cell r="K381">
            <v>22.33599853515625</v>
          </cell>
        </row>
        <row r="382">
          <cell r="F382" t="str">
            <v>Coal Price</v>
          </cell>
          <cell r="G382" t="str">
            <v>PRB 8800</v>
          </cell>
          <cell r="H382" t="str">
            <v>All</v>
          </cell>
          <cell r="I382">
            <v>2030</v>
          </cell>
          <cell r="J382">
            <v>0</v>
          </cell>
          <cell r="K382">
            <v>22.837337493896484</v>
          </cell>
        </row>
        <row r="383">
          <cell r="F383" t="str">
            <v>Coal Price</v>
          </cell>
          <cell r="G383" t="str">
            <v>PRB 8800</v>
          </cell>
          <cell r="H383" t="str">
            <v>All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Coal Price</v>
          </cell>
          <cell r="G384" t="str">
            <v>PRB 8800</v>
          </cell>
          <cell r="H384" t="str">
            <v>All</v>
          </cell>
          <cell r="I384">
            <v>0</v>
          </cell>
          <cell r="J384">
            <v>0</v>
          </cell>
          <cell r="K384">
            <v>0</v>
          </cell>
        </row>
        <row r="385">
          <cell r="F385" t="str">
            <v>Coal Price</v>
          </cell>
          <cell r="G385" t="str">
            <v>PRB 8400</v>
          </cell>
          <cell r="H385" t="str">
            <v>All</v>
          </cell>
          <cell r="I385">
            <v>2012</v>
          </cell>
          <cell r="J385">
            <v>0</v>
          </cell>
          <cell r="K385">
            <v>12.850000381469727</v>
          </cell>
        </row>
        <row r="386">
          <cell r="F386" t="str">
            <v>Coal Price</v>
          </cell>
          <cell r="G386" t="str">
            <v>PRB 8400</v>
          </cell>
          <cell r="H386" t="str">
            <v>All</v>
          </cell>
          <cell r="I386">
            <v>2013</v>
          </cell>
          <cell r="J386">
            <v>0</v>
          </cell>
          <cell r="K386">
            <v>13.949999809265137</v>
          </cell>
        </row>
        <row r="387">
          <cell r="F387" t="str">
            <v>Coal Price</v>
          </cell>
          <cell r="G387" t="str">
            <v>PRB 8400</v>
          </cell>
          <cell r="H387" t="str">
            <v>All</v>
          </cell>
          <cell r="I387">
            <v>2014</v>
          </cell>
          <cell r="J387">
            <v>0</v>
          </cell>
          <cell r="K387">
            <v>14.489395141601562</v>
          </cell>
        </row>
        <row r="388">
          <cell r="F388" t="str">
            <v>Coal Price</v>
          </cell>
          <cell r="G388" t="str">
            <v>PRB 8400</v>
          </cell>
          <cell r="H388" t="str">
            <v>All</v>
          </cell>
          <cell r="I388">
            <v>2015</v>
          </cell>
          <cell r="J388">
            <v>0</v>
          </cell>
          <cell r="K388">
            <v>14.489395141601562</v>
          </cell>
        </row>
        <row r="389">
          <cell r="F389" t="str">
            <v>Coal Price</v>
          </cell>
          <cell r="G389" t="str">
            <v>PRB 8400</v>
          </cell>
          <cell r="H389" t="str">
            <v>All</v>
          </cell>
          <cell r="I389">
            <v>2016</v>
          </cell>
          <cell r="J389">
            <v>0</v>
          </cell>
          <cell r="K389">
            <v>14.838321685791016</v>
          </cell>
        </row>
        <row r="390">
          <cell r="F390" t="str">
            <v>Coal Price</v>
          </cell>
          <cell r="G390" t="str">
            <v>PRB 8400</v>
          </cell>
          <cell r="H390" t="str">
            <v>All</v>
          </cell>
          <cell r="I390">
            <v>2017</v>
          </cell>
          <cell r="J390">
            <v>0</v>
          </cell>
          <cell r="K390">
            <v>15.192661285400391</v>
          </cell>
        </row>
        <row r="391">
          <cell r="F391" t="str">
            <v>Coal Price</v>
          </cell>
          <cell r="G391" t="str">
            <v>PRB 8400</v>
          </cell>
          <cell r="H391" t="str">
            <v>All</v>
          </cell>
          <cell r="I391">
            <v>2018</v>
          </cell>
          <cell r="J391">
            <v>0</v>
          </cell>
          <cell r="K391">
            <v>15.557223320007324</v>
          </cell>
        </row>
        <row r="392">
          <cell r="F392" t="str">
            <v>Coal Price</v>
          </cell>
          <cell r="G392" t="str">
            <v>PRB 8400</v>
          </cell>
          <cell r="H392" t="str">
            <v>All</v>
          </cell>
          <cell r="I392">
            <v>2019</v>
          </cell>
          <cell r="J392">
            <v>0</v>
          </cell>
          <cell r="K392">
            <v>15.931905746459961</v>
          </cell>
        </row>
        <row r="393">
          <cell r="F393" t="str">
            <v>Coal Price</v>
          </cell>
          <cell r="G393" t="str">
            <v>PRB 8400</v>
          </cell>
          <cell r="H393" t="str">
            <v>All</v>
          </cell>
          <cell r="I393">
            <v>2020</v>
          </cell>
          <cell r="J393">
            <v>0</v>
          </cell>
          <cell r="K393">
            <v>16.312341690063477</v>
          </cell>
        </row>
        <row r="394">
          <cell r="F394" t="str">
            <v>Coal Price</v>
          </cell>
          <cell r="G394" t="str">
            <v>PRB 8400</v>
          </cell>
          <cell r="H394" t="str">
            <v>All</v>
          </cell>
          <cell r="I394">
            <v>2021</v>
          </cell>
          <cell r="J394">
            <v>0</v>
          </cell>
          <cell r="K394">
            <v>16.695379257202148</v>
          </cell>
        </row>
        <row r="395">
          <cell r="F395" t="str">
            <v>Coal Price</v>
          </cell>
          <cell r="G395" t="str">
            <v>PRB 8400</v>
          </cell>
          <cell r="H395" t="str">
            <v>All</v>
          </cell>
          <cell r="I395">
            <v>2022</v>
          </cell>
          <cell r="J395">
            <v>0</v>
          </cell>
          <cell r="K395">
            <v>16.752344131469727</v>
          </cell>
        </row>
        <row r="396">
          <cell r="F396" t="str">
            <v>Coal Price</v>
          </cell>
          <cell r="G396" t="str">
            <v>PRB 8400</v>
          </cell>
          <cell r="H396" t="str">
            <v>All</v>
          </cell>
          <cell r="I396">
            <v>2023</v>
          </cell>
          <cell r="J396">
            <v>0</v>
          </cell>
          <cell r="K396">
            <v>17.145633697509766</v>
          </cell>
        </row>
        <row r="397">
          <cell r="F397" t="str">
            <v>Coal Price</v>
          </cell>
          <cell r="G397" t="str">
            <v>PRB 8400</v>
          </cell>
          <cell r="H397" t="str">
            <v>All</v>
          </cell>
          <cell r="I397">
            <v>2024</v>
          </cell>
          <cell r="J397">
            <v>0</v>
          </cell>
          <cell r="K397">
            <v>17.545112609863281</v>
          </cell>
        </row>
        <row r="398">
          <cell r="F398" t="str">
            <v>Coal Price</v>
          </cell>
          <cell r="G398" t="str">
            <v>PRB 8400</v>
          </cell>
          <cell r="H398" t="str">
            <v>All</v>
          </cell>
          <cell r="I398">
            <v>2025</v>
          </cell>
          <cell r="J398">
            <v>0</v>
          </cell>
          <cell r="K398">
            <v>17.951639175415039</v>
          </cell>
        </row>
        <row r="399">
          <cell r="F399" t="str">
            <v>Coal Price</v>
          </cell>
          <cell r="G399" t="str">
            <v>PRB 8400</v>
          </cell>
          <cell r="H399" t="str">
            <v>All</v>
          </cell>
          <cell r="I399">
            <v>2026</v>
          </cell>
          <cell r="J399">
            <v>0</v>
          </cell>
          <cell r="K399">
            <v>18.363622665405273</v>
          </cell>
        </row>
        <row r="400">
          <cell r="F400" t="str">
            <v>Coal Price</v>
          </cell>
          <cell r="G400" t="str">
            <v>PRB 8400</v>
          </cell>
          <cell r="H400" t="str">
            <v>All</v>
          </cell>
          <cell r="I400">
            <v>2027</v>
          </cell>
          <cell r="J400">
            <v>0</v>
          </cell>
          <cell r="K400">
            <v>18.783117294311523</v>
          </cell>
        </row>
        <row r="401">
          <cell r="F401" t="str">
            <v>Coal Price</v>
          </cell>
          <cell r="G401" t="str">
            <v>PRB 8400</v>
          </cell>
          <cell r="H401" t="str">
            <v>All</v>
          </cell>
          <cell r="I401">
            <v>2028</v>
          </cell>
          <cell r="J401">
            <v>0</v>
          </cell>
          <cell r="K401">
            <v>19.209068298339844</v>
          </cell>
        </row>
        <row r="402">
          <cell r="F402" t="str">
            <v>Coal Price</v>
          </cell>
          <cell r="G402" t="str">
            <v>PRB 8400</v>
          </cell>
          <cell r="H402" t="str">
            <v>All</v>
          </cell>
          <cell r="I402">
            <v>2029</v>
          </cell>
          <cell r="J402">
            <v>0</v>
          </cell>
          <cell r="K402">
            <v>19.642988204956055</v>
          </cell>
        </row>
        <row r="403">
          <cell r="F403" t="str">
            <v>Coal Price</v>
          </cell>
          <cell r="G403" t="str">
            <v>PRB 8400</v>
          </cell>
          <cell r="H403" t="str">
            <v>All</v>
          </cell>
          <cell r="I403">
            <v>2030</v>
          </cell>
          <cell r="J403">
            <v>0</v>
          </cell>
          <cell r="K403">
            <v>20.085901260375977</v>
          </cell>
        </row>
        <row r="404">
          <cell r="F404" t="str">
            <v>Coal Price</v>
          </cell>
          <cell r="G404" t="str">
            <v>PRB 8400</v>
          </cell>
          <cell r="H404" t="str">
            <v>All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Coal Price</v>
          </cell>
          <cell r="G405" t="str">
            <v>PRB 8400</v>
          </cell>
          <cell r="H405" t="str">
            <v>All</v>
          </cell>
          <cell r="I405">
            <v>0</v>
          </cell>
          <cell r="J405">
            <v>0</v>
          </cell>
          <cell r="K405">
            <v>0</v>
          </cell>
        </row>
        <row r="406">
          <cell r="F406" t="str">
            <v>Coal Price</v>
          </cell>
          <cell r="G406" t="str">
            <v>Colorado</v>
          </cell>
          <cell r="H406" t="str">
            <v>All</v>
          </cell>
          <cell r="I406">
            <v>2012</v>
          </cell>
          <cell r="J406">
            <v>0</v>
          </cell>
          <cell r="K406">
            <v>41.5</v>
          </cell>
        </row>
        <row r="407">
          <cell r="F407" t="str">
            <v>Coal Price</v>
          </cell>
          <cell r="G407" t="str">
            <v>Colorado</v>
          </cell>
          <cell r="H407" t="str">
            <v>All</v>
          </cell>
          <cell r="I407">
            <v>2013</v>
          </cell>
          <cell r="J407">
            <v>0</v>
          </cell>
          <cell r="K407">
            <v>42.900001525878906</v>
          </cell>
        </row>
        <row r="408">
          <cell r="F408" t="str">
            <v>Coal Price</v>
          </cell>
          <cell r="G408" t="str">
            <v>Colorado</v>
          </cell>
          <cell r="H408" t="str">
            <v>All</v>
          </cell>
          <cell r="I408">
            <v>2014</v>
          </cell>
          <cell r="J408">
            <v>0</v>
          </cell>
          <cell r="K408">
            <v>43.914131164550781</v>
          </cell>
        </row>
        <row r="409">
          <cell r="F409" t="str">
            <v>Coal Price</v>
          </cell>
          <cell r="G409" t="str">
            <v>Colorado</v>
          </cell>
          <cell r="H409" t="str">
            <v>All</v>
          </cell>
          <cell r="I409">
            <v>2015</v>
          </cell>
          <cell r="J409">
            <v>0</v>
          </cell>
          <cell r="K409">
            <v>44.861862182617188</v>
          </cell>
        </row>
        <row r="410">
          <cell r="F410" t="str">
            <v>Coal Price</v>
          </cell>
          <cell r="G410" t="str">
            <v>Colorado</v>
          </cell>
          <cell r="H410" t="str">
            <v>All</v>
          </cell>
          <cell r="I410">
            <v>2016</v>
          </cell>
          <cell r="J410">
            <v>0</v>
          </cell>
          <cell r="K410">
            <v>45.821010589599609</v>
          </cell>
        </row>
        <row r="411">
          <cell r="F411" t="str">
            <v>Coal Price</v>
          </cell>
          <cell r="G411" t="str">
            <v>Colorado</v>
          </cell>
          <cell r="H411" t="str">
            <v>All</v>
          </cell>
          <cell r="I411">
            <v>2017</v>
          </cell>
          <cell r="J411">
            <v>0</v>
          </cell>
          <cell r="K411">
            <v>46.891517639160156</v>
          </cell>
        </row>
        <row r="412">
          <cell r="F412" t="str">
            <v>Coal Price</v>
          </cell>
          <cell r="G412" t="str">
            <v>Colorado</v>
          </cell>
          <cell r="H412" t="str">
            <v>All</v>
          </cell>
          <cell r="I412">
            <v>2018</v>
          </cell>
          <cell r="J412">
            <v>0</v>
          </cell>
          <cell r="K412">
            <v>47.575386047363281</v>
          </cell>
        </row>
        <row r="413">
          <cell r="F413" t="str">
            <v>Coal Price</v>
          </cell>
          <cell r="G413" t="str">
            <v>Colorado</v>
          </cell>
          <cell r="H413" t="str">
            <v>All</v>
          </cell>
          <cell r="I413">
            <v>2019</v>
          </cell>
          <cell r="J413">
            <v>0</v>
          </cell>
          <cell r="K413">
            <v>48.259468078613281</v>
          </cell>
        </row>
        <row r="414">
          <cell r="F414" t="str">
            <v>Coal Price</v>
          </cell>
          <cell r="G414" t="str">
            <v>Colorado</v>
          </cell>
          <cell r="H414" t="str">
            <v>All</v>
          </cell>
          <cell r="I414">
            <v>2020</v>
          </cell>
          <cell r="J414">
            <v>0</v>
          </cell>
          <cell r="K414">
            <v>48.9342041015625</v>
          </cell>
        </row>
        <row r="415">
          <cell r="F415" t="str">
            <v>Coal Price</v>
          </cell>
          <cell r="G415" t="str">
            <v>Colorado</v>
          </cell>
          <cell r="H415" t="str">
            <v>All</v>
          </cell>
          <cell r="I415">
            <v>2021</v>
          </cell>
          <cell r="J415">
            <v>0</v>
          </cell>
          <cell r="K415">
            <v>49.936389923095703</v>
          </cell>
        </row>
        <row r="416">
          <cell r="F416" t="str">
            <v>Coal Price</v>
          </cell>
          <cell r="G416" t="str">
            <v>Colorado</v>
          </cell>
          <cell r="H416" t="str">
            <v>All</v>
          </cell>
          <cell r="I416">
            <v>2022</v>
          </cell>
          <cell r="J416">
            <v>0</v>
          </cell>
          <cell r="K416">
            <v>49.716022491455078</v>
          </cell>
        </row>
        <row r="417">
          <cell r="F417" t="str">
            <v>Coal Price</v>
          </cell>
          <cell r="G417" t="str">
            <v>Colorado</v>
          </cell>
          <cell r="H417" t="str">
            <v>All</v>
          </cell>
          <cell r="I417">
            <v>2023</v>
          </cell>
          <cell r="J417">
            <v>0</v>
          </cell>
          <cell r="K417">
            <v>50.725215911865234</v>
          </cell>
        </row>
        <row r="418">
          <cell r="F418" t="str">
            <v>Coal Price</v>
          </cell>
          <cell r="G418" t="str">
            <v>Colorado</v>
          </cell>
          <cell r="H418" t="str">
            <v>All</v>
          </cell>
          <cell r="I418">
            <v>2024</v>
          </cell>
          <cell r="J418">
            <v>0</v>
          </cell>
          <cell r="K418">
            <v>51.748363494873047</v>
          </cell>
        </row>
        <row r="419">
          <cell r="F419" t="str">
            <v>Coal Price</v>
          </cell>
          <cell r="G419" t="str">
            <v>Colorado</v>
          </cell>
          <cell r="H419" t="str">
            <v>All</v>
          </cell>
          <cell r="I419">
            <v>2025</v>
          </cell>
          <cell r="J419">
            <v>0</v>
          </cell>
          <cell r="K419">
            <v>52.780727386474609</v>
          </cell>
        </row>
        <row r="420">
          <cell r="F420" t="str">
            <v>Coal Price</v>
          </cell>
          <cell r="G420" t="str">
            <v>Colorado</v>
          </cell>
          <cell r="H420" t="str">
            <v>All</v>
          </cell>
          <cell r="I420">
            <v>2026</v>
          </cell>
          <cell r="J420">
            <v>0</v>
          </cell>
          <cell r="K420">
            <v>53.828094482421875</v>
          </cell>
        </row>
        <row r="421">
          <cell r="F421" t="str">
            <v>Coal Price</v>
          </cell>
          <cell r="G421" t="str">
            <v>Colorado</v>
          </cell>
          <cell r="H421" t="str">
            <v>All</v>
          </cell>
          <cell r="I421">
            <v>2027</v>
          </cell>
          <cell r="J421">
            <v>0</v>
          </cell>
          <cell r="K421">
            <v>54.887287139892578</v>
          </cell>
        </row>
        <row r="422">
          <cell r="F422" t="str">
            <v>Coal Price</v>
          </cell>
          <cell r="G422" t="str">
            <v>Colorado</v>
          </cell>
          <cell r="H422" t="str">
            <v>All</v>
          </cell>
          <cell r="I422">
            <v>2028</v>
          </cell>
          <cell r="J422">
            <v>0</v>
          </cell>
          <cell r="K422">
            <v>55.962493896484375</v>
          </cell>
        </row>
        <row r="423">
          <cell r="F423" t="str">
            <v>Coal Price</v>
          </cell>
          <cell r="G423" t="str">
            <v>Colorado</v>
          </cell>
          <cell r="H423" t="str">
            <v>All</v>
          </cell>
          <cell r="I423">
            <v>2029</v>
          </cell>
          <cell r="J423">
            <v>0</v>
          </cell>
          <cell r="K423">
            <v>57.05645751953125</v>
          </cell>
        </row>
        <row r="424">
          <cell r="F424" t="str">
            <v>Coal Price</v>
          </cell>
          <cell r="G424" t="str">
            <v>Colorado</v>
          </cell>
          <cell r="H424" t="str">
            <v>All</v>
          </cell>
          <cell r="I424">
            <v>2030</v>
          </cell>
          <cell r="J424">
            <v>0</v>
          </cell>
          <cell r="K424">
            <v>58.165939331054687</v>
          </cell>
        </row>
        <row r="425">
          <cell r="F425" t="str">
            <v>Coal Price</v>
          </cell>
          <cell r="G425" t="str">
            <v>Colorado</v>
          </cell>
          <cell r="H425" t="str">
            <v>All</v>
          </cell>
          <cell r="I425">
            <v>0</v>
          </cell>
          <cell r="J425">
            <v>0</v>
          </cell>
          <cell r="K425">
            <v>0</v>
          </cell>
        </row>
        <row r="426">
          <cell r="F426" t="str">
            <v>Coal Price</v>
          </cell>
          <cell r="G426" t="str">
            <v>Colorado</v>
          </cell>
          <cell r="H426" t="str">
            <v>All</v>
          </cell>
          <cell r="I426">
            <v>0</v>
          </cell>
          <cell r="J426">
            <v>0</v>
          </cell>
          <cell r="K426">
            <v>0</v>
          </cell>
        </row>
        <row r="427">
          <cell r="F427" t="str">
            <v>Natural Gas</v>
          </cell>
          <cell r="G427" t="str">
            <v>Henry Hub</v>
          </cell>
          <cell r="H427" t="str">
            <v>All</v>
          </cell>
          <cell r="I427">
            <v>2012</v>
          </cell>
          <cell r="J427">
            <v>0</v>
          </cell>
          <cell r="K427">
            <v>4.4808333333333321</v>
          </cell>
        </row>
        <row r="428">
          <cell r="F428" t="str">
            <v>Natural Gas</v>
          </cell>
          <cell r="G428" t="str">
            <v>Henry Hub</v>
          </cell>
          <cell r="H428" t="str">
            <v>All</v>
          </cell>
          <cell r="I428">
            <v>2013</v>
          </cell>
          <cell r="J428">
            <v>0</v>
          </cell>
          <cell r="K428">
            <v>4.9391666666666669</v>
          </cell>
        </row>
        <row r="429">
          <cell r="F429" t="str">
            <v>Natural Gas</v>
          </cell>
          <cell r="G429" t="str">
            <v>Henry Hub</v>
          </cell>
          <cell r="H429" t="str">
            <v>All</v>
          </cell>
          <cell r="I429">
            <v>2014</v>
          </cell>
          <cell r="J429">
            <v>0</v>
          </cell>
          <cell r="K429">
            <v>5.375</v>
          </cell>
        </row>
        <row r="430">
          <cell r="F430" t="str">
            <v>Natural Gas</v>
          </cell>
          <cell r="G430" t="str">
            <v>Henry Hub</v>
          </cell>
          <cell r="H430" t="str">
            <v>All</v>
          </cell>
          <cell r="I430">
            <v>2015</v>
          </cell>
          <cell r="J430">
            <v>0</v>
          </cell>
          <cell r="K430">
            <v>5.519166666666667</v>
          </cell>
        </row>
        <row r="431">
          <cell r="F431" t="str">
            <v>Natural Gas</v>
          </cell>
          <cell r="G431" t="str">
            <v>Henry Hub</v>
          </cell>
          <cell r="H431" t="str">
            <v>All</v>
          </cell>
          <cell r="I431">
            <v>2016</v>
          </cell>
          <cell r="J431">
            <v>0</v>
          </cell>
          <cell r="K431">
            <v>5.9849999999999994</v>
          </cell>
        </row>
        <row r="432">
          <cell r="F432" t="str">
            <v>Natural Gas</v>
          </cell>
          <cell r="G432" t="str">
            <v>Henry Hub</v>
          </cell>
          <cell r="H432" t="str">
            <v>All</v>
          </cell>
          <cell r="I432">
            <v>2017</v>
          </cell>
          <cell r="J432">
            <v>0</v>
          </cell>
          <cell r="K432">
            <v>6.126666666666666</v>
          </cell>
        </row>
        <row r="433">
          <cell r="F433" t="str">
            <v>Natural Gas</v>
          </cell>
          <cell r="G433" t="str">
            <v>Henry Hub</v>
          </cell>
          <cell r="H433" t="str">
            <v>All</v>
          </cell>
          <cell r="I433">
            <v>2018</v>
          </cell>
          <cell r="J433">
            <v>0</v>
          </cell>
          <cell r="K433">
            <v>6.32</v>
          </cell>
        </row>
        <row r="434">
          <cell r="F434" t="str">
            <v>Natural Gas</v>
          </cell>
          <cell r="G434" t="str">
            <v>Henry Hub</v>
          </cell>
          <cell r="H434" t="str">
            <v>All</v>
          </cell>
          <cell r="I434">
            <v>2019</v>
          </cell>
          <cell r="J434">
            <v>0</v>
          </cell>
          <cell r="K434">
            <v>6.4574999999999996</v>
          </cell>
        </row>
        <row r="435">
          <cell r="F435" t="str">
            <v>Natural Gas</v>
          </cell>
          <cell r="G435" t="str">
            <v>Henry Hub</v>
          </cell>
          <cell r="H435" t="str">
            <v>All</v>
          </cell>
          <cell r="I435">
            <v>2020</v>
          </cell>
          <cell r="J435">
            <v>0</v>
          </cell>
          <cell r="K435">
            <v>6.5149999999999997</v>
          </cell>
        </row>
        <row r="436">
          <cell r="F436" t="str">
            <v>Natural Gas</v>
          </cell>
          <cell r="G436" t="str">
            <v>Henry Hub</v>
          </cell>
          <cell r="H436" t="str">
            <v>All</v>
          </cell>
          <cell r="I436">
            <v>2021</v>
          </cell>
          <cell r="J436">
            <v>0</v>
          </cell>
          <cell r="K436">
            <v>6.7524999999999986</v>
          </cell>
        </row>
        <row r="437">
          <cell r="F437" t="str">
            <v>Natural Gas</v>
          </cell>
          <cell r="G437" t="str">
            <v>Henry Hub</v>
          </cell>
          <cell r="H437" t="str">
            <v>All</v>
          </cell>
          <cell r="I437">
            <v>2022</v>
          </cell>
          <cell r="J437">
            <v>0</v>
          </cell>
          <cell r="K437">
            <v>7.0650000000000004</v>
          </cell>
        </row>
        <row r="438">
          <cell r="F438" t="str">
            <v>Natural Gas</v>
          </cell>
          <cell r="G438" t="str">
            <v>Henry Hub</v>
          </cell>
          <cell r="H438" t="str">
            <v>All</v>
          </cell>
          <cell r="I438">
            <v>2023</v>
          </cell>
          <cell r="J438">
            <v>0</v>
          </cell>
          <cell r="K438">
            <v>7.2616666666666667</v>
          </cell>
        </row>
        <row r="439">
          <cell r="F439" t="str">
            <v>Natural Gas</v>
          </cell>
          <cell r="G439" t="str">
            <v>Henry Hub</v>
          </cell>
          <cell r="H439" t="str">
            <v>All</v>
          </cell>
          <cell r="I439">
            <v>2024</v>
          </cell>
          <cell r="J439">
            <v>0</v>
          </cell>
          <cell r="K439">
            <v>7.5074999999999994</v>
          </cell>
        </row>
        <row r="440">
          <cell r="F440" t="str">
            <v>Natural Gas</v>
          </cell>
          <cell r="G440" t="str">
            <v>Henry Hub</v>
          </cell>
          <cell r="H440" t="str">
            <v>All</v>
          </cell>
          <cell r="I440">
            <v>2025</v>
          </cell>
          <cell r="J440">
            <v>0</v>
          </cell>
          <cell r="K440">
            <v>7.745000000000001</v>
          </cell>
        </row>
        <row r="441">
          <cell r="F441" t="str">
            <v>Natural Gas</v>
          </cell>
          <cell r="G441" t="str">
            <v>Henry Hub</v>
          </cell>
          <cell r="H441" t="str">
            <v>All</v>
          </cell>
          <cell r="I441">
            <v>2026</v>
          </cell>
          <cell r="J441">
            <v>0</v>
          </cell>
          <cell r="K441">
            <v>7.8491666666666662</v>
          </cell>
        </row>
        <row r="442">
          <cell r="F442" t="str">
            <v>Natural Gas</v>
          </cell>
          <cell r="G442" t="str">
            <v>Henry Hub</v>
          </cell>
          <cell r="H442" t="str">
            <v>All</v>
          </cell>
          <cell r="I442">
            <v>2027</v>
          </cell>
          <cell r="J442">
            <v>0</v>
          </cell>
          <cell r="K442">
            <v>8.0399999999999991</v>
          </cell>
        </row>
        <row r="443">
          <cell r="F443" t="str">
            <v>Natural Gas</v>
          </cell>
          <cell r="G443" t="str">
            <v>Henry Hub</v>
          </cell>
          <cell r="H443" t="str">
            <v>All</v>
          </cell>
          <cell r="I443">
            <v>2028</v>
          </cell>
          <cell r="J443">
            <v>0</v>
          </cell>
          <cell r="K443">
            <v>8.2200000000000006</v>
          </cell>
        </row>
        <row r="444">
          <cell r="F444" t="str">
            <v>Natural Gas</v>
          </cell>
          <cell r="G444" t="str">
            <v>Henry Hub</v>
          </cell>
          <cell r="H444" t="str">
            <v>All</v>
          </cell>
          <cell r="I444">
            <v>2029</v>
          </cell>
          <cell r="J444">
            <v>0</v>
          </cell>
          <cell r="K444">
            <v>8.4049999999999994</v>
          </cell>
        </row>
        <row r="445">
          <cell r="F445" t="str">
            <v>Natural Gas</v>
          </cell>
          <cell r="G445" t="str">
            <v>Henry Hub</v>
          </cell>
          <cell r="H445" t="str">
            <v>All</v>
          </cell>
          <cell r="I445">
            <v>2030</v>
          </cell>
          <cell r="J445">
            <v>0</v>
          </cell>
          <cell r="K445">
            <v>8.5225000000000009</v>
          </cell>
        </row>
        <row r="446">
          <cell r="F446" t="str">
            <v>Natural Gas</v>
          </cell>
          <cell r="G446" t="str">
            <v>Henry Hub</v>
          </cell>
          <cell r="H446" t="str">
            <v>All</v>
          </cell>
          <cell r="I446">
            <v>0</v>
          </cell>
          <cell r="J446">
            <v>0</v>
          </cell>
          <cell r="K446">
            <v>0</v>
          </cell>
        </row>
        <row r="447">
          <cell r="F447" t="str">
            <v>Natural Gas</v>
          </cell>
          <cell r="G447" t="str">
            <v>Henry Hub</v>
          </cell>
          <cell r="H447" t="str">
            <v>All</v>
          </cell>
          <cell r="I447">
            <v>0</v>
          </cell>
          <cell r="J447">
            <v>0</v>
          </cell>
          <cell r="K447">
            <v>0</v>
          </cell>
        </row>
        <row r="448">
          <cell r="F448" t="str">
            <v>Natural Gas</v>
          </cell>
          <cell r="G448" t="str">
            <v>TCO Pool</v>
          </cell>
          <cell r="H448" t="str">
            <v>All</v>
          </cell>
          <cell r="I448">
            <v>2012</v>
          </cell>
          <cell r="J448">
            <v>0</v>
          </cell>
          <cell r="K448">
            <v>4.5816666666666679</v>
          </cell>
        </row>
        <row r="449">
          <cell r="F449" t="str">
            <v>Natural Gas</v>
          </cell>
          <cell r="G449" t="str">
            <v>TCO Pool</v>
          </cell>
          <cell r="H449" t="str">
            <v>All</v>
          </cell>
          <cell r="I449">
            <v>2013</v>
          </cell>
          <cell r="J449">
            <v>0</v>
          </cell>
          <cell r="K449">
            <v>5.0058333333333342</v>
          </cell>
        </row>
        <row r="450">
          <cell r="F450" t="str">
            <v>Natural Gas</v>
          </cell>
          <cell r="G450" t="str">
            <v>TCO Pool</v>
          </cell>
          <cell r="H450" t="str">
            <v>All</v>
          </cell>
          <cell r="I450">
            <v>2014</v>
          </cell>
          <cell r="J450">
            <v>0</v>
          </cell>
          <cell r="K450">
            <v>5.4233333333333329</v>
          </cell>
        </row>
        <row r="451">
          <cell r="F451" t="str">
            <v>Natural Gas</v>
          </cell>
          <cell r="G451" t="str">
            <v>TCO Pool</v>
          </cell>
          <cell r="H451" t="str">
            <v>All</v>
          </cell>
          <cell r="I451">
            <v>2015</v>
          </cell>
          <cell r="J451">
            <v>0</v>
          </cell>
          <cell r="K451">
            <v>5.5341666666666667</v>
          </cell>
        </row>
        <row r="452">
          <cell r="F452" t="str">
            <v>Natural Gas</v>
          </cell>
          <cell r="G452" t="str">
            <v>TCO Pool</v>
          </cell>
          <cell r="H452" t="str">
            <v>All</v>
          </cell>
          <cell r="I452">
            <v>2016</v>
          </cell>
          <cell r="J452">
            <v>0</v>
          </cell>
          <cell r="K452">
            <v>6</v>
          </cell>
        </row>
        <row r="453">
          <cell r="F453" t="str">
            <v>Natural Gas</v>
          </cell>
          <cell r="G453" t="str">
            <v>TCO Pool</v>
          </cell>
          <cell r="H453" t="str">
            <v>All</v>
          </cell>
          <cell r="I453">
            <v>2017</v>
          </cell>
          <cell r="J453">
            <v>0</v>
          </cell>
          <cell r="K453">
            <v>6.1416666666666666</v>
          </cell>
        </row>
        <row r="454">
          <cell r="F454" t="str">
            <v>Natural Gas</v>
          </cell>
          <cell r="G454" t="str">
            <v>TCO Pool</v>
          </cell>
          <cell r="H454" t="str">
            <v>All</v>
          </cell>
          <cell r="I454">
            <v>2018</v>
          </cell>
          <cell r="J454">
            <v>0</v>
          </cell>
          <cell r="K454">
            <v>6.335</v>
          </cell>
        </row>
        <row r="455">
          <cell r="F455" t="str">
            <v>Natural Gas</v>
          </cell>
          <cell r="G455" t="str">
            <v>TCO Pool</v>
          </cell>
          <cell r="H455" t="str">
            <v>All</v>
          </cell>
          <cell r="I455">
            <v>2019</v>
          </cell>
          <cell r="J455">
            <v>0</v>
          </cell>
          <cell r="K455">
            <v>6.4725000000000001</v>
          </cell>
        </row>
        <row r="456">
          <cell r="F456" t="str">
            <v>Natural Gas</v>
          </cell>
          <cell r="G456" t="str">
            <v>TCO Pool</v>
          </cell>
          <cell r="H456" t="str">
            <v>All</v>
          </cell>
          <cell r="I456">
            <v>2020</v>
          </cell>
          <cell r="J456">
            <v>0</v>
          </cell>
          <cell r="K456">
            <v>6.53</v>
          </cell>
        </row>
        <row r="457">
          <cell r="F457" t="str">
            <v>Natural Gas</v>
          </cell>
          <cell r="G457" t="str">
            <v>TCO Pool</v>
          </cell>
          <cell r="H457" t="str">
            <v>All</v>
          </cell>
          <cell r="I457">
            <v>2021</v>
          </cell>
          <cell r="J457">
            <v>0</v>
          </cell>
          <cell r="K457">
            <v>6.7674999999999992</v>
          </cell>
        </row>
        <row r="458">
          <cell r="F458" t="str">
            <v>Natural Gas</v>
          </cell>
          <cell r="G458" t="str">
            <v>TCO Pool</v>
          </cell>
          <cell r="H458" t="str">
            <v>All</v>
          </cell>
          <cell r="I458">
            <v>2022</v>
          </cell>
          <cell r="J458">
            <v>0</v>
          </cell>
          <cell r="K458">
            <v>7.080000000000001</v>
          </cell>
        </row>
        <row r="459">
          <cell r="F459" t="str">
            <v>Natural Gas</v>
          </cell>
          <cell r="G459" t="str">
            <v>TCO Pool</v>
          </cell>
          <cell r="H459" t="str">
            <v>All</v>
          </cell>
          <cell r="I459">
            <v>2023</v>
          </cell>
          <cell r="J459">
            <v>0</v>
          </cell>
          <cell r="K459">
            <v>7.2766666666666664</v>
          </cell>
        </row>
        <row r="460">
          <cell r="F460" t="str">
            <v>Natural Gas</v>
          </cell>
          <cell r="G460" t="str">
            <v>TCO Pool</v>
          </cell>
          <cell r="H460" t="str">
            <v>All</v>
          </cell>
          <cell r="I460">
            <v>2024</v>
          </cell>
          <cell r="J460">
            <v>0</v>
          </cell>
          <cell r="K460">
            <v>7.5224999999999982</v>
          </cell>
        </row>
        <row r="461">
          <cell r="F461" t="str">
            <v>Natural Gas</v>
          </cell>
          <cell r="G461" t="str">
            <v>TCO Pool</v>
          </cell>
          <cell r="H461" t="str">
            <v>All</v>
          </cell>
          <cell r="I461">
            <v>2025</v>
          </cell>
          <cell r="J461">
            <v>0</v>
          </cell>
          <cell r="K461">
            <v>7.7600000000000007</v>
          </cell>
        </row>
        <row r="462">
          <cell r="F462" t="str">
            <v>Natural Gas</v>
          </cell>
          <cell r="G462" t="str">
            <v>TCO Pool</v>
          </cell>
          <cell r="H462" t="str">
            <v>All</v>
          </cell>
          <cell r="I462">
            <v>2026</v>
          </cell>
          <cell r="J462">
            <v>0</v>
          </cell>
          <cell r="K462">
            <v>7.8641666666666659</v>
          </cell>
        </row>
        <row r="463">
          <cell r="F463" t="str">
            <v>Natural Gas</v>
          </cell>
          <cell r="G463" t="str">
            <v>TCO Pool</v>
          </cell>
          <cell r="H463" t="str">
            <v>All</v>
          </cell>
          <cell r="I463">
            <v>2027</v>
          </cell>
          <cell r="J463">
            <v>0</v>
          </cell>
          <cell r="K463">
            <v>8.0549999999999997</v>
          </cell>
        </row>
        <row r="464">
          <cell r="F464" t="str">
            <v>Natural Gas</v>
          </cell>
          <cell r="G464" t="str">
            <v>TCO Pool</v>
          </cell>
          <cell r="H464" t="str">
            <v>All</v>
          </cell>
          <cell r="I464">
            <v>2028</v>
          </cell>
          <cell r="J464">
            <v>0</v>
          </cell>
          <cell r="K464">
            <v>8.2349999999999994</v>
          </cell>
        </row>
        <row r="465">
          <cell r="F465" t="str">
            <v>Natural Gas</v>
          </cell>
          <cell r="G465" t="str">
            <v>TCO Pool</v>
          </cell>
          <cell r="H465" t="str">
            <v>All</v>
          </cell>
          <cell r="I465">
            <v>2029</v>
          </cell>
          <cell r="J465">
            <v>0</v>
          </cell>
          <cell r="K465">
            <v>8.42</v>
          </cell>
        </row>
        <row r="466">
          <cell r="F466" t="str">
            <v>Natural Gas</v>
          </cell>
          <cell r="G466" t="str">
            <v>TCO Pool</v>
          </cell>
          <cell r="H466" t="str">
            <v>All</v>
          </cell>
          <cell r="I466">
            <v>2030</v>
          </cell>
          <cell r="J466">
            <v>0</v>
          </cell>
          <cell r="K466">
            <v>8.5374999999999996</v>
          </cell>
        </row>
        <row r="467">
          <cell r="F467" t="str">
            <v>Natural Gas</v>
          </cell>
          <cell r="G467" t="str">
            <v>TCO Pool</v>
          </cell>
          <cell r="H467" t="str">
            <v>All</v>
          </cell>
          <cell r="I467">
            <v>0</v>
          </cell>
          <cell r="J467">
            <v>0</v>
          </cell>
          <cell r="K467">
            <v>0</v>
          </cell>
        </row>
        <row r="468">
          <cell r="F468" t="str">
            <v>Natural Gas</v>
          </cell>
          <cell r="G468" t="str">
            <v>TCO Pool</v>
          </cell>
          <cell r="H468" t="str">
            <v>All</v>
          </cell>
          <cell r="I468">
            <v>0</v>
          </cell>
          <cell r="J468">
            <v>0</v>
          </cell>
          <cell r="K468">
            <v>0</v>
          </cell>
        </row>
        <row r="469">
          <cell r="F469" t="str">
            <v>Natural Gas</v>
          </cell>
          <cell r="G469" t="str">
            <v>Dominion South Point Pool</v>
          </cell>
          <cell r="H469" t="str">
            <v>All</v>
          </cell>
          <cell r="I469">
            <v>2012</v>
          </cell>
          <cell r="J469">
            <v>0</v>
          </cell>
          <cell r="K469">
            <v>4.5891666666666682</v>
          </cell>
        </row>
        <row r="470">
          <cell r="F470" t="str">
            <v>Natural Gas</v>
          </cell>
          <cell r="G470" t="str">
            <v>Dominion South Point Pool</v>
          </cell>
          <cell r="H470" t="str">
            <v>All</v>
          </cell>
          <cell r="I470">
            <v>2013</v>
          </cell>
          <cell r="J470">
            <v>0</v>
          </cell>
          <cell r="K470">
            <v>5.0141666666666671</v>
          </cell>
        </row>
        <row r="471">
          <cell r="F471" t="str">
            <v>Natural Gas</v>
          </cell>
          <cell r="G471" t="str">
            <v>Dominion South Point Pool</v>
          </cell>
          <cell r="H471" t="str">
            <v>All</v>
          </cell>
          <cell r="I471">
            <v>2014</v>
          </cell>
          <cell r="J471">
            <v>0</v>
          </cell>
          <cell r="K471">
            <v>5.4233333333333329</v>
          </cell>
        </row>
        <row r="472">
          <cell r="F472" t="str">
            <v>Natural Gas</v>
          </cell>
          <cell r="G472" t="str">
            <v>Dominion South Point Pool</v>
          </cell>
          <cell r="H472" t="str">
            <v>All</v>
          </cell>
          <cell r="I472">
            <v>2015</v>
          </cell>
          <cell r="J472">
            <v>0</v>
          </cell>
          <cell r="K472">
            <v>5.567499999999999</v>
          </cell>
        </row>
        <row r="473">
          <cell r="F473" t="str">
            <v>Natural Gas</v>
          </cell>
          <cell r="G473" t="str">
            <v>Dominion South Point Pool</v>
          </cell>
          <cell r="H473" t="str">
            <v>All</v>
          </cell>
          <cell r="I473">
            <v>2016</v>
          </cell>
          <cell r="J473">
            <v>0</v>
          </cell>
          <cell r="K473">
            <v>6.0333333333333323</v>
          </cell>
        </row>
        <row r="474">
          <cell r="F474" t="str">
            <v>Natural Gas</v>
          </cell>
          <cell r="G474" t="str">
            <v>Dominion South Point Pool</v>
          </cell>
          <cell r="H474" t="str">
            <v>All</v>
          </cell>
          <cell r="I474">
            <v>2017</v>
          </cell>
          <cell r="J474">
            <v>0</v>
          </cell>
          <cell r="K474">
            <v>6.1758333333333333</v>
          </cell>
        </row>
        <row r="475">
          <cell r="F475" t="str">
            <v>Natural Gas</v>
          </cell>
          <cell r="G475" t="str">
            <v>Dominion South Point Pool</v>
          </cell>
          <cell r="H475" t="str">
            <v>All</v>
          </cell>
          <cell r="I475">
            <v>2018</v>
          </cell>
          <cell r="J475">
            <v>0</v>
          </cell>
          <cell r="K475">
            <v>6.3674999999999997</v>
          </cell>
        </row>
        <row r="476">
          <cell r="F476" t="str">
            <v>Natural Gas</v>
          </cell>
          <cell r="G476" t="str">
            <v>Dominion South Point Pool</v>
          </cell>
          <cell r="H476" t="str">
            <v>All</v>
          </cell>
          <cell r="I476">
            <v>2019</v>
          </cell>
          <cell r="J476">
            <v>0</v>
          </cell>
          <cell r="K476">
            <v>6.506666666666665</v>
          </cell>
        </row>
        <row r="477">
          <cell r="F477" t="str">
            <v>Natural Gas</v>
          </cell>
          <cell r="G477" t="str">
            <v>Dominion South Point Pool</v>
          </cell>
          <cell r="H477" t="str">
            <v>All</v>
          </cell>
          <cell r="I477">
            <v>2020</v>
          </cell>
          <cell r="J477">
            <v>0</v>
          </cell>
          <cell r="K477">
            <v>6.5633333333333335</v>
          </cell>
        </row>
        <row r="478">
          <cell r="F478" t="str">
            <v>Natural Gas</v>
          </cell>
          <cell r="G478" t="str">
            <v>Dominion South Point Pool</v>
          </cell>
          <cell r="H478" t="str">
            <v>All</v>
          </cell>
          <cell r="I478">
            <v>2021</v>
          </cell>
          <cell r="J478">
            <v>0</v>
          </cell>
          <cell r="K478">
            <v>6.8000000000000007</v>
          </cell>
        </row>
        <row r="479">
          <cell r="F479" t="str">
            <v>Natural Gas</v>
          </cell>
          <cell r="G479" t="str">
            <v>Dominion South Point Pool</v>
          </cell>
          <cell r="H479" t="str">
            <v>All</v>
          </cell>
          <cell r="I479">
            <v>2022</v>
          </cell>
          <cell r="J479">
            <v>0</v>
          </cell>
          <cell r="K479">
            <v>7.1141666666666659</v>
          </cell>
        </row>
        <row r="480">
          <cell r="F480" t="str">
            <v>Natural Gas</v>
          </cell>
          <cell r="G480" t="str">
            <v>Dominion South Point Pool</v>
          </cell>
          <cell r="H480" t="str">
            <v>All</v>
          </cell>
          <cell r="I480">
            <v>2023</v>
          </cell>
          <cell r="J480">
            <v>0</v>
          </cell>
          <cell r="K480">
            <v>7.3091666666666688</v>
          </cell>
        </row>
        <row r="481">
          <cell r="F481" t="str">
            <v>Natural Gas</v>
          </cell>
          <cell r="G481" t="str">
            <v>Dominion South Point Pool</v>
          </cell>
          <cell r="H481" t="str">
            <v>All</v>
          </cell>
          <cell r="I481">
            <v>2024</v>
          </cell>
          <cell r="J481">
            <v>0</v>
          </cell>
          <cell r="K481">
            <v>7.5566666666666684</v>
          </cell>
        </row>
        <row r="482">
          <cell r="F482" t="str">
            <v>Natural Gas</v>
          </cell>
          <cell r="G482" t="str">
            <v>Dominion South Point Pool</v>
          </cell>
          <cell r="H482" t="str">
            <v>All</v>
          </cell>
          <cell r="I482">
            <v>2025</v>
          </cell>
          <cell r="J482">
            <v>0</v>
          </cell>
          <cell r="K482">
            <v>7.7933333333333321</v>
          </cell>
        </row>
        <row r="483">
          <cell r="F483" t="str">
            <v>Natural Gas</v>
          </cell>
          <cell r="G483" t="str">
            <v>Dominion South Point Pool</v>
          </cell>
          <cell r="H483" t="str">
            <v>All</v>
          </cell>
          <cell r="I483">
            <v>2026</v>
          </cell>
          <cell r="J483">
            <v>0</v>
          </cell>
          <cell r="K483">
            <v>7.8975</v>
          </cell>
        </row>
        <row r="484">
          <cell r="F484" t="str">
            <v>Natural Gas</v>
          </cell>
          <cell r="G484" t="str">
            <v>Dominion South Point Pool</v>
          </cell>
          <cell r="H484" t="str">
            <v>All</v>
          </cell>
          <cell r="I484">
            <v>2027</v>
          </cell>
          <cell r="J484">
            <v>0</v>
          </cell>
          <cell r="K484">
            <v>8.0874999999999986</v>
          </cell>
        </row>
        <row r="485">
          <cell r="F485" t="str">
            <v>Natural Gas</v>
          </cell>
          <cell r="G485" t="str">
            <v>Dominion South Point Pool</v>
          </cell>
          <cell r="H485" t="str">
            <v>All</v>
          </cell>
          <cell r="I485">
            <v>2028</v>
          </cell>
          <cell r="J485">
            <v>0</v>
          </cell>
          <cell r="K485">
            <v>8.2675000000000001</v>
          </cell>
        </row>
        <row r="486">
          <cell r="F486" t="str">
            <v>Natural Gas</v>
          </cell>
          <cell r="G486" t="str">
            <v>Dominion South Point Pool</v>
          </cell>
          <cell r="H486" t="str">
            <v>All</v>
          </cell>
          <cell r="I486">
            <v>2029</v>
          </cell>
          <cell r="J486">
            <v>0</v>
          </cell>
          <cell r="K486">
            <v>8.4541666666666675</v>
          </cell>
        </row>
        <row r="487">
          <cell r="F487" t="str">
            <v>Natural Gas</v>
          </cell>
          <cell r="G487" t="str">
            <v>Dominion South Point Pool</v>
          </cell>
          <cell r="H487" t="str">
            <v>All</v>
          </cell>
          <cell r="I487">
            <v>2030</v>
          </cell>
          <cell r="J487">
            <v>0</v>
          </cell>
          <cell r="K487">
            <v>8.5700000000000021</v>
          </cell>
        </row>
        <row r="488">
          <cell r="F488" t="str">
            <v>Natural Gas</v>
          </cell>
          <cell r="G488" t="str">
            <v>Dominion South Point Pool</v>
          </cell>
          <cell r="H488" t="str">
            <v>All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Natural Gas</v>
          </cell>
          <cell r="G489" t="str">
            <v>Dominion South Point Pool</v>
          </cell>
          <cell r="H489" t="str">
            <v>All</v>
          </cell>
          <cell r="I489">
            <v>0</v>
          </cell>
          <cell r="J489">
            <v>0</v>
          </cell>
          <cell r="K489">
            <v>0</v>
          </cell>
        </row>
        <row r="490">
          <cell r="F490" t="str">
            <v>Natural Gas</v>
          </cell>
          <cell r="G490" t="str">
            <v>TCO Deliv</v>
          </cell>
          <cell r="H490" t="str">
            <v>All</v>
          </cell>
          <cell r="I490">
            <v>2012</v>
          </cell>
          <cell r="J490">
            <v>0</v>
          </cell>
          <cell r="K490">
            <v>4.8875000000000002</v>
          </cell>
        </row>
        <row r="491">
          <cell r="F491" t="str">
            <v>Natural Gas</v>
          </cell>
          <cell r="G491" t="str">
            <v>TCO Deliv</v>
          </cell>
          <cell r="H491" t="str">
            <v>All</v>
          </cell>
          <cell r="I491">
            <v>2013</v>
          </cell>
          <cell r="J491">
            <v>0</v>
          </cell>
          <cell r="K491">
            <v>5.3208333333333329</v>
          </cell>
        </row>
        <row r="492">
          <cell r="F492" t="str">
            <v>Natural Gas</v>
          </cell>
          <cell r="G492" t="str">
            <v>TCO Deliv</v>
          </cell>
          <cell r="H492" t="str">
            <v>All</v>
          </cell>
          <cell r="I492">
            <v>2014</v>
          </cell>
          <cell r="J492">
            <v>0</v>
          </cell>
          <cell r="K492">
            <v>5.7458333333333327</v>
          </cell>
        </row>
        <row r="493">
          <cell r="F493" t="str">
            <v>Natural Gas</v>
          </cell>
          <cell r="G493" t="str">
            <v>TCO Deliv</v>
          </cell>
          <cell r="H493" t="str">
            <v>All</v>
          </cell>
          <cell r="I493">
            <v>2015</v>
          </cell>
          <cell r="J493">
            <v>0</v>
          </cell>
          <cell r="K493">
            <v>5.86</v>
          </cell>
        </row>
        <row r="494">
          <cell r="F494" t="str">
            <v>Natural Gas</v>
          </cell>
          <cell r="G494" t="str">
            <v>TCO Deliv</v>
          </cell>
          <cell r="H494" t="str">
            <v>All</v>
          </cell>
          <cell r="I494">
            <v>2016</v>
          </cell>
          <cell r="J494">
            <v>0</v>
          </cell>
          <cell r="K494">
            <v>6.3341666666666656</v>
          </cell>
        </row>
        <row r="495">
          <cell r="F495" t="str">
            <v>Natural Gas</v>
          </cell>
          <cell r="G495" t="str">
            <v>TCO Deliv</v>
          </cell>
          <cell r="H495" t="str">
            <v>All</v>
          </cell>
          <cell r="I495">
            <v>2017</v>
          </cell>
          <cell r="J495">
            <v>0</v>
          </cell>
          <cell r="K495">
            <v>6.479166666666667</v>
          </cell>
        </row>
        <row r="496">
          <cell r="F496" t="str">
            <v>Natural Gas</v>
          </cell>
          <cell r="G496" t="str">
            <v>TCO Deliv</v>
          </cell>
          <cell r="H496" t="str">
            <v>All</v>
          </cell>
          <cell r="I496">
            <v>2018</v>
          </cell>
          <cell r="J496">
            <v>0</v>
          </cell>
          <cell r="K496">
            <v>6.6775000000000011</v>
          </cell>
        </row>
        <row r="497">
          <cell r="F497" t="str">
            <v>Natural Gas</v>
          </cell>
          <cell r="G497" t="str">
            <v>TCO Deliv</v>
          </cell>
          <cell r="H497" t="str">
            <v>All</v>
          </cell>
          <cell r="I497">
            <v>2019</v>
          </cell>
          <cell r="J497">
            <v>0</v>
          </cell>
          <cell r="K497">
            <v>6.8166666666666664</v>
          </cell>
        </row>
        <row r="498">
          <cell r="F498" t="str">
            <v>Natural Gas</v>
          </cell>
          <cell r="G498" t="str">
            <v>TCO Deliv</v>
          </cell>
          <cell r="H498" t="str">
            <v>All</v>
          </cell>
          <cell r="I498">
            <v>2020</v>
          </cell>
          <cell r="J498">
            <v>0</v>
          </cell>
          <cell r="K498">
            <v>6.875</v>
          </cell>
        </row>
        <row r="499">
          <cell r="F499" t="str">
            <v>Natural Gas</v>
          </cell>
          <cell r="G499" t="str">
            <v>TCO Deliv</v>
          </cell>
          <cell r="H499" t="str">
            <v>All</v>
          </cell>
          <cell r="I499">
            <v>2021</v>
          </cell>
          <cell r="J499">
            <v>0</v>
          </cell>
          <cell r="K499">
            <v>7.1183333333333332</v>
          </cell>
        </row>
        <row r="500">
          <cell r="F500" t="str">
            <v>Natural Gas</v>
          </cell>
          <cell r="G500" t="str">
            <v>TCO Deliv</v>
          </cell>
          <cell r="H500" t="str">
            <v>All</v>
          </cell>
          <cell r="I500">
            <v>2022</v>
          </cell>
          <cell r="J500">
            <v>0</v>
          </cell>
          <cell r="K500">
            <v>7.4366666666666674</v>
          </cell>
        </row>
        <row r="501">
          <cell r="F501" t="str">
            <v>Natural Gas</v>
          </cell>
          <cell r="G501" t="str">
            <v>TCO Deliv</v>
          </cell>
          <cell r="H501" t="str">
            <v>All</v>
          </cell>
          <cell r="I501">
            <v>2023</v>
          </cell>
          <cell r="J501">
            <v>0</v>
          </cell>
          <cell r="K501">
            <v>7.6383333333333328</v>
          </cell>
        </row>
        <row r="502">
          <cell r="F502" t="str">
            <v>Natural Gas</v>
          </cell>
          <cell r="G502" t="str">
            <v>TCO Deliv</v>
          </cell>
          <cell r="H502" t="str">
            <v>All</v>
          </cell>
          <cell r="I502">
            <v>2024</v>
          </cell>
          <cell r="J502">
            <v>0</v>
          </cell>
          <cell r="K502">
            <v>7.8891666666666653</v>
          </cell>
        </row>
        <row r="503">
          <cell r="F503" t="str">
            <v>Natural Gas</v>
          </cell>
          <cell r="G503" t="str">
            <v>TCO Deliv</v>
          </cell>
          <cell r="H503" t="str">
            <v>All</v>
          </cell>
          <cell r="I503">
            <v>2025</v>
          </cell>
          <cell r="J503">
            <v>0</v>
          </cell>
          <cell r="K503">
            <v>8.1300000000000008</v>
          </cell>
        </row>
        <row r="504">
          <cell r="F504" t="str">
            <v>Natural Gas</v>
          </cell>
          <cell r="G504" t="str">
            <v>TCO Deliv</v>
          </cell>
          <cell r="H504" t="str">
            <v>All</v>
          </cell>
          <cell r="I504">
            <v>2026</v>
          </cell>
          <cell r="J504">
            <v>0</v>
          </cell>
          <cell r="K504">
            <v>8.2366666666666664</v>
          </cell>
        </row>
        <row r="505">
          <cell r="F505" t="str">
            <v>Natural Gas</v>
          </cell>
          <cell r="G505" t="str">
            <v>TCO Deliv</v>
          </cell>
          <cell r="H505" t="str">
            <v>All</v>
          </cell>
          <cell r="I505">
            <v>2027</v>
          </cell>
          <cell r="J505">
            <v>0</v>
          </cell>
          <cell r="K505">
            <v>8.4324999999999992</v>
          </cell>
        </row>
        <row r="506">
          <cell r="F506" t="str">
            <v>Natural Gas</v>
          </cell>
          <cell r="G506" t="str">
            <v>TCO Deliv</v>
          </cell>
          <cell r="H506" t="str">
            <v>All</v>
          </cell>
          <cell r="I506">
            <v>2028</v>
          </cell>
          <cell r="J506">
            <v>0</v>
          </cell>
          <cell r="K506">
            <v>8.6150000000000002</v>
          </cell>
        </row>
        <row r="507">
          <cell r="F507" t="str">
            <v>Natural Gas</v>
          </cell>
          <cell r="G507" t="str">
            <v>TCO Deliv</v>
          </cell>
          <cell r="H507" t="str">
            <v>All</v>
          </cell>
          <cell r="I507">
            <v>2029</v>
          </cell>
          <cell r="J507">
            <v>0</v>
          </cell>
          <cell r="K507">
            <v>8.8041666666666671</v>
          </cell>
        </row>
        <row r="508">
          <cell r="F508" t="str">
            <v>Natural Gas</v>
          </cell>
          <cell r="G508" t="str">
            <v>TCO Deliv</v>
          </cell>
          <cell r="H508" t="str">
            <v>All</v>
          </cell>
          <cell r="I508">
            <v>2030</v>
          </cell>
          <cell r="J508">
            <v>0</v>
          </cell>
          <cell r="K508">
            <v>8.9241666666666664</v>
          </cell>
        </row>
        <row r="509">
          <cell r="F509" t="str">
            <v>Natural Gas</v>
          </cell>
          <cell r="G509" t="str">
            <v>TCO Deliv</v>
          </cell>
          <cell r="H509" t="str">
            <v>All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Natural Gas</v>
          </cell>
          <cell r="G510" t="str">
            <v>TCO Deliv</v>
          </cell>
          <cell r="H510" t="str">
            <v>All</v>
          </cell>
          <cell r="I510">
            <v>0</v>
          </cell>
          <cell r="J510">
            <v>0</v>
          </cell>
          <cell r="K510">
            <v>0</v>
          </cell>
        </row>
        <row r="511">
          <cell r="F511" t="str">
            <v>Natural Gas</v>
          </cell>
          <cell r="G511" t="str">
            <v>HSC</v>
          </cell>
          <cell r="H511" t="str">
            <v>All</v>
          </cell>
          <cell r="I511">
            <v>2012</v>
          </cell>
          <cell r="J511">
            <v>0</v>
          </cell>
          <cell r="K511">
            <v>4.3525</v>
          </cell>
        </row>
        <row r="512">
          <cell r="F512" t="str">
            <v>Natural Gas</v>
          </cell>
          <cell r="G512" t="str">
            <v>HSC</v>
          </cell>
          <cell r="H512" t="str">
            <v>All</v>
          </cell>
          <cell r="I512">
            <v>2013</v>
          </cell>
          <cell r="J512">
            <v>0</v>
          </cell>
          <cell r="K512">
            <v>4.8058333333333332</v>
          </cell>
        </row>
        <row r="513">
          <cell r="F513" t="str">
            <v>Natural Gas</v>
          </cell>
          <cell r="G513" t="str">
            <v>HSC</v>
          </cell>
          <cell r="H513" t="str">
            <v>All</v>
          </cell>
          <cell r="I513">
            <v>2014</v>
          </cell>
          <cell r="J513">
            <v>0</v>
          </cell>
          <cell r="K513">
            <v>5.2633333333333345</v>
          </cell>
        </row>
        <row r="514">
          <cell r="F514" t="str">
            <v>Natural Gas</v>
          </cell>
          <cell r="G514" t="str">
            <v>HSC</v>
          </cell>
          <cell r="H514" t="str">
            <v>All</v>
          </cell>
          <cell r="I514">
            <v>2015</v>
          </cell>
          <cell r="J514">
            <v>0</v>
          </cell>
          <cell r="K514">
            <v>5.415</v>
          </cell>
        </row>
        <row r="515">
          <cell r="F515" t="str">
            <v>Natural Gas</v>
          </cell>
          <cell r="G515" t="str">
            <v>HSC</v>
          </cell>
          <cell r="H515" t="str">
            <v>All</v>
          </cell>
          <cell r="I515">
            <v>2016</v>
          </cell>
          <cell r="J515">
            <v>0</v>
          </cell>
          <cell r="K515">
            <v>5.8775000000000004</v>
          </cell>
        </row>
        <row r="516">
          <cell r="F516" t="str">
            <v>Natural Gas</v>
          </cell>
          <cell r="G516" t="str">
            <v>HSC</v>
          </cell>
          <cell r="H516" t="str">
            <v>All</v>
          </cell>
          <cell r="I516">
            <v>2017</v>
          </cell>
          <cell r="J516">
            <v>0</v>
          </cell>
          <cell r="K516">
            <v>6.0241666666666669</v>
          </cell>
        </row>
        <row r="517">
          <cell r="F517" t="str">
            <v>Natural Gas</v>
          </cell>
          <cell r="G517" t="str">
            <v>HSC</v>
          </cell>
          <cell r="H517" t="str">
            <v>All</v>
          </cell>
          <cell r="I517">
            <v>2018</v>
          </cell>
          <cell r="J517">
            <v>0</v>
          </cell>
          <cell r="K517">
            <v>6.2166666666666659</v>
          </cell>
        </row>
        <row r="518">
          <cell r="F518" t="str">
            <v>Natural Gas</v>
          </cell>
          <cell r="G518" t="str">
            <v>HSC</v>
          </cell>
          <cell r="H518" t="str">
            <v>All</v>
          </cell>
          <cell r="I518">
            <v>2019</v>
          </cell>
          <cell r="J518">
            <v>0</v>
          </cell>
          <cell r="K518">
            <v>6.3541666666666652</v>
          </cell>
        </row>
        <row r="519">
          <cell r="F519" t="str">
            <v>Natural Gas</v>
          </cell>
          <cell r="G519" t="str">
            <v>HSC</v>
          </cell>
          <cell r="H519" t="str">
            <v>All</v>
          </cell>
          <cell r="I519">
            <v>2020</v>
          </cell>
          <cell r="J519">
            <v>0</v>
          </cell>
          <cell r="K519">
            <v>6.4074999999999998</v>
          </cell>
        </row>
        <row r="520">
          <cell r="F520" t="str">
            <v>Natural Gas</v>
          </cell>
          <cell r="G520" t="str">
            <v>HSC</v>
          </cell>
          <cell r="H520" t="str">
            <v>All</v>
          </cell>
          <cell r="I520">
            <v>2021</v>
          </cell>
          <cell r="J520">
            <v>0</v>
          </cell>
          <cell r="K520">
            <v>6.6466666666666656</v>
          </cell>
        </row>
        <row r="521">
          <cell r="F521" t="str">
            <v>Natural Gas</v>
          </cell>
          <cell r="G521" t="str">
            <v>HSC</v>
          </cell>
          <cell r="H521" t="str">
            <v>All</v>
          </cell>
          <cell r="I521">
            <v>2022</v>
          </cell>
          <cell r="J521">
            <v>0</v>
          </cell>
          <cell r="K521">
            <v>6.9591666666666674</v>
          </cell>
        </row>
        <row r="522">
          <cell r="F522" t="str">
            <v>Natural Gas</v>
          </cell>
          <cell r="G522" t="str">
            <v>HSC</v>
          </cell>
          <cell r="H522" t="str">
            <v>All</v>
          </cell>
          <cell r="I522">
            <v>2023</v>
          </cell>
          <cell r="J522">
            <v>0</v>
          </cell>
          <cell r="K522">
            <v>7.1566666666666663</v>
          </cell>
        </row>
        <row r="523">
          <cell r="F523" t="str">
            <v>Natural Gas</v>
          </cell>
          <cell r="G523" t="str">
            <v>HSC</v>
          </cell>
          <cell r="H523" t="str">
            <v>All</v>
          </cell>
          <cell r="I523">
            <v>2024</v>
          </cell>
          <cell r="J523">
            <v>0</v>
          </cell>
          <cell r="K523">
            <v>7.4041666666666659</v>
          </cell>
        </row>
        <row r="524">
          <cell r="F524" t="str">
            <v>Natural Gas</v>
          </cell>
          <cell r="G524" t="str">
            <v>HSC</v>
          </cell>
          <cell r="H524" t="str">
            <v>All</v>
          </cell>
          <cell r="I524">
            <v>2025</v>
          </cell>
          <cell r="J524">
            <v>0</v>
          </cell>
          <cell r="K524">
            <v>7.6375000000000002</v>
          </cell>
        </row>
        <row r="525">
          <cell r="F525" t="str">
            <v>Natural Gas</v>
          </cell>
          <cell r="G525" t="str">
            <v>HSC</v>
          </cell>
          <cell r="H525" t="str">
            <v>All</v>
          </cell>
          <cell r="I525">
            <v>2026</v>
          </cell>
          <cell r="J525">
            <v>0</v>
          </cell>
          <cell r="K525">
            <v>7.7441666666666675</v>
          </cell>
        </row>
        <row r="526">
          <cell r="F526" t="str">
            <v>Natural Gas</v>
          </cell>
          <cell r="G526" t="str">
            <v>HSC</v>
          </cell>
          <cell r="H526" t="str">
            <v>All</v>
          </cell>
          <cell r="I526">
            <v>2027</v>
          </cell>
          <cell r="J526">
            <v>0</v>
          </cell>
          <cell r="K526">
            <v>7.9358333333333322</v>
          </cell>
        </row>
        <row r="527">
          <cell r="F527" t="str">
            <v>Natural Gas</v>
          </cell>
          <cell r="G527" t="str">
            <v>HSC</v>
          </cell>
          <cell r="H527" t="str">
            <v>All</v>
          </cell>
          <cell r="I527">
            <v>2028</v>
          </cell>
          <cell r="J527">
            <v>0</v>
          </cell>
          <cell r="K527">
            <v>8.1150000000000002</v>
          </cell>
        </row>
        <row r="528">
          <cell r="F528" t="str">
            <v>Natural Gas</v>
          </cell>
          <cell r="G528" t="str">
            <v>HSC</v>
          </cell>
          <cell r="H528" t="str">
            <v>All</v>
          </cell>
          <cell r="I528">
            <v>2029</v>
          </cell>
          <cell r="J528">
            <v>0</v>
          </cell>
          <cell r="K528">
            <v>8.3000000000000007</v>
          </cell>
        </row>
        <row r="529">
          <cell r="F529" t="str">
            <v>Natural Gas</v>
          </cell>
          <cell r="G529" t="str">
            <v>HSC</v>
          </cell>
          <cell r="H529" t="str">
            <v>All</v>
          </cell>
          <cell r="I529">
            <v>2030</v>
          </cell>
          <cell r="J529">
            <v>0</v>
          </cell>
          <cell r="K529">
            <v>8.4166666666666679</v>
          </cell>
        </row>
        <row r="530">
          <cell r="F530" t="str">
            <v>Natural Gas</v>
          </cell>
          <cell r="G530" t="str">
            <v>HSC</v>
          </cell>
          <cell r="H530" t="str">
            <v>All</v>
          </cell>
          <cell r="I530">
            <v>0</v>
          </cell>
          <cell r="J530">
            <v>0</v>
          </cell>
          <cell r="K530">
            <v>0</v>
          </cell>
        </row>
        <row r="531">
          <cell r="F531" t="str">
            <v>Natural Gas</v>
          </cell>
          <cell r="G531" t="str">
            <v>HSC</v>
          </cell>
          <cell r="H531" t="str">
            <v>All</v>
          </cell>
          <cell r="I531">
            <v>0</v>
          </cell>
          <cell r="J531">
            <v>0</v>
          </cell>
          <cell r="K531">
            <v>0</v>
          </cell>
        </row>
        <row r="532">
          <cell r="F532" t="str">
            <v>Natural Gas</v>
          </cell>
          <cell r="G532" t="str">
            <v>PEPL TX-OK</v>
          </cell>
          <cell r="H532" t="str">
            <v>All</v>
          </cell>
          <cell r="I532">
            <v>2012</v>
          </cell>
          <cell r="J532">
            <v>0</v>
          </cell>
          <cell r="K532">
            <v>4.2374999999999998</v>
          </cell>
        </row>
        <row r="533">
          <cell r="F533" t="str">
            <v>Natural Gas</v>
          </cell>
          <cell r="G533" t="str">
            <v>PEPL TX-OK</v>
          </cell>
          <cell r="H533" t="str">
            <v>All</v>
          </cell>
          <cell r="I533">
            <v>2013</v>
          </cell>
          <cell r="J533">
            <v>0</v>
          </cell>
          <cell r="K533">
            <v>4.689166666666666</v>
          </cell>
        </row>
        <row r="534">
          <cell r="F534" t="str">
            <v>Natural Gas</v>
          </cell>
          <cell r="G534" t="str">
            <v>PEPL TX-OK</v>
          </cell>
          <cell r="H534" t="str">
            <v>All</v>
          </cell>
          <cell r="I534">
            <v>2014</v>
          </cell>
          <cell r="J534">
            <v>0</v>
          </cell>
          <cell r="K534">
            <v>5.1266666666666678</v>
          </cell>
        </row>
        <row r="535">
          <cell r="F535" t="str">
            <v>Natural Gas</v>
          </cell>
          <cell r="G535" t="str">
            <v>PEPL TX-OK</v>
          </cell>
          <cell r="H535" t="str">
            <v>All</v>
          </cell>
          <cell r="I535">
            <v>2015</v>
          </cell>
          <cell r="J535">
            <v>0</v>
          </cell>
          <cell r="K535">
            <v>5.2683333333333335</v>
          </cell>
        </row>
        <row r="536">
          <cell r="F536" t="str">
            <v>Natural Gas</v>
          </cell>
          <cell r="G536" t="str">
            <v>PEPL TX-OK</v>
          </cell>
          <cell r="H536" t="str">
            <v>All</v>
          </cell>
          <cell r="I536">
            <v>2016</v>
          </cell>
          <cell r="J536">
            <v>0</v>
          </cell>
          <cell r="K536">
            <v>5.7333333333333343</v>
          </cell>
        </row>
        <row r="537">
          <cell r="F537" t="str">
            <v>Natural Gas</v>
          </cell>
          <cell r="G537" t="str">
            <v>PEPL TX-OK</v>
          </cell>
          <cell r="H537" t="str">
            <v>All</v>
          </cell>
          <cell r="I537">
            <v>2017</v>
          </cell>
          <cell r="J537">
            <v>0</v>
          </cell>
          <cell r="K537">
            <v>5.8766666666666678</v>
          </cell>
        </row>
        <row r="538">
          <cell r="F538" t="str">
            <v>Natural Gas</v>
          </cell>
          <cell r="G538" t="str">
            <v>PEPL TX-OK</v>
          </cell>
          <cell r="H538" t="str">
            <v>All</v>
          </cell>
          <cell r="I538">
            <v>2018</v>
          </cell>
          <cell r="J538">
            <v>0</v>
          </cell>
          <cell r="K538">
            <v>6.0691666666666668</v>
          </cell>
        </row>
        <row r="539">
          <cell r="F539" t="str">
            <v>Natural Gas</v>
          </cell>
          <cell r="G539" t="str">
            <v>PEPL TX-OK</v>
          </cell>
          <cell r="H539" t="str">
            <v>All</v>
          </cell>
          <cell r="I539">
            <v>2019</v>
          </cell>
          <cell r="J539">
            <v>0</v>
          </cell>
          <cell r="K539">
            <v>6.2075000000000005</v>
          </cell>
        </row>
        <row r="540">
          <cell r="F540" t="str">
            <v>Natural Gas</v>
          </cell>
          <cell r="G540" t="str">
            <v>PEPL TX-OK</v>
          </cell>
          <cell r="H540" t="str">
            <v>All</v>
          </cell>
          <cell r="I540">
            <v>2020</v>
          </cell>
          <cell r="J540">
            <v>0</v>
          </cell>
          <cell r="K540">
            <v>6.2633333333333328</v>
          </cell>
        </row>
        <row r="541">
          <cell r="F541" t="str">
            <v>Natural Gas</v>
          </cell>
          <cell r="G541" t="str">
            <v>PEPL TX-OK</v>
          </cell>
          <cell r="H541" t="str">
            <v>All</v>
          </cell>
          <cell r="I541">
            <v>2021</v>
          </cell>
          <cell r="J541">
            <v>0</v>
          </cell>
          <cell r="K541">
            <v>6.5</v>
          </cell>
        </row>
        <row r="542">
          <cell r="F542" t="str">
            <v>Natural Gas</v>
          </cell>
          <cell r="G542" t="str">
            <v>PEPL TX-OK</v>
          </cell>
          <cell r="H542" t="str">
            <v>All</v>
          </cell>
          <cell r="I542">
            <v>2022</v>
          </cell>
          <cell r="J542">
            <v>0</v>
          </cell>
          <cell r="K542">
            <v>6.814166666666666</v>
          </cell>
        </row>
        <row r="543">
          <cell r="F543" t="str">
            <v>Natural Gas</v>
          </cell>
          <cell r="G543" t="str">
            <v>PEPL TX-OK</v>
          </cell>
          <cell r="H543" t="str">
            <v>All</v>
          </cell>
          <cell r="I543">
            <v>2023</v>
          </cell>
          <cell r="J543">
            <v>0</v>
          </cell>
          <cell r="K543">
            <v>7.0091666666666654</v>
          </cell>
        </row>
        <row r="544">
          <cell r="F544" t="str">
            <v>Natural Gas</v>
          </cell>
          <cell r="G544" t="str">
            <v>PEPL TX-OK</v>
          </cell>
          <cell r="H544" t="str">
            <v>All</v>
          </cell>
          <cell r="I544">
            <v>2024</v>
          </cell>
          <cell r="J544">
            <v>0</v>
          </cell>
          <cell r="K544">
            <v>7.2574999999999994</v>
          </cell>
        </row>
        <row r="545">
          <cell r="F545" t="str">
            <v>Natural Gas</v>
          </cell>
          <cell r="G545" t="str">
            <v>PEPL TX-OK</v>
          </cell>
          <cell r="H545" t="str">
            <v>All</v>
          </cell>
          <cell r="I545">
            <v>2025</v>
          </cell>
          <cell r="J545">
            <v>0</v>
          </cell>
          <cell r="K545">
            <v>7.4933333333333332</v>
          </cell>
        </row>
        <row r="546">
          <cell r="F546" t="str">
            <v>Natural Gas</v>
          </cell>
          <cell r="G546" t="str">
            <v>PEPL TX-OK</v>
          </cell>
          <cell r="H546" t="str">
            <v>All</v>
          </cell>
          <cell r="I546">
            <v>2026</v>
          </cell>
          <cell r="J546">
            <v>0</v>
          </cell>
          <cell r="K546">
            <v>7.5983333333333336</v>
          </cell>
        </row>
        <row r="547">
          <cell r="F547" t="str">
            <v>Natural Gas</v>
          </cell>
          <cell r="G547" t="str">
            <v>PEPL TX-OK</v>
          </cell>
          <cell r="H547" t="str">
            <v>All</v>
          </cell>
          <cell r="I547">
            <v>2027</v>
          </cell>
          <cell r="J547">
            <v>0</v>
          </cell>
          <cell r="K547">
            <v>7.7891666666666666</v>
          </cell>
        </row>
        <row r="548">
          <cell r="F548" t="str">
            <v>Natural Gas</v>
          </cell>
          <cell r="G548" t="str">
            <v>PEPL TX-OK</v>
          </cell>
          <cell r="H548" t="str">
            <v>All</v>
          </cell>
          <cell r="I548">
            <v>2028</v>
          </cell>
          <cell r="J548">
            <v>0</v>
          </cell>
          <cell r="K548">
            <v>7.9683333333333346</v>
          </cell>
        </row>
        <row r="549">
          <cell r="F549" t="str">
            <v>Natural Gas</v>
          </cell>
          <cell r="G549" t="str">
            <v>PEPL TX-OK</v>
          </cell>
          <cell r="H549" t="str">
            <v>All</v>
          </cell>
          <cell r="I549">
            <v>2029</v>
          </cell>
          <cell r="J549">
            <v>0</v>
          </cell>
          <cell r="K549">
            <v>8.1541666666666668</v>
          </cell>
        </row>
        <row r="550">
          <cell r="F550" t="str">
            <v>Natural Gas</v>
          </cell>
          <cell r="G550" t="str">
            <v>PEPL TX-OK</v>
          </cell>
          <cell r="H550" t="str">
            <v>All</v>
          </cell>
          <cell r="I550">
            <v>2030</v>
          </cell>
          <cell r="J550">
            <v>0</v>
          </cell>
          <cell r="K550">
            <v>8.2700000000000014</v>
          </cell>
        </row>
        <row r="551">
          <cell r="F551" t="str">
            <v>Natural Gas</v>
          </cell>
          <cell r="G551" t="str">
            <v>PEPL TX-OK</v>
          </cell>
          <cell r="H551" t="str">
            <v>All</v>
          </cell>
          <cell r="I551">
            <v>0</v>
          </cell>
          <cell r="J551">
            <v>0</v>
          </cell>
          <cell r="K551">
            <v>0</v>
          </cell>
        </row>
        <row r="552">
          <cell r="F552" t="str">
            <v>Natural Gas</v>
          </cell>
          <cell r="G552" t="str">
            <v>PEPL TX-OK</v>
          </cell>
          <cell r="H552" t="str">
            <v>All</v>
          </cell>
          <cell r="I552">
            <v>0</v>
          </cell>
          <cell r="J552">
            <v>0</v>
          </cell>
          <cell r="K552">
            <v>0</v>
          </cell>
        </row>
        <row r="553">
          <cell r="F553" t="str">
            <v>Natural Gas</v>
          </cell>
          <cell r="G553" t="str">
            <v>Swing Service Adder</v>
          </cell>
          <cell r="H553" t="str">
            <v>All</v>
          </cell>
          <cell r="I553">
            <v>2012</v>
          </cell>
          <cell r="J553">
            <v>0</v>
          </cell>
          <cell r="K553">
            <v>0.25</v>
          </cell>
        </row>
        <row r="554">
          <cell r="F554" t="str">
            <v>Natural Gas</v>
          </cell>
          <cell r="G554" t="str">
            <v>Swing Service Adder</v>
          </cell>
          <cell r="H554" t="str">
            <v>All</v>
          </cell>
          <cell r="I554">
            <v>2013</v>
          </cell>
          <cell r="J554">
            <v>0</v>
          </cell>
          <cell r="K554">
            <v>0.25</v>
          </cell>
        </row>
        <row r="555">
          <cell r="F555" t="str">
            <v>Natural Gas</v>
          </cell>
          <cell r="G555" t="str">
            <v>Swing Service Adder</v>
          </cell>
          <cell r="H555" t="str">
            <v>All</v>
          </cell>
          <cell r="I555">
            <v>2014</v>
          </cell>
          <cell r="J555">
            <v>0</v>
          </cell>
          <cell r="K555">
            <v>0.25</v>
          </cell>
        </row>
        <row r="556">
          <cell r="F556" t="str">
            <v>Natural Gas</v>
          </cell>
          <cell r="G556" t="str">
            <v>Swing Service Adder</v>
          </cell>
          <cell r="H556" t="str">
            <v>All</v>
          </cell>
          <cell r="I556">
            <v>2015</v>
          </cell>
          <cell r="J556">
            <v>0</v>
          </cell>
          <cell r="K556">
            <v>0.25</v>
          </cell>
        </row>
        <row r="557">
          <cell r="F557" t="str">
            <v>Natural Gas</v>
          </cell>
          <cell r="G557" t="str">
            <v>Swing Service Adder</v>
          </cell>
          <cell r="H557" t="str">
            <v>All</v>
          </cell>
          <cell r="I557">
            <v>2016</v>
          </cell>
          <cell r="J557">
            <v>0</v>
          </cell>
          <cell r="K557">
            <v>0.25</v>
          </cell>
        </row>
        <row r="558">
          <cell r="F558" t="str">
            <v>Natural Gas</v>
          </cell>
          <cell r="G558" t="str">
            <v>Swing Service Adder</v>
          </cell>
          <cell r="H558" t="str">
            <v>All</v>
          </cell>
          <cell r="I558">
            <v>2017</v>
          </cell>
          <cell r="J558">
            <v>0</v>
          </cell>
          <cell r="K558">
            <v>0.25</v>
          </cell>
        </row>
        <row r="559">
          <cell r="F559" t="str">
            <v>Natural Gas</v>
          </cell>
          <cell r="G559" t="str">
            <v>Swing Service Adder</v>
          </cell>
          <cell r="H559" t="str">
            <v>All</v>
          </cell>
          <cell r="I559">
            <v>2018</v>
          </cell>
          <cell r="J559">
            <v>0</v>
          </cell>
          <cell r="K559">
            <v>0.25</v>
          </cell>
        </row>
        <row r="560">
          <cell r="F560" t="str">
            <v>Natural Gas</v>
          </cell>
          <cell r="G560" t="str">
            <v>Swing Service Adder</v>
          </cell>
          <cell r="H560" t="str">
            <v>All</v>
          </cell>
          <cell r="I560">
            <v>2019</v>
          </cell>
          <cell r="J560">
            <v>0</v>
          </cell>
          <cell r="K560">
            <v>0.25</v>
          </cell>
        </row>
        <row r="561">
          <cell r="F561" t="str">
            <v>Natural Gas</v>
          </cell>
          <cell r="G561" t="str">
            <v>Swing Service Adder</v>
          </cell>
          <cell r="H561" t="str">
            <v>All</v>
          </cell>
          <cell r="I561">
            <v>2020</v>
          </cell>
          <cell r="J561">
            <v>0</v>
          </cell>
          <cell r="K561">
            <v>0.25</v>
          </cell>
        </row>
        <row r="562">
          <cell r="F562" t="str">
            <v>Natural Gas</v>
          </cell>
          <cell r="G562" t="str">
            <v>Swing Service Adder</v>
          </cell>
          <cell r="H562" t="str">
            <v>All</v>
          </cell>
          <cell r="I562">
            <v>2021</v>
          </cell>
          <cell r="J562">
            <v>0</v>
          </cell>
          <cell r="K562">
            <v>0.25</v>
          </cell>
        </row>
        <row r="563">
          <cell r="F563" t="str">
            <v>Natural Gas</v>
          </cell>
          <cell r="G563" t="str">
            <v>Swing Service Adder</v>
          </cell>
          <cell r="H563" t="str">
            <v>All</v>
          </cell>
          <cell r="I563">
            <v>2022</v>
          </cell>
          <cell r="J563">
            <v>0</v>
          </cell>
          <cell r="K563">
            <v>0.25</v>
          </cell>
        </row>
        <row r="564">
          <cell r="F564" t="str">
            <v>Natural Gas</v>
          </cell>
          <cell r="G564" t="str">
            <v>Swing Service Adder</v>
          </cell>
          <cell r="H564" t="str">
            <v>All</v>
          </cell>
          <cell r="I564">
            <v>2023</v>
          </cell>
          <cell r="J564">
            <v>0</v>
          </cell>
          <cell r="K564">
            <v>0.25</v>
          </cell>
        </row>
        <row r="565">
          <cell r="F565" t="str">
            <v>Natural Gas</v>
          </cell>
          <cell r="G565" t="str">
            <v>Swing Service Adder</v>
          </cell>
          <cell r="H565" t="str">
            <v>All</v>
          </cell>
          <cell r="I565">
            <v>2024</v>
          </cell>
          <cell r="J565">
            <v>0</v>
          </cell>
          <cell r="K565">
            <v>0.25</v>
          </cell>
        </row>
        <row r="566">
          <cell r="F566" t="str">
            <v>Natural Gas</v>
          </cell>
          <cell r="G566" t="str">
            <v>Swing Service Adder</v>
          </cell>
          <cell r="H566" t="str">
            <v>All</v>
          </cell>
          <cell r="I566">
            <v>2025</v>
          </cell>
          <cell r="J566">
            <v>0</v>
          </cell>
          <cell r="K566">
            <v>0.25</v>
          </cell>
        </row>
        <row r="567">
          <cell r="F567" t="str">
            <v>Natural Gas</v>
          </cell>
          <cell r="G567" t="str">
            <v>Swing Service Adder</v>
          </cell>
          <cell r="H567" t="str">
            <v>All</v>
          </cell>
          <cell r="I567">
            <v>2026</v>
          </cell>
          <cell r="J567">
            <v>0</v>
          </cell>
          <cell r="K567">
            <v>0.25499999999999995</v>
          </cell>
        </row>
        <row r="568">
          <cell r="F568" t="str">
            <v>Natural Gas</v>
          </cell>
          <cell r="G568" t="str">
            <v>Swing Service Adder</v>
          </cell>
          <cell r="H568" t="str">
            <v>All</v>
          </cell>
          <cell r="I568">
            <v>2027</v>
          </cell>
          <cell r="J568">
            <v>0</v>
          </cell>
          <cell r="K568">
            <v>0.2601</v>
          </cell>
        </row>
        <row r="569">
          <cell r="F569" t="str">
            <v>Natural Gas</v>
          </cell>
          <cell r="G569" t="str">
            <v>Swing Service Adder</v>
          </cell>
          <cell r="H569" t="str">
            <v>All</v>
          </cell>
          <cell r="I569">
            <v>2028</v>
          </cell>
          <cell r="J569">
            <v>0</v>
          </cell>
          <cell r="K569">
            <v>0.26530200000000004</v>
          </cell>
        </row>
        <row r="570">
          <cell r="F570" t="str">
            <v>Natural Gas</v>
          </cell>
          <cell r="G570" t="str">
            <v>Swing Service Adder</v>
          </cell>
          <cell r="H570" t="str">
            <v>All</v>
          </cell>
          <cell r="I570">
            <v>2029</v>
          </cell>
          <cell r="J570">
            <v>0</v>
          </cell>
          <cell r="K570">
            <v>0.27060803999999999</v>
          </cell>
        </row>
        <row r="571">
          <cell r="F571" t="str">
            <v>Natural Gas</v>
          </cell>
          <cell r="G571" t="str">
            <v>Swing Service Adder</v>
          </cell>
          <cell r="H571" t="str">
            <v>All</v>
          </cell>
          <cell r="I571">
            <v>2030</v>
          </cell>
          <cell r="J571">
            <v>0</v>
          </cell>
          <cell r="K571">
            <v>0.27602020080000006</v>
          </cell>
        </row>
        <row r="572">
          <cell r="F572" t="str">
            <v>Natural Gas</v>
          </cell>
          <cell r="G572" t="str">
            <v>Swing Service Adder</v>
          </cell>
          <cell r="H572" t="str">
            <v>All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Natural Gas</v>
          </cell>
          <cell r="G573" t="str">
            <v>Swing Service Adder</v>
          </cell>
          <cell r="H573" t="str">
            <v>All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Uranium</v>
          </cell>
          <cell r="G574" t="str">
            <v>Uranium</v>
          </cell>
          <cell r="H574" t="str">
            <v>All</v>
          </cell>
          <cell r="I574">
            <v>2012</v>
          </cell>
          <cell r="J574">
            <v>0</v>
          </cell>
          <cell r="K574">
            <v>0.80407996735449616</v>
          </cell>
        </row>
        <row r="575">
          <cell r="F575" t="str">
            <v>Uranium</v>
          </cell>
          <cell r="G575" t="str">
            <v>Uranium</v>
          </cell>
          <cell r="H575" t="str">
            <v>All</v>
          </cell>
          <cell r="I575">
            <v>2013</v>
          </cell>
          <cell r="J575">
            <v>0</v>
          </cell>
          <cell r="K575">
            <v>0.82016156670158591</v>
          </cell>
        </row>
        <row r="576">
          <cell r="F576" t="str">
            <v>Uranium</v>
          </cell>
          <cell r="G576" t="str">
            <v>Uranium</v>
          </cell>
          <cell r="H576" t="str">
            <v>All</v>
          </cell>
          <cell r="I576">
            <v>2014</v>
          </cell>
          <cell r="J576">
            <v>0</v>
          </cell>
          <cell r="K576">
            <v>0.83656479803561734</v>
          </cell>
        </row>
        <row r="577">
          <cell r="F577" t="str">
            <v>Uranium</v>
          </cell>
          <cell r="G577" t="str">
            <v>Uranium</v>
          </cell>
          <cell r="H577" t="str">
            <v>All</v>
          </cell>
          <cell r="I577">
            <v>2015</v>
          </cell>
          <cell r="J577">
            <v>0</v>
          </cell>
          <cell r="K577">
            <v>0.85329609399632977</v>
          </cell>
        </row>
        <row r="578">
          <cell r="F578" t="str">
            <v>Uranium</v>
          </cell>
          <cell r="G578" t="str">
            <v>Uranium</v>
          </cell>
          <cell r="H578" t="str">
            <v>All</v>
          </cell>
          <cell r="I578">
            <v>2016</v>
          </cell>
          <cell r="J578">
            <v>0</v>
          </cell>
          <cell r="K578">
            <v>0.87036201587625672</v>
          </cell>
        </row>
        <row r="579">
          <cell r="F579" t="str">
            <v>Uranium</v>
          </cell>
          <cell r="G579" t="str">
            <v>Uranium</v>
          </cell>
          <cell r="H579" t="str">
            <v>All</v>
          </cell>
          <cell r="I579">
            <v>2017</v>
          </cell>
          <cell r="J579">
            <v>0</v>
          </cell>
          <cell r="K579">
            <v>0.88776925619378144</v>
          </cell>
        </row>
        <row r="580">
          <cell r="F580" t="str">
            <v>Uranium</v>
          </cell>
          <cell r="G580" t="str">
            <v>Uranium</v>
          </cell>
          <cell r="H580" t="str">
            <v>All</v>
          </cell>
          <cell r="I580">
            <v>2018</v>
          </cell>
          <cell r="J580">
            <v>0</v>
          </cell>
          <cell r="K580">
            <v>0.90552464131765775</v>
          </cell>
        </row>
        <row r="581">
          <cell r="F581" t="str">
            <v>Uranium</v>
          </cell>
          <cell r="G581" t="str">
            <v>Uranium</v>
          </cell>
          <cell r="H581" t="str">
            <v>All</v>
          </cell>
          <cell r="I581">
            <v>2019</v>
          </cell>
          <cell r="J581">
            <v>0</v>
          </cell>
          <cell r="K581">
            <v>0.92363513414401055</v>
          </cell>
        </row>
        <row r="582">
          <cell r="F582" t="str">
            <v>Uranium</v>
          </cell>
          <cell r="G582" t="str">
            <v>Uranium</v>
          </cell>
          <cell r="H582" t="str">
            <v>All</v>
          </cell>
          <cell r="I582">
            <v>2020</v>
          </cell>
          <cell r="J582">
            <v>0</v>
          </cell>
          <cell r="K582">
            <v>0.94210783682689059</v>
          </cell>
        </row>
        <row r="583">
          <cell r="F583" t="str">
            <v>Uranium</v>
          </cell>
          <cell r="G583" t="str">
            <v>Uranium</v>
          </cell>
          <cell r="H583" t="str">
            <v>All</v>
          </cell>
          <cell r="I583">
            <v>2021</v>
          </cell>
          <cell r="J583">
            <v>0</v>
          </cell>
          <cell r="K583">
            <v>0.96094999356342836</v>
          </cell>
        </row>
        <row r="584">
          <cell r="F584" t="str">
            <v>Uranium</v>
          </cell>
          <cell r="G584" t="str">
            <v>Uranium</v>
          </cell>
          <cell r="H584" t="str">
            <v>All</v>
          </cell>
          <cell r="I584">
            <v>2022</v>
          </cell>
          <cell r="J584">
            <v>0</v>
          </cell>
          <cell r="K584">
            <v>0.98016899343469721</v>
          </cell>
        </row>
        <row r="585">
          <cell r="F585" t="str">
            <v>Uranium</v>
          </cell>
          <cell r="G585" t="str">
            <v>Uranium</v>
          </cell>
          <cell r="H585" t="str">
            <v>All</v>
          </cell>
          <cell r="I585">
            <v>2023</v>
          </cell>
          <cell r="J585">
            <v>0</v>
          </cell>
          <cell r="K585">
            <v>0.99977237330339142</v>
          </cell>
        </row>
        <row r="586">
          <cell r="F586" t="str">
            <v>Uranium</v>
          </cell>
          <cell r="G586" t="str">
            <v>Uranium</v>
          </cell>
          <cell r="H586" t="str">
            <v>All</v>
          </cell>
          <cell r="I586">
            <v>2024</v>
          </cell>
          <cell r="J586">
            <v>0</v>
          </cell>
          <cell r="K586">
            <v>1.0197678207694592</v>
          </cell>
        </row>
        <row r="587">
          <cell r="F587" t="str">
            <v>Uranium</v>
          </cell>
          <cell r="G587" t="str">
            <v>Uranium</v>
          </cell>
          <cell r="H587" t="str">
            <v>All</v>
          </cell>
          <cell r="I587">
            <v>2025</v>
          </cell>
          <cell r="J587">
            <v>0</v>
          </cell>
          <cell r="K587">
            <v>1.0401631771848481</v>
          </cell>
        </row>
        <row r="588">
          <cell r="F588" t="str">
            <v>Uranium</v>
          </cell>
          <cell r="G588" t="str">
            <v>Uranium</v>
          </cell>
          <cell r="H588" t="str">
            <v>All</v>
          </cell>
          <cell r="I588">
            <v>2026</v>
          </cell>
          <cell r="J588">
            <v>0</v>
          </cell>
          <cell r="K588">
            <v>1.0609664407285455</v>
          </cell>
        </row>
        <row r="589">
          <cell r="F589" t="str">
            <v>Uranium</v>
          </cell>
          <cell r="G589" t="str">
            <v>Uranium</v>
          </cell>
          <cell r="H589" t="str">
            <v>All</v>
          </cell>
          <cell r="I589">
            <v>2027</v>
          </cell>
          <cell r="J589">
            <v>0</v>
          </cell>
          <cell r="K589">
            <v>1.0821857695431163</v>
          </cell>
        </row>
        <row r="590">
          <cell r="F590" t="str">
            <v>Uranium</v>
          </cell>
          <cell r="G590" t="str">
            <v>Uranium</v>
          </cell>
          <cell r="H590" t="str">
            <v>All</v>
          </cell>
          <cell r="I590">
            <v>2028</v>
          </cell>
          <cell r="J590">
            <v>0</v>
          </cell>
          <cell r="K590">
            <v>1.1038294849339787</v>
          </cell>
        </row>
        <row r="591">
          <cell r="F591" t="str">
            <v>Uranium</v>
          </cell>
          <cell r="G591" t="str">
            <v>Uranium</v>
          </cell>
          <cell r="H591" t="str">
            <v>All</v>
          </cell>
          <cell r="I591">
            <v>2029</v>
          </cell>
          <cell r="J591">
            <v>0</v>
          </cell>
          <cell r="K591">
            <v>1.1259060746326581</v>
          </cell>
        </row>
        <row r="592">
          <cell r="F592" t="str">
            <v>Uranium</v>
          </cell>
          <cell r="G592" t="str">
            <v>Uranium</v>
          </cell>
          <cell r="H592" t="str">
            <v>All</v>
          </cell>
          <cell r="I592">
            <v>2030</v>
          </cell>
          <cell r="J592">
            <v>0</v>
          </cell>
          <cell r="K592">
            <v>1.1484241961253117</v>
          </cell>
        </row>
        <row r="593">
          <cell r="F593" t="str">
            <v>Uranium</v>
          </cell>
          <cell r="G593" t="str">
            <v>Uranium</v>
          </cell>
          <cell r="H593" t="str">
            <v>All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Uranium</v>
          </cell>
          <cell r="G594" t="str">
            <v>Uranium</v>
          </cell>
          <cell r="H594" t="str">
            <v>All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Emission Price</v>
          </cell>
          <cell r="G595" t="str">
            <v>SO2</v>
          </cell>
          <cell r="H595" t="str">
            <v>All</v>
          </cell>
          <cell r="I595">
            <v>2012</v>
          </cell>
          <cell r="J595">
            <v>0</v>
          </cell>
          <cell r="K595">
            <v>0</v>
          </cell>
        </row>
        <row r="596">
          <cell r="F596" t="str">
            <v>Emission Price</v>
          </cell>
          <cell r="G596" t="str">
            <v>SO2</v>
          </cell>
          <cell r="H596" t="str">
            <v>All</v>
          </cell>
          <cell r="I596">
            <v>2013</v>
          </cell>
          <cell r="J596">
            <v>0</v>
          </cell>
          <cell r="K596">
            <v>0</v>
          </cell>
        </row>
        <row r="597">
          <cell r="F597" t="str">
            <v>Emission Price</v>
          </cell>
          <cell r="G597" t="str">
            <v>SO2</v>
          </cell>
          <cell r="H597" t="str">
            <v>All</v>
          </cell>
          <cell r="I597">
            <v>2014</v>
          </cell>
          <cell r="J597">
            <v>0</v>
          </cell>
          <cell r="K597">
            <v>0</v>
          </cell>
        </row>
        <row r="598">
          <cell r="F598" t="str">
            <v>Emission Price</v>
          </cell>
          <cell r="G598" t="str">
            <v>SO2</v>
          </cell>
          <cell r="H598" t="str">
            <v>All</v>
          </cell>
          <cell r="I598">
            <v>2015</v>
          </cell>
          <cell r="J598">
            <v>0</v>
          </cell>
          <cell r="K598">
            <v>0</v>
          </cell>
        </row>
        <row r="599">
          <cell r="F599" t="str">
            <v>Emission Price</v>
          </cell>
          <cell r="G599" t="str">
            <v>SO2</v>
          </cell>
          <cell r="H599" t="str">
            <v>All</v>
          </cell>
          <cell r="I599">
            <v>2016</v>
          </cell>
          <cell r="J599">
            <v>0</v>
          </cell>
          <cell r="K599" t="str">
            <v>Please see</v>
          </cell>
        </row>
        <row r="600">
          <cell r="F600" t="str">
            <v>Emission Price</v>
          </cell>
          <cell r="G600" t="str">
            <v>SO2</v>
          </cell>
          <cell r="H600" t="str">
            <v>All</v>
          </cell>
          <cell r="I600">
            <v>2017</v>
          </cell>
          <cell r="J600">
            <v>0</v>
          </cell>
          <cell r="K600" t="str">
            <v>State Prices</v>
          </cell>
        </row>
        <row r="601">
          <cell r="F601" t="str">
            <v>Emission Price</v>
          </cell>
          <cell r="G601" t="str">
            <v>SO2</v>
          </cell>
          <cell r="H601" t="str">
            <v>All</v>
          </cell>
          <cell r="I601">
            <v>2018</v>
          </cell>
          <cell r="J601">
            <v>0</v>
          </cell>
          <cell r="K601" t="str">
            <v>(to the right)--&gt;</v>
          </cell>
        </row>
        <row r="602">
          <cell r="F602" t="str">
            <v>Emission Price</v>
          </cell>
          <cell r="G602" t="str">
            <v>SO2</v>
          </cell>
          <cell r="H602" t="str">
            <v>All</v>
          </cell>
          <cell r="I602">
            <v>2019</v>
          </cell>
          <cell r="J602">
            <v>0</v>
          </cell>
          <cell r="K602">
            <v>0</v>
          </cell>
        </row>
        <row r="603">
          <cell r="F603" t="str">
            <v>Emission Price</v>
          </cell>
          <cell r="G603" t="str">
            <v>SO2</v>
          </cell>
          <cell r="H603" t="str">
            <v>All</v>
          </cell>
          <cell r="I603">
            <v>2020</v>
          </cell>
          <cell r="J603">
            <v>0</v>
          </cell>
          <cell r="K603">
            <v>0</v>
          </cell>
        </row>
        <row r="604">
          <cell r="F604" t="str">
            <v>Emission Price</v>
          </cell>
          <cell r="G604" t="str">
            <v>SO2</v>
          </cell>
          <cell r="H604" t="str">
            <v>All</v>
          </cell>
          <cell r="I604">
            <v>2021</v>
          </cell>
          <cell r="J604">
            <v>0</v>
          </cell>
          <cell r="K604">
            <v>0</v>
          </cell>
        </row>
        <row r="605">
          <cell r="F605" t="str">
            <v>Emission Price</v>
          </cell>
          <cell r="G605" t="str">
            <v>SO2</v>
          </cell>
          <cell r="H605" t="str">
            <v>All</v>
          </cell>
          <cell r="I605">
            <v>2022</v>
          </cell>
          <cell r="J605">
            <v>0</v>
          </cell>
          <cell r="K605">
            <v>0</v>
          </cell>
        </row>
        <row r="606">
          <cell r="F606" t="str">
            <v>Emission Price</v>
          </cell>
          <cell r="G606" t="str">
            <v>SO2</v>
          </cell>
          <cell r="H606" t="str">
            <v>All</v>
          </cell>
          <cell r="I606">
            <v>2023</v>
          </cell>
          <cell r="J606">
            <v>0</v>
          </cell>
          <cell r="K606">
            <v>0</v>
          </cell>
        </row>
        <row r="607">
          <cell r="F607" t="str">
            <v>Emission Price</v>
          </cell>
          <cell r="G607" t="str">
            <v>SO2</v>
          </cell>
          <cell r="H607" t="str">
            <v>All</v>
          </cell>
          <cell r="I607">
            <v>2024</v>
          </cell>
          <cell r="J607">
            <v>0</v>
          </cell>
          <cell r="K607">
            <v>0</v>
          </cell>
        </row>
        <row r="608">
          <cell r="F608" t="str">
            <v>Emission Price</v>
          </cell>
          <cell r="G608" t="str">
            <v>SO2</v>
          </cell>
          <cell r="H608" t="str">
            <v>All</v>
          </cell>
          <cell r="I608">
            <v>2025</v>
          </cell>
          <cell r="J608">
            <v>0</v>
          </cell>
          <cell r="K608">
            <v>0</v>
          </cell>
        </row>
        <row r="609">
          <cell r="F609" t="str">
            <v>Emission Price</v>
          </cell>
          <cell r="G609" t="str">
            <v>SO2</v>
          </cell>
          <cell r="H609" t="str">
            <v>All</v>
          </cell>
          <cell r="I609">
            <v>2026</v>
          </cell>
          <cell r="J609">
            <v>0</v>
          </cell>
          <cell r="K609">
            <v>0</v>
          </cell>
        </row>
        <row r="610">
          <cell r="F610" t="str">
            <v>Emission Price</v>
          </cell>
          <cell r="G610" t="str">
            <v>SO2</v>
          </cell>
          <cell r="H610" t="str">
            <v>All</v>
          </cell>
          <cell r="I610">
            <v>2027</v>
          </cell>
          <cell r="J610">
            <v>0</v>
          </cell>
          <cell r="K610">
            <v>0</v>
          </cell>
        </row>
        <row r="611">
          <cell r="F611" t="str">
            <v>Emission Price</v>
          </cell>
          <cell r="G611" t="str">
            <v>SO2</v>
          </cell>
          <cell r="H611" t="str">
            <v>All</v>
          </cell>
          <cell r="I611">
            <v>2028</v>
          </cell>
          <cell r="J611">
            <v>0</v>
          </cell>
          <cell r="K611">
            <v>0</v>
          </cell>
        </row>
        <row r="612">
          <cell r="F612" t="str">
            <v>Emission Price</v>
          </cell>
          <cell r="G612" t="str">
            <v>SO2</v>
          </cell>
          <cell r="H612" t="str">
            <v>All</v>
          </cell>
          <cell r="I612">
            <v>2029</v>
          </cell>
          <cell r="J612">
            <v>0</v>
          </cell>
          <cell r="K612">
            <v>0</v>
          </cell>
        </row>
        <row r="613">
          <cell r="F613" t="str">
            <v>Emission Price</v>
          </cell>
          <cell r="G613" t="str">
            <v>SO2</v>
          </cell>
          <cell r="H613" t="str">
            <v>All</v>
          </cell>
          <cell r="I613">
            <v>2030</v>
          </cell>
          <cell r="J613">
            <v>0</v>
          </cell>
          <cell r="K613">
            <v>0</v>
          </cell>
        </row>
        <row r="614">
          <cell r="F614" t="str">
            <v>Emission Price</v>
          </cell>
          <cell r="G614" t="str">
            <v>SO2</v>
          </cell>
          <cell r="H614" t="str">
            <v>All</v>
          </cell>
          <cell r="I614">
            <v>0</v>
          </cell>
          <cell r="J614">
            <v>0</v>
          </cell>
          <cell r="K614">
            <v>0</v>
          </cell>
        </row>
        <row r="615">
          <cell r="F615" t="str">
            <v>Emission Price</v>
          </cell>
          <cell r="G615" t="str">
            <v>SO2</v>
          </cell>
          <cell r="H615" t="str">
            <v>All</v>
          </cell>
          <cell r="I615">
            <v>0</v>
          </cell>
          <cell r="J615">
            <v>0</v>
          </cell>
          <cell r="K615">
            <v>0</v>
          </cell>
        </row>
        <row r="616">
          <cell r="F616" t="str">
            <v>Emission Price</v>
          </cell>
          <cell r="G616" t="str">
            <v>NOX Annual</v>
          </cell>
          <cell r="H616" t="str">
            <v>All</v>
          </cell>
          <cell r="I616">
            <v>2012</v>
          </cell>
          <cell r="J616">
            <v>0</v>
          </cell>
          <cell r="K616">
            <v>649.99999694824226</v>
          </cell>
        </row>
        <row r="617">
          <cell r="F617" t="str">
            <v>Emission Price</v>
          </cell>
          <cell r="G617" t="str">
            <v>NOX Annual</v>
          </cell>
          <cell r="H617" t="str">
            <v>All</v>
          </cell>
          <cell r="I617">
            <v>2013</v>
          </cell>
          <cell r="J617">
            <v>0</v>
          </cell>
          <cell r="K617">
            <v>549.99999669392912</v>
          </cell>
        </row>
        <row r="618">
          <cell r="F618" t="str">
            <v>Emission Price</v>
          </cell>
          <cell r="G618" t="str">
            <v>NOX Annual</v>
          </cell>
          <cell r="H618" t="str">
            <v>All</v>
          </cell>
          <cell r="I618">
            <v>2014</v>
          </cell>
          <cell r="J618">
            <v>0</v>
          </cell>
          <cell r="K618">
            <v>449.99999758402492</v>
          </cell>
        </row>
        <row r="619">
          <cell r="F619" t="str">
            <v>Emission Price</v>
          </cell>
          <cell r="G619" t="str">
            <v>NOX Annual</v>
          </cell>
          <cell r="H619" t="str">
            <v>All</v>
          </cell>
          <cell r="I619">
            <v>2015</v>
          </cell>
          <cell r="J619">
            <v>0</v>
          </cell>
          <cell r="K619">
            <v>449.99999987284338</v>
          </cell>
        </row>
        <row r="620">
          <cell r="F620" t="str">
            <v>Emission Price</v>
          </cell>
          <cell r="G620" t="str">
            <v>NOX Annual</v>
          </cell>
          <cell r="H620" t="str">
            <v>All</v>
          </cell>
          <cell r="I620">
            <v>2016</v>
          </cell>
          <cell r="J620">
            <v>0</v>
          </cell>
          <cell r="K620">
            <v>449.9999993642171</v>
          </cell>
        </row>
        <row r="621">
          <cell r="F621" t="str">
            <v>Emission Price</v>
          </cell>
          <cell r="G621" t="str">
            <v>NOX Annual</v>
          </cell>
          <cell r="H621" t="str">
            <v>All</v>
          </cell>
          <cell r="I621">
            <v>2017</v>
          </cell>
          <cell r="J621">
            <v>0</v>
          </cell>
          <cell r="K621">
            <v>250.00000038146973</v>
          </cell>
        </row>
        <row r="622">
          <cell r="F622" t="str">
            <v>Emission Price</v>
          </cell>
          <cell r="G622" t="str">
            <v>NOX Annual</v>
          </cell>
          <cell r="H622" t="str">
            <v>All</v>
          </cell>
          <cell r="I622">
            <v>2018</v>
          </cell>
          <cell r="J622">
            <v>0</v>
          </cell>
          <cell r="K622">
            <v>125.00000143051147</v>
          </cell>
        </row>
        <row r="623">
          <cell r="F623" t="str">
            <v>Emission Price</v>
          </cell>
          <cell r="G623" t="str">
            <v>NOX Annual</v>
          </cell>
          <cell r="H623" t="str">
            <v>All</v>
          </cell>
          <cell r="I623">
            <v>2019</v>
          </cell>
          <cell r="J623">
            <v>0</v>
          </cell>
          <cell r="K623">
            <v>199.99999815622968</v>
          </cell>
        </row>
        <row r="624">
          <cell r="F624" t="str">
            <v>Emission Price</v>
          </cell>
          <cell r="G624" t="str">
            <v>NOX Annual</v>
          </cell>
          <cell r="H624" t="str">
            <v>All</v>
          </cell>
          <cell r="I624">
            <v>2020</v>
          </cell>
          <cell r="J624">
            <v>0</v>
          </cell>
          <cell r="K624">
            <v>0</v>
          </cell>
        </row>
        <row r="625">
          <cell r="F625" t="str">
            <v>Emission Price</v>
          </cell>
          <cell r="G625" t="str">
            <v>NOX Annual</v>
          </cell>
          <cell r="H625" t="str">
            <v>All</v>
          </cell>
          <cell r="I625">
            <v>2021</v>
          </cell>
          <cell r="J625">
            <v>0</v>
          </cell>
          <cell r="K625">
            <v>0</v>
          </cell>
        </row>
        <row r="626">
          <cell r="F626" t="str">
            <v>Emission Price</v>
          </cell>
          <cell r="G626" t="str">
            <v>NOX Annual</v>
          </cell>
          <cell r="H626" t="str">
            <v>All</v>
          </cell>
          <cell r="I626">
            <v>2022</v>
          </cell>
          <cell r="J626">
            <v>0</v>
          </cell>
          <cell r="K626">
            <v>0</v>
          </cell>
        </row>
        <row r="627">
          <cell r="F627" t="str">
            <v>Emission Price</v>
          </cell>
          <cell r="G627" t="str">
            <v>NOX Annual</v>
          </cell>
          <cell r="H627" t="str">
            <v>All</v>
          </cell>
          <cell r="I627">
            <v>2023</v>
          </cell>
          <cell r="J627">
            <v>0</v>
          </cell>
          <cell r="K627">
            <v>0</v>
          </cell>
        </row>
        <row r="628">
          <cell r="F628" t="str">
            <v>Emission Price</v>
          </cell>
          <cell r="G628" t="str">
            <v>NOX Annual</v>
          </cell>
          <cell r="H628" t="str">
            <v>All</v>
          </cell>
          <cell r="I628">
            <v>2024</v>
          </cell>
          <cell r="J628">
            <v>0</v>
          </cell>
          <cell r="K628">
            <v>0</v>
          </cell>
        </row>
        <row r="629">
          <cell r="F629" t="str">
            <v>Emission Price</v>
          </cell>
          <cell r="G629" t="str">
            <v>NOX Annual</v>
          </cell>
          <cell r="H629" t="str">
            <v>All</v>
          </cell>
          <cell r="I629">
            <v>2025</v>
          </cell>
          <cell r="J629">
            <v>0</v>
          </cell>
          <cell r="K629">
            <v>0</v>
          </cell>
        </row>
        <row r="630">
          <cell r="F630" t="str">
            <v>Emission Price</v>
          </cell>
          <cell r="G630" t="str">
            <v>NOX Annual</v>
          </cell>
          <cell r="H630" t="str">
            <v>All</v>
          </cell>
          <cell r="I630">
            <v>2026</v>
          </cell>
          <cell r="J630">
            <v>0</v>
          </cell>
          <cell r="K630">
            <v>0</v>
          </cell>
        </row>
        <row r="631">
          <cell r="F631" t="str">
            <v>Emission Price</v>
          </cell>
          <cell r="G631" t="str">
            <v>NOX Annual</v>
          </cell>
          <cell r="H631" t="str">
            <v>All</v>
          </cell>
          <cell r="I631">
            <v>2027</v>
          </cell>
          <cell r="J631">
            <v>0</v>
          </cell>
          <cell r="K631">
            <v>0</v>
          </cell>
        </row>
        <row r="632">
          <cell r="F632" t="str">
            <v>Emission Price</v>
          </cell>
          <cell r="G632" t="str">
            <v>NOX Annual</v>
          </cell>
          <cell r="H632" t="str">
            <v>All</v>
          </cell>
          <cell r="I632">
            <v>2028</v>
          </cell>
          <cell r="J632">
            <v>0</v>
          </cell>
          <cell r="K632">
            <v>0</v>
          </cell>
        </row>
        <row r="633">
          <cell r="F633" t="str">
            <v>Emission Price</v>
          </cell>
          <cell r="G633" t="str">
            <v>NOX Annual</v>
          </cell>
          <cell r="H633" t="str">
            <v>All</v>
          </cell>
          <cell r="I633">
            <v>2029</v>
          </cell>
          <cell r="J633">
            <v>0</v>
          </cell>
          <cell r="K633">
            <v>0</v>
          </cell>
        </row>
        <row r="634">
          <cell r="F634" t="str">
            <v>Emission Price</v>
          </cell>
          <cell r="G634" t="str">
            <v>NOX Annual</v>
          </cell>
          <cell r="H634" t="str">
            <v>All</v>
          </cell>
          <cell r="I634">
            <v>2030</v>
          </cell>
          <cell r="J634">
            <v>0</v>
          </cell>
          <cell r="K634">
            <v>0</v>
          </cell>
        </row>
        <row r="635">
          <cell r="F635" t="str">
            <v>Emission Price</v>
          </cell>
          <cell r="G635" t="str">
            <v>NOX Annual</v>
          </cell>
          <cell r="H635" t="str">
            <v>All</v>
          </cell>
          <cell r="I635">
            <v>0</v>
          </cell>
          <cell r="J635">
            <v>0</v>
          </cell>
          <cell r="K635">
            <v>0</v>
          </cell>
        </row>
        <row r="636">
          <cell r="F636" t="str">
            <v>Emission Price</v>
          </cell>
          <cell r="G636" t="str">
            <v>NOX Annual</v>
          </cell>
          <cell r="H636" t="str">
            <v>All</v>
          </cell>
          <cell r="I636">
            <v>0</v>
          </cell>
          <cell r="J636">
            <v>0</v>
          </cell>
          <cell r="K636">
            <v>0</v>
          </cell>
        </row>
        <row r="637">
          <cell r="F637" t="str">
            <v>Emission Price</v>
          </cell>
          <cell r="G637" t="str">
            <v>NOX Summer</v>
          </cell>
          <cell r="H637" t="str">
            <v>All</v>
          </cell>
          <cell r="I637">
            <v>2012</v>
          </cell>
          <cell r="J637">
            <v>0</v>
          </cell>
          <cell r="K637">
            <v>1399.9999902343752</v>
          </cell>
        </row>
        <row r="638">
          <cell r="F638" t="str">
            <v>Emission Price</v>
          </cell>
          <cell r="G638" t="str">
            <v>NOX Summer</v>
          </cell>
          <cell r="H638" t="str">
            <v>All</v>
          </cell>
          <cell r="I638">
            <v>2013</v>
          </cell>
          <cell r="J638">
            <v>0</v>
          </cell>
          <cell r="K638">
            <v>1100</v>
          </cell>
        </row>
        <row r="639">
          <cell r="F639" t="str">
            <v>Emission Price</v>
          </cell>
          <cell r="G639" t="str">
            <v>NOX Summer</v>
          </cell>
          <cell r="H639" t="str">
            <v>All</v>
          </cell>
          <cell r="I639">
            <v>2014</v>
          </cell>
          <cell r="J639">
            <v>0</v>
          </cell>
          <cell r="K639">
            <v>799.99998474121094</v>
          </cell>
        </row>
        <row r="640">
          <cell r="F640" t="str">
            <v>Emission Price</v>
          </cell>
          <cell r="G640" t="str">
            <v>NOX Summer</v>
          </cell>
          <cell r="H640" t="str">
            <v>All</v>
          </cell>
          <cell r="I640">
            <v>2015</v>
          </cell>
          <cell r="J640">
            <v>0</v>
          </cell>
          <cell r="K640">
            <v>799.9999938964844</v>
          </cell>
        </row>
        <row r="641">
          <cell r="F641" t="str">
            <v>Emission Price</v>
          </cell>
          <cell r="G641" t="str">
            <v>NOX Summer</v>
          </cell>
          <cell r="H641" t="str">
            <v>All</v>
          </cell>
          <cell r="I641">
            <v>2016</v>
          </cell>
          <cell r="J641">
            <v>0</v>
          </cell>
          <cell r="K641">
            <v>799.99999694824214</v>
          </cell>
        </row>
        <row r="642">
          <cell r="F642" t="str">
            <v>Emission Price</v>
          </cell>
          <cell r="G642" t="str">
            <v>NOX Summer</v>
          </cell>
          <cell r="H642" t="str">
            <v>All</v>
          </cell>
          <cell r="I642">
            <v>2017</v>
          </cell>
          <cell r="J642">
            <v>0</v>
          </cell>
          <cell r="K642">
            <v>649.99999938964845</v>
          </cell>
        </row>
        <row r="643">
          <cell r="F643" t="str">
            <v>Emission Price</v>
          </cell>
          <cell r="G643" t="str">
            <v>NOX Summer</v>
          </cell>
          <cell r="H643" t="str">
            <v>All</v>
          </cell>
          <cell r="I643">
            <v>2018</v>
          </cell>
          <cell r="J643">
            <v>0</v>
          </cell>
          <cell r="K643">
            <v>250.00000076293946</v>
          </cell>
        </row>
        <row r="644">
          <cell r="F644" t="str">
            <v>Emission Price</v>
          </cell>
          <cell r="G644" t="str">
            <v>NOX Summer</v>
          </cell>
          <cell r="H644" t="str">
            <v>All</v>
          </cell>
          <cell r="I644">
            <v>2019</v>
          </cell>
          <cell r="J644">
            <v>0</v>
          </cell>
          <cell r="K644">
            <v>75.000000228881831</v>
          </cell>
        </row>
        <row r="645">
          <cell r="F645" t="str">
            <v>Emission Price</v>
          </cell>
          <cell r="G645" t="str">
            <v>NOX Summer</v>
          </cell>
          <cell r="H645" t="str">
            <v>All</v>
          </cell>
          <cell r="I645">
            <v>2020</v>
          </cell>
          <cell r="J645">
            <v>0</v>
          </cell>
          <cell r="K645">
            <v>0</v>
          </cell>
        </row>
        <row r="646">
          <cell r="F646" t="str">
            <v>Emission Price</v>
          </cell>
          <cell r="G646" t="str">
            <v>NOX Summer</v>
          </cell>
          <cell r="H646" t="str">
            <v>All</v>
          </cell>
          <cell r="I646">
            <v>2021</v>
          </cell>
          <cell r="J646">
            <v>0</v>
          </cell>
          <cell r="K646">
            <v>0</v>
          </cell>
        </row>
        <row r="647">
          <cell r="F647" t="str">
            <v>Emission Price</v>
          </cell>
          <cell r="G647" t="str">
            <v>NOX Summer</v>
          </cell>
          <cell r="H647" t="str">
            <v>All</v>
          </cell>
          <cell r="I647">
            <v>2022</v>
          </cell>
          <cell r="J647">
            <v>0</v>
          </cell>
          <cell r="K647">
            <v>0</v>
          </cell>
        </row>
        <row r="648">
          <cell r="F648" t="str">
            <v>Emission Price</v>
          </cell>
          <cell r="G648" t="str">
            <v>NOX Summer</v>
          </cell>
          <cell r="H648" t="str">
            <v>All</v>
          </cell>
          <cell r="I648">
            <v>2023</v>
          </cell>
          <cell r="J648">
            <v>0</v>
          </cell>
          <cell r="K648">
            <v>0</v>
          </cell>
        </row>
        <row r="649">
          <cell r="F649" t="str">
            <v>Emission Price</v>
          </cell>
          <cell r="G649" t="str">
            <v>NOX Summer</v>
          </cell>
          <cell r="H649" t="str">
            <v>All</v>
          </cell>
          <cell r="I649">
            <v>2024</v>
          </cell>
          <cell r="J649">
            <v>0</v>
          </cell>
          <cell r="K649">
            <v>0</v>
          </cell>
        </row>
        <row r="650">
          <cell r="F650" t="str">
            <v>Emission Price</v>
          </cell>
          <cell r="G650" t="str">
            <v>NOX Summer</v>
          </cell>
          <cell r="H650" t="str">
            <v>All</v>
          </cell>
          <cell r="I650">
            <v>2025</v>
          </cell>
          <cell r="J650">
            <v>0</v>
          </cell>
          <cell r="K650">
            <v>0</v>
          </cell>
        </row>
        <row r="651">
          <cell r="F651" t="str">
            <v>Emission Price</v>
          </cell>
          <cell r="G651" t="str">
            <v>NOX Summer</v>
          </cell>
          <cell r="H651" t="str">
            <v>All</v>
          </cell>
          <cell r="I651">
            <v>2026</v>
          </cell>
          <cell r="J651">
            <v>0</v>
          </cell>
          <cell r="K651">
            <v>0</v>
          </cell>
        </row>
        <row r="652">
          <cell r="F652" t="str">
            <v>Emission Price</v>
          </cell>
          <cell r="G652" t="str">
            <v>NOX Summer</v>
          </cell>
          <cell r="H652" t="str">
            <v>All</v>
          </cell>
          <cell r="I652">
            <v>2027</v>
          </cell>
          <cell r="J652">
            <v>0</v>
          </cell>
          <cell r="K652">
            <v>0</v>
          </cell>
        </row>
        <row r="653">
          <cell r="F653" t="str">
            <v>Emission Price</v>
          </cell>
          <cell r="G653" t="str">
            <v>NOX Summer</v>
          </cell>
          <cell r="H653" t="str">
            <v>All</v>
          </cell>
          <cell r="I653">
            <v>2028</v>
          </cell>
          <cell r="J653">
            <v>0</v>
          </cell>
          <cell r="K653">
            <v>0</v>
          </cell>
        </row>
        <row r="654">
          <cell r="F654" t="str">
            <v>Emission Price</v>
          </cell>
          <cell r="G654" t="str">
            <v>NOX Summer</v>
          </cell>
          <cell r="H654" t="str">
            <v>All</v>
          </cell>
          <cell r="I654">
            <v>2029</v>
          </cell>
          <cell r="J654">
            <v>0</v>
          </cell>
          <cell r="K654">
            <v>0</v>
          </cell>
        </row>
        <row r="655">
          <cell r="F655" t="str">
            <v>Emission Price</v>
          </cell>
          <cell r="G655" t="str">
            <v>NOX Summer</v>
          </cell>
          <cell r="H655" t="str">
            <v>All</v>
          </cell>
          <cell r="I655">
            <v>2030</v>
          </cell>
          <cell r="J655">
            <v>0</v>
          </cell>
          <cell r="K655">
            <v>0</v>
          </cell>
        </row>
        <row r="656">
          <cell r="F656" t="str">
            <v>Emission Price</v>
          </cell>
          <cell r="G656" t="str">
            <v>NOX Summer</v>
          </cell>
          <cell r="H656" t="str">
            <v>All</v>
          </cell>
          <cell r="I656">
            <v>0</v>
          </cell>
          <cell r="J656">
            <v>0</v>
          </cell>
          <cell r="K656">
            <v>0</v>
          </cell>
        </row>
        <row r="657">
          <cell r="F657" t="str">
            <v>Emission Price</v>
          </cell>
          <cell r="G657" t="str">
            <v>NOX Summer</v>
          </cell>
          <cell r="H657" t="str">
            <v>All</v>
          </cell>
          <cell r="I657">
            <v>0</v>
          </cell>
          <cell r="J657">
            <v>0</v>
          </cell>
          <cell r="K657">
            <v>0</v>
          </cell>
        </row>
        <row r="658">
          <cell r="F658" t="str">
            <v>Emission Price</v>
          </cell>
          <cell r="G658" t="str">
            <v>Hg</v>
          </cell>
          <cell r="H658" t="str">
            <v>All</v>
          </cell>
          <cell r="I658">
            <v>2012</v>
          </cell>
          <cell r="J658">
            <v>0</v>
          </cell>
          <cell r="K658">
            <v>1399.9999902343752</v>
          </cell>
        </row>
        <row r="659">
          <cell r="F659" t="str">
            <v>Emission Price</v>
          </cell>
          <cell r="G659" t="str">
            <v>Hg</v>
          </cell>
          <cell r="H659" t="str">
            <v>All</v>
          </cell>
          <cell r="I659">
            <v>2013</v>
          </cell>
          <cell r="J659">
            <v>0</v>
          </cell>
          <cell r="K659">
            <v>1100</v>
          </cell>
        </row>
        <row r="660">
          <cell r="F660" t="str">
            <v>Emission Price</v>
          </cell>
          <cell r="G660" t="str">
            <v>Hg</v>
          </cell>
          <cell r="H660" t="str">
            <v>All</v>
          </cell>
          <cell r="I660">
            <v>2014</v>
          </cell>
          <cell r="J660">
            <v>0</v>
          </cell>
          <cell r="K660">
            <v>799.99998474121094</v>
          </cell>
        </row>
        <row r="661">
          <cell r="F661" t="str">
            <v>Emission Price</v>
          </cell>
          <cell r="G661" t="str">
            <v>Hg</v>
          </cell>
          <cell r="H661" t="str">
            <v>All</v>
          </cell>
          <cell r="I661">
            <v>2015</v>
          </cell>
          <cell r="J661">
            <v>0</v>
          </cell>
          <cell r="K661">
            <v>799.9999938964844</v>
          </cell>
        </row>
        <row r="662">
          <cell r="F662" t="str">
            <v>Emission Price</v>
          </cell>
          <cell r="G662" t="str">
            <v>Hg</v>
          </cell>
          <cell r="H662" t="str">
            <v>All</v>
          </cell>
          <cell r="I662">
            <v>2016</v>
          </cell>
          <cell r="J662">
            <v>0</v>
          </cell>
          <cell r="K662">
            <v>799.99999694824214</v>
          </cell>
        </row>
        <row r="663">
          <cell r="F663" t="str">
            <v>Emission Price</v>
          </cell>
          <cell r="G663" t="str">
            <v>Hg</v>
          </cell>
          <cell r="H663" t="str">
            <v>All</v>
          </cell>
          <cell r="I663">
            <v>2017</v>
          </cell>
          <cell r="J663">
            <v>0</v>
          </cell>
          <cell r="K663">
            <v>649.99999938964845</v>
          </cell>
        </row>
        <row r="664">
          <cell r="F664" t="str">
            <v>Emission Price</v>
          </cell>
          <cell r="G664" t="str">
            <v>Hg</v>
          </cell>
          <cell r="H664" t="str">
            <v>All</v>
          </cell>
          <cell r="I664">
            <v>2018</v>
          </cell>
          <cell r="J664">
            <v>0</v>
          </cell>
          <cell r="K664">
            <v>250.00000076293946</v>
          </cell>
        </row>
        <row r="665">
          <cell r="F665" t="str">
            <v>Emission Price</v>
          </cell>
          <cell r="G665" t="str">
            <v>Hg</v>
          </cell>
          <cell r="H665" t="str">
            <v>All</v>
          </cell>
          <cell r="I665">
            <v>2019</v>
          </cell>
          <cell r="J665">
            <v>0</v>
          </cell>
          <cell r="K665">
            <v>75.000000228881831</v>
          </cell>
        </row>
        <row r="666">
          <cell r="F666" t="str">
            <v>Emission Price</v>
          </cell>
          <cell r="G666" t="str">
            <v>Hg</v>
          </cell>
          <cell r="H666" t="str">
            <v>All</v>
          </cell>
          <cell r="I666">
            <v>2020</v>
          </cell>
          <cell r="J666">
            <v>0</v>
          </cell>
          <cell r="K666">
            <v>0</v>
          </cell>
        </row>
        <row r="667">
          <cell r="F667" t="str">
            <v>Emission Price</v>
          </cell>
          <cell r="G667" t="str">
            <v>Hg</v>
          </cell>
          <cell r="H667" t="str">
            <v>All</v>
          </cell>
          <cell r="I667">
            <v>2021</v>
          </cell>
          <cell r="J667">
            <v>0</v>
          </cell>
          <cell r="K667">
            <v>0</v>
          </cell>
        </row>
        <row r="668">
          <cell r="F668" t="str">
            <v>Emission Price</v>
          </cell>
          <cell r="G668" t="str">
            <v>Hg</v>
          </cell>
          <cell r="H668" t="str">
            <v>All</v>
          </cell>
          <cell r="I668">
            <v>2022</v>
          </cell>
          <cell r="J668">
            <v>0</v>
          </cell>
          <cell r="K668">
            <v>0</v>
          </cell>
        </row>
        <row r="669">
          <cell r="F669" t="str">
            <v>Emission Price</v>
          </cell>
          <cell r="G669" t="str">
            <v>Hg</v>
          </cell>
          <cell r="H669" t="str">
            <v>All</v>
          </cell>
          <cell r="I669">
            <v>2023</v>
          </cell>
          <cell r="J669">
            <v>0</v>
          </cell>
          <cell r="K669">
            <v>0</v>
          </cell>
        </row>
        <row r="670">
          <cell r="F670" t="str">
            <v>Emission Price</v>
          </cell>
          <cell r="G670" t="str">
            <v>Hg</v>
          </cell>
          <cell r="H670" t="str">
            <v>All</v>
          </cell>
          <cell r="I670">
            <v>2024</v>
          </cell>
          <cell r="J670">
            <v>0</v>
          </cell>
          <cell r="K670">
            <v>0</v>
          </cell>
        </row>
        <row r="671">
          <cell r="F671" t="str">
            <v>Emission Price</v>
          </cell>
          <cell r="G671" t="str">
            <v>Hg</v>
          </cell>
          <cell r="H671" t="str">
            <v>All</v>
          </cell>
          <cell r="I671">
            <v>2025</v>
          </cell>
          <cell r="J671">
            <v>0</v>
          </cell>
          <cell r="K671">
            <v>0</v>
          </cell>
        </row>
        <row r="672">
          <cell r="F672" t="str">
            <v>Emission Price</v>
          </cell>
          <cell r="G672" t="str">
            <v>Hg</v>
          </cell>
          <cell r="H672" t="str">
            <v>All</v>
          </cell>
          <cell r="I672">
            <v>2026</v>
          </cell>
          <cell r="J672">
            <v>0</v>
          </cell>
          <cell r="K672">
            <v>0</v>
          </cell>
        </row>
        <row r="673">
          <cell r="F673" t="str">
            <v>Emission Price</v>
          </cell>
          <cell r="G673" t="str">
            <v>Hg</v>
          </cell>
          <cell r="H673" t="str">
            <v>All</v>
          </cell>
          <cell r="I673">
            <v>2027</v>
          </cell>
          <cell r="J673">
            <v>0</v>
          </cell>
          <cell r="K673">
            <v>0</v>
          </cell>
        </row>
        <row r="674">
          <cell r="F674" t="str">
            <v>Emission Price</v>
          </cell>
          <cell r="G674" t="str">
            <v>Hg</v>
          </cell>
          <cell r="H674" t="str">
            <v>All</v>
          </cell>
          <cell r="I674">
            <v>2028</v>
          </cell>
          <cell r="J674">
            <v>0</v>
          </cell>
          <cell r="K674">
            <v>0</v>
          </cell>
        </row>
        <row r="675">
          <cell r="F675" t="str">
            <v>Emission Price</v>
          </cell>
          <cell r="G675" t="str">
            <v>Hg</v>
          </cell>
          <cell r="H675" t="str">
            <v>All</v>
          </cell>
          <cell r="I675">
            <v>2029</v>
          </cell>
          <cell r="J675">
            <v>0</v>
          </cell>
          <cell r="K675">
            <v>0</v>
          </cell>
        </row>
        <row r="676">
          <cell r="F676" t="str">
            <v>Emission Price</v>
          </cell>
          <cell r="G676" t="str">
            <v>Hg</v>
          </cell>
          <cell r="H676" t="str">
            <v>All</v>
          </cell>
          <cell r="I676">
            <v>2030</v>
          </cell>
          <cell r="J676">
            <v>0</v>
          </cell>
          <cell r="K676">
            <v>0</v>
          </cell>
        </row>
        <row r="677">
          <cell r="F677" t="str">
            <v>Emission Price</v>
          </cell>
          <cell r="G677" t="str">
            <v>Hg</v>
          </cell>
          <cell r="H677" t="str">
            <v>All</v>
          </cell>
          <cell r="I677">
            <v>0</v>
          </cell>
          <cell r="J677">
            <v>0</v>
          </cell>
          <cell r="K677">
            <v>0</v>
          </cell>
        </row>
        <row r="678">
          <cell r="F678" t="str">
            <v>Emission Price</v>
          </cell>
          <cell r="G678" t="str">
            <v>Hg</v>
          </cell>
          <cell r="H678" t="str">
            <v>All</v>
          </cell>
          <cell r="I678">
            <v>0</v>
          </cell>
          <cell r="J678">
            <v>0</v>
          </cell>
          <cell r="K678">
            <v>0</v>
          </cell>
        </row>
        <row r="679">
          <cell r="F679" t="str">
            <v>Emission Price</v>
          </cell>
          <cell r="G679" t="str">
            <v>CO2</v>
          </cell>
          <cell r="H679" t="str">
            <v>All</v>
          </cell>
          <cell r="I679">
            <v>2012</v>
          </cell>
          <cell r="J679">
            <v>0</v>
          </cell>
          <cell r="K679">
            <v>0</v>
          </cell>
        </row>
        <row r="680">
          <cell r="F680" t="str">
            <v>Emission Price</v>
          </cell>
          <cell r="G680" t="str">
            <v>CO2</v>
          </cell>
          <cell r="H680" t="str">
            <v>All</v>
          </cell>
          <cell r="I680">
            <v>2013</v>
          </cell>
          <cell r="J680">
            <v>0</v>
          </cell>
          <cell r="K680">
            <v>0</v>
          </cell>
        </row>
        <row r="681">
          <cell r="F681" t="str">
            <v>Emission Price</v>
          </cell>
          <cell r="G681" t="str">
            <v>CO2</v>
          </cell>
          <cell r="H681" t="str">
            <v>All</v>
          </cell>
          <cell r="I681">
            <v>2014</v>
          </cell>
          <cell r="J681">
            <v>0</v>
          </cell>
          <cell r="K681">
            <v>0</v>
          </cell>
        </row>
        <row r="682">
          <cell r="F682" t="str">
            <v>Emission Price</v>
          </cell>
          <cell r="G682" t="str">
            <v>CO2</v>
          </cell>
          <cell r="H682" t="str">
            <v>All</v>
          </cell>
          <cell r="I682">
            <v>2015</v>
          </cell>
          <cell r="J682">
            <v>0</v>
          </cell>
          <cell r="K682">
            <v>0</v>
          </cell>
        </row>
        <row r="683">
          <cell r="F683" t="str">
            <v>Emission Price</v>
          </cell>
          <cell r="G683" t="str">
            <v>CO2</v>
          </cell>
          <cell r="H683" t="str">
            <v>All</v>
          </cell>
          <cell r="I683">
            <v>2016</v>
          </cell>
          <cell r="J683">
            <v>0</v>
          </cell>
          <cell r="K683">
            <v>0</v>
          </cell>
        </row>
        <row r="684">
          <cell r="F684" t="str">
            <v>Emission Price</v>
          </cell>
          <cell r="G684" t="str">
            <v>CO2</v>
          </cell>
          <cell r="H684" t="str">
            <v>All</v>
          </cell>
          <cell r="I684">
            <v>2017</v>
          </cell>
          <cell r="J684">
            <v>0</v>
          </cell>
          <cell r="K684">
            <v>0</v>
          </cell>
        </row>
        <row r="685">
          <cell r="F685" t="str">
            <v>Emission Price</v>
          </cell>
          <cell r="G685" t="str">
            <v>CO2</v>
          </cell>
          <cell r="H685" t="str">
            <v>All</v>
          </cell>
          <cell r="I685">
            <v>2018</v>
          </cell>
          <cell r="J685">
            <v>0</v>
          </cell>
          <cell r="K685">
            <v>0</v>
          </cell>
        </row>
        <row r="686">
          <cell r="F686" t="str">
            <v>Emission Price</v>
          </cell>
          <cell r="G686" t="str">
            <v>CO2</v>
          </cell>
          <cell r="H686" t="str">
            <v>All</v>
          </cell>
          <cell r="I686">
            <v>2019</v>
          </cell>
          <cell r="J686">
            <v>0</v>
          </cell>
          <cell r="K686">
            <v>0</v>
          </cell>
        </row>
        <row r="687">
          <cell r="F687" t="str">
            <v>Emission Price</v>
          </cell>
          <cell r="G687" t="str">
            <v>CO2</v>
          </cell>
          <cell r="H687" t="str">
            <v>All</v>
          </cell>
          <cell r="I687">
            <v>2020</v>
          </cell>
          <cell r="J687">
            <v>0</v>
          </cell>
          <cell r="K687">
            <v>0</v>
          </cell>
        </row>
        <row r="688">
          <cell r="F688" t="str">
            <v>Emission Price</v>
          </cell>
          <cell r="G688" t="str">
            <v>CO2</v>
          </cell>
          <cell r="H688" t="str">
            <v>All</v>
          </cell>
          <cell r="I688">
            <v>2021</v>
          </cell>
          <cell r="J688">
            <v>0</v>
          </cell>
          <cell r="K688">
            <v>0</v>
          </cell>
        </row>
        <row r="689">
          <cell r="F689" t="str">
            <v>Emission Price</v>
          </cell>
          <cell r="G689" t="str">
            <v>CO2</v>
          </cell>
          <cell r="H689" t="str">
            <v>All</v>
          </cell>
          <cell r="I689">
            <v>2022</v>
          </cell>
          <cell r="J689">
            <v>0</v>
          </cell>
          <cell r="K689">
            <v>15.079464108627638</v>
          </cell>
        </row>
        <row r="690">
          <cell r="F690" t="str">
            <v>Emission Price</v>
          </cell>
          <cell r="G690" t="str">
            <v>CO2</v>
          </cell>
          <cell r="H690" t="str">
            <v>All</v>
          </cell>
          <cell r="I690">
            <v>2023</v>
          </cell>
          <cell r="J690">
            <v>0</v>
          </cell>
          <cell r="K690">
            <v>15.277877915025156</v>
          </cell>
        </row>
        <row r="691">
          <cell r="F691" t="str">
            <v>Emission Price</v>
          </cell>
          <cell r="G691" t="str">
            <v>CO2</v>
          </cell>
          <cell r="H691" t="str">
            <v>All</v>
          </cell>
          <cell r="I691">
            <v>2024</v>
          </cell>
          <cell r="J691">
            <v>0</v>
          </cell>
          <cell r="K691">
            <v>15.476292032413085</v>
          </cell>
        </row>
        <row r="692">
          <cell r="F692" t="str">
            <v>Emission Price</v>
          </cell>
          <cell r="G692" t="str">
            <v>CO2</v>
          </cell>
          <cell r="H692" t="str">
            <v>All</v>
          </cell>
          <cell r="I692">
            <v>2025</v>
          </cell>
          <cell r="J692">
            <v>0</v>
          </cell>
          <cell r="K692">
            <v>15.674705816909869</v>
          </cell>
        </row>
        <row r="693">
          <cell r="F693" t="str">
            <v>Emission Price</v>
          </cell>
          <cell r="G693" t="str">
            <v>CO2</v>
          </cell>
          <cell r="H693" t="str">
            <v>All</v>
          </cell>
          <cell r="I693">
            <v>2026</v>
          </cell>
          <cell r="J693">
            <v>0</v>
          </cell>
          <cell r="K693">
            <v>15.884142744199437</v>
          </cell>
        </row>
        <row r="694">
          <cell r="F694" t="str">
            <v>Emission Price</v>
          </cell>
          <cell r="G694" t="str">
            <v>CO2</v>
          </cell>
          <cell r="H694" t="str">
            <v>All</v>
          </cell>
          <cell r="I694">
            <v>2027</v>
          </cell>
          <cell r="J694">
            <v>0</v>
          </cell>
          <cell r="K694">
            <v>16.082556909768979</v>
          </cell>
        </row>
        <row r="695">
          <cell r="F695" t="str">
            <v>Emission Price</v>
          </cell>
          <cell r="G695" t="str">
            <v>CO2</v>
          </cell>
          <cell r="H695" t="str">
            <v>All</v>
          </cell>
          <cell r="I695">
            <v>2028</v>
          </cell>
          <cell r="J695">
            <v>0</v>
          </cell>
          <cell r="K695">
            <v>16.291994060446019</v>
          </cell>
        </row>
        <row r="696">
          <cell r="F696" t="str">
            <v>Emission Price</v>
          </cell>
          <cell r="G696" t="str">
            <v>CO2</v>
          </cell>
          <cell r="H696" t="str">
            <v>All</v>
          </cell>
          <cell r="I696">
            <v>2029</v>
          </cell>
          <cell r="J696">
            <v>0</v>
          </cell>
          <cell r="K696">
            <v>16.501430948314269</v>
          </cell>
        </row>
        <row r="697">
          <cell r="F697" t="str">
            <v>Emission Price</v>
          </cell>
          <cell r="G697" t="str">
            <v>CO2</v>
          </cell>
          <cell r="H697" t="str">
            <v>All</v>
          </cell>
          <cell r="I697">
            <v>2030</v>
          </cell>
          <cell r="J697">
            <v>0</v>
          </cell>
          <cell r="K697">
            <v>16.721891014016471</v>
          </cell>
        </row>
        <row r="698">
          <cell r="F698" t="str">
            <v>Emission Price</v>
          </cell>
          <cell r="G698" t="str">
            <v>CO2</v>
          </cell>
          <cell r="H698" t="str">
            <v>All</v>
          </cell>
          <cell r="I698">
            <v>0</v>
          </cell>
          <cell r="J698">
            <v>0</v>
          </cell>
          <cell r="K698">
            <v>0</v>
          </cell>
        </row>
        <row r="699">
          <cell r="F699" t="str">
            <v>Emission Price</v>
          </cell>
          <cell r="G699" t="str">
            <v>CO2</v>
          </cell>
          <cell r="H699" t="str">
            <v>All</v>
          </cell>
          <cell r="I699">
            <v>0</v>
          </cell>
          <cell r="J699">
            <v>0</v>
          </cell>
          <cell r="K699">
            <v>0</v>
          </cell>
        </row>
        <row r="700">
          <cell r="F700" t="str">
            <v>Heat Rate</v>
          </cell>
          <cell r="G700" t="str">
            <v>AEP GEN HUB - HR</v>
          </cell>
          <cell r="H700" t="str">
            <v>All</v>
          </cell>
          <cell r="I700">
            <v>2012</v>
          </cell>
          <cell r="J700">
            <v>0</v>
          </cell>
          <cell r="K700">
            <v>11.076154006387119</v>
          </cell>
        </row>
        <row r="701">
          <cell r="F701" t="str">
            <v>Heat Rate</v>
          </cell>
          <cell r="G701" t="str">
            <v>AEP GEN HUB - HR</v>
          </cell>
          <cell r="H701" t="str">
            <v>All</v>
          </cell>
          <cell r="I701">
            <v>2013</v>
          </cell>
          <cell r="J701">
            <v>0</v>
          </cell>
          <cell r="K701">
            <v>10.04811144717358</v>
          </cell>
        </row>
        <row r="702">
          <cell r="F702" t="str">
            <v>Heat Rate</v>
          </cell>
          <cell r="G702" t="str">
            <v>AEP GEN HUB - HR</v>
          </cell>
          <cell r="H702" t="str">
            <v>All</v>
          </cell>
          <cell r="I702">
            <v>2014</v>
          </cell>
          <cell r="J702">
            <v>0</v>
          </cell>
          <cell r="K702">
            <v>10.021401368933667</v>
          </cell>
        </row>
        <row r="703">
          <cell r="F703" t="str">
            <v>Heat Rate</v>
          </cell>
          <cell r="G703" t="str">
            <v>AEP GEN HUB - HR</v>
          </cell>
          <cell r="H703" t="str">
            <v>All</v>
          </cell>
          <cell r="I703">
            <v>2015</v>
          </cell>
          <cell r="J703">
            <v>0</v>
          </cell>
          <cell r="K703">
            <v>10.264184549899998</v>
          </cell>
        </row>
        <row r="704">
          <cell r="F704" t="str">
            <v>Heat Rate</v>
          </cell>
          <cell r="G704" t="str">
            <v>AEP GEN HUB - HR</v>
          </cell>
          <cell r="H704" t="str">
            <v>All</v>
          </cell>
          <cell r="I704">
            <v>2016</v>
          </cell>
          <cell r="J704">
            <v>0</v>
          </cell>
          <cell r="K704">
            <v>10.605753729326965</v>
          </cell>
        </row>
        <row r="705">
          <cell r="F705" t="str">
            <v>Heat Rate</v>
          </cell>
          <cell r="G705" t="str">
            <v>AEP GEN HUB - HR</v>
          </cell>
          <cell r="H705" t="str">
            <v>All</v>
          </cell>
          <cell r="I705">
            <v>2017</v>
          </cell>
          <cell r="J705">
            <v>0</v>
          </cell>
          <cell r="K705">
            <v>10.347479959871047</v>
          </cell>
        </row>
        <row r="706">
          <cell r="F706" t="str">
            <v>Heat Rate</v>
          </cell>
          <cell r="G706" t="str">
            <v>AEP GEN HUB - HR</v>
          </cell>
          <cell r="H706" t="str">
            <v>All</v>
          </cell>
          <cell r="I706">
            <v>2018</v>
          </cell>
          <cell r="J706">
            <v>0</v>
          </cell>
          <cell r="K706">
            <v>10.147116496680402</v>
          </cell>
        </row>
        <row r="707">
          <cell r="F707" t="str">
            <v>Heat Rate</v>
          </cell>
          <cell r="G707" t="str">
            <v>AEP GEN HUB - HR</v>
          </cell>
          <cell r="H707" t="str">
            <v>All</v>
          </cell>
          <cell r="I707">
            <v>2019</v>
          </cell>
          <cell r="J707">
            <v>0</v>
          </cell>
          <cell r="K707">
            <v>10.134224297716059</v>
          </cell>
        </row>
        <row r="708">
          <cell r="F708" t="str">
            <v>Heat Rate</v>
          </cell>
          <cell r="G708" t="str">
            <v>AEP GEN HUB - HR</v>
          </cell>
          <cell r="H708" t="str">
            <v>All</v>
          </cell>
          <cell r="I708">
            <v>2020</v>
          </cell>
          <cell r="J708">
            <v>0</v>
          </cell>
          <cell r="K708">
            <v>10.172552179033001</v>
          </cell>
        </row>
        <row r="709">
          <cell r="F709" t="str">
            <v>Heat Rate</v>
          </cell>
          <cell r="G709" t="str">
            <v>AEP GEN HUB - HR</v>
          </cell>
          <cell r="H709" t="str">
            <v>All</v>
          </cell>
          <cell r="I709">
            <v>2021</v>
          </cell>
          <cell r="J709">
            <v>0</v>
          </cell>
          <cell r="K709">
            <v>10.004230547922759</v>
          </cell>
        </row>
        <row r="710">
          <cell r="F710" t="str">
            <v>Heat Rate</v>
          </cell>
          <cell r="G710" t="str">
            <v>AEP GEN HUB - HR</v>
          </cell>
          <cell r="H710" t="str">
            <v>All</v>
          </cell>
          <cell r="I710">
            <v>2022</v>
          </cell>
          <cell r="J710">
            <v>0</v>
          </cell>
          <cell r="K710">
            <v>10.856018851348091</v>
          </cell>
        </row>
        <row r="711">
          <cell r="F711" t="str">
            <v>Heat Rate</v>
          </cell>
          <cell r="G711" t="str">
            <v>AEP GEN HUB - HR</v>
          </cell>
          <cell r="H711" t="str">
            <v>All</v>
          </cell>
          <cell r="I711">
            <v>2023</v>
          </cell>
          <cell r="J711">
            <v>0</v>
          </cell>
          <cell r="K711">
            <v>10.778731073135761</v>
          </cell>
        </row>
        <row r="712">
          <cell r="F712" t="str">
            <v>Heat Rate</v>
          </cell>
          <cell r="G712" t="str">
            <v>AEP GEN HUB - HR</v>
          </cell>
          <cell r="H712" t="str">
            <v>All</v>
          </cell>
          <cell r="I712">
            <v>2024</v>
          </cell>
          <cell r="J712">
            <v>0</v>
          </cell>
          <cell r="K712">
            <v>10.705506102544071</v>
          </cell>
        </row>
        <row r="713">
          <cell r="F713" t="str">
            <v>Heat Rate</v>
          </cell>
          <cell r="G713" t="str">
            <v>AEP GEN HUB - HR</v>
          </cell>
          <cell r="H713" t="str">
            <v>All</v>
          </cell>
          <cell r="I713">
            <v>2025</v>
          </cell>
          <cell r="J713">
            <v>0</v>
          </cell>
          <cell r="K713">
            <v>10.612530418530604</v>
          </cell>
        </row>
        <row r="714">
          <cell r="F714" t="str">
            <v>Heat Rate</v>
          </cell>
          <cell r="G714" t="str">
            <v>AEP GEN HUB - HR</v>
          </cell>
          <cell r="H714" t="str">
            <v>All</v>
          </cell>
          <cell r="I714">
            <v>2026</v>
          </cell>
          <cell r="J714">
            <v>0</v>
          </cell>
          <cell r="K714">
            <v>10.595186484028842</v>
          </cell>
        </row>
        <row r="715">
          <cell r="F715" t="str">
            <v>Heat Rate</v>
          </cell>
          <cell r="G715" t="str">
            <v>AEP GEN HUB - HR</v>
          </cell>
          <cell r="H715" t="str">
            <v>All</v>
          </cell>
          <cell r="I715">
            <v>2027</v>
          </cell>
          <cell r="J715">
            <v>0</v>
          </cell>
          <cell r="K715">
            <v>10.508098118346366</v>
          </cell>
        </row>
        <row r="716">
          <cell r="F716" t="str">
            <v>Heat Rate</v>
          </cell>
          <cell r="G716" t="str">
            <v>AEP GEN HUB - HR</v>
          </cell>
          <cell r="H716" t="str">
            <v>All</v>
          </cell>
          <cell r="I716">
            <v>2028</v>
          </cell>
          <cell r="J716">
            <v>0</v>
          </cell>
          <cell r="K716">
            <v>10.487292556907642</v>
          </cell>
        </row>
        <row r="717">
          <cell r="F717" t="str">
            <v>Heat Rate</v>
          </cell>
          <cell r="G717" t="str">
            <v>AEP GEN HUB - HR</v>
          </cell>
          <cell r="H717" t="str">
            <v>All</v>
          </cell>
          <cell r="I717">
            <v>2029</v>
          </cell>
          <cell r="J717">
            <v>0</v>
          </cell>
          <cell r="K717">
            <v>10.422539755330797</v>
          </cell>
        </row>
        <row r="718">
          <cell r="F718" t="str">
            <v>Heat Rate</v>
          </cell>
          <cell r="G718" t="str">
            <v>AEP GEN HUB - HR</v>
          </cell>
          <cell r="H718" t="str">
            <v>All</v>
          </cell>
          <cell r="I718">
            <v>2030</v>
          </cell>
          <cell r="J718">
            <v>0</v>
          </cell>
          <cell r="K718">
            <v>10.481774206657398</v>
          </cell>
        </row>
        <row r="719">
          <cell r="F719" t="str">
            <v>Heat Rate</v>
          </cell>
          <cell r="G719" t="str">
            <v>AEP GEN HUB - HR</v>
          </cell>
          <cell r="H719" t="str">
            <v>All</v>
          </cell>
          <cell r="I719">
            <v>0</v>
          </cell>
          <cell r="J719">
            <v>0</v>
          </cell>
          <cell r="K719">
            <v>0</v>
          </cell>
        </row>
        <row r="720">
          <cell r="F720" t="str">
            <v>Heat Rate</v>
          </cell>
          <cell r="G720" t="str">
            <v>AEP GEN HUB - HR</v>
          </cell>
          <cell r="H720" t="str">
            <v>All</v>
          </cell>
          <cell r="I720">
            <v>0</v>
          </cell>
          <cell r="J720">
            <v>0</v>
          </cell>
          <cell r="K720">
            <v>0</v>
          </cell>
        </row>
        <row r="721">
          <cell r="F721" t="str">
            <v>Heat Rate</v>
          </cell>
          <cell r="G721" t="str">
            <v>SPP - HR</v>
          </cell>
          <cell r="H721" t="str">
            <v>All</v>
          </cell>
          <cell r="I721">
            <v>2012</v>
          </cell>
          <cell r="J721">
            <v>0</v>
          </cell>
          <cell r="K721">
            <v>11.076154006387119</v>
          </cell>
        </row>
        <row r="722">
          <cell r="F722" t="str">
            <v>Heat Rate</v>
          </cell>
          <cell r="G722" t="str">
            <v>SPP - HR</v>
          </cell>
          <cell r="H722" t="str">
            <v>All</v>
          </cell>
          <cell r="I722">
            <v>2013</v>
          </cell>
          <cell r="J722">
            <v>0</v>
          </cell>
          <cell r="K722">
            <v>10.04811144717358</v>
          </cell>
        </row>
        <row r="723">
          <cell r="F723" t="str">
            <v>Heat Rate</v>
          </cell>
          <cell r="G723" t="str">
            <v>SPP - HR</v>
          </cell>
          <cell r="H723" t="str">
            <v>All</v>
          </cell>
          <cell r="I723">
            <v>2014</v>
          </cell>
          <cell r="J723">
            <v>0</v>
          </cell>
          <cell r="K723">
            <v>10.021401368933667</v>
          </cell>
        </row>
        <row r="724">
          <cell r="F724" t="str">
            <v>Heat Rate</v>
          </cell>
          <cell r="G724" t="str">
            <v>SPP - HR</v>
          </cell>
          <cell r="H724" t="str">
            <v>All</v>
          </cell>
          <cell r="I724">
            <v>2015</v>
          </cell>
          <cell r="J724">
            <v>0</v>
          </cell>
          <cell r="K724">
            <v>10.264184549899998</v>
          </cell>
        </row>
        <row r="725">
          <cell r="F725" t="str">
            <v>Heat Rate</v>
          </cell>
          <cell r="G725" t="str">
            <v>SPP - HR</v>
          </cell>
          <cell r="H725" t="str">
            <v>All</v>
          </cell>
          <cell r="I725">
            <v>2016</v>
          </cell>
          <cell r="J725">
            <v>0</v>
          </cell>
          <cell r="K725">
            <v>10.605753729326965</v>
          </cell>
        </row>
        <row r="726">
          <cell r="F726" t="str">
            <v>Heat Rate</v>
          </cell>
          <cell r="G726" t="str">
            <v>SPP - HR</v>
          </cell>
          <cell r="H726" t="str">
            <v>All</v>
          </cell>
          <cell r="I726">
            <v>2017</v>
          </cell>
          <cell r="J726">
            <v>0</v>
          </cell>
          <cell r="K726">
            <v>10.347479959871047</v>
          </cell>
        </row>
        <row r="727">
          <cell r="F727" t="str">
            <v>Heat Rate</v>
          </cell>
          <cell r="G727" t="str">
            <v>SPP - HR</v>
          </cell>
          <cell r="H727" t="str">
            <v>All</v>
          </cell>
          <cell r="I727">
            <v>2018</v>
          </cell>
          <cell r="J727">
            <v>0</v>
          </cell>
          <cell r="K727">
            <v>10.147116496680402</v>
          </cell>
        </row>
        <row r="728">
          <cell r="F728" t="str">
            <v>Heat Rate</v>
          </cell>
          <cell r="G728" t="str">
            <v>SPP - HR</v>
          </cell>
          <cell r="H728" t="str">
            <v>All</v>
          </cell>
          <cell r="I728">
            <v>2019</v>
          </cell>
          <cell r="J728">
            <v>0</v>
          </cell>
          <cell r="K728">
            <v>10.134224297716059</v>
          </cell>
        </row>
        <row r="729">
          <cell r="F729" t="str">
            <v>Heat Rate</v>
          </cell>
          <cell r="G729" t="str">
            <v>SPP - HR</v>
          </cell>
          <cell r="H729" t="str">
            <v>All</v>
          </cell>
          <cell r="I729">
            <v>2020</v>
          </cell>
          <cell r="J729">
            <v>0</v>
          </cell>
          <cell r="K729">
            <v>10.172552179033001</v>
          </cell>
        </row>
        <row r="730">
          <cell r="F730" t="str">
            <v>Heat Rate</v>
          </cell>
          <cell r="G730" t="str">
            <v>SPP - HR</v>
          </cell>
          <cell r="H730" t="str">
            <v>All</v>
          </cell>
          <cell r="I730">
            <v>2021</v>
          </cell>
          <cell r="J730">
            <v>0</v>
          </cell>
          <cell r="K730">
            <v>10.004230547922759</v>
          </cell>
        </row>
        <row r="731">
          <cell r="F731" t="str">
            <v>Heat Rate</v>
          </cell>
          <cell r="G731" t="str">
            <v>SPP - HR</v>
          </cell>
          <cell r="H731" t="str">
            <v>All</v>
          </cell>
          <cell r="I731">
            <v>2022</v>
          </cell>
          <cell r="J731">
            <v>0</v>
          </cell>
          <cell r="K731">
            <v>10.856018851348091</v>
          </cell>
        </row>
        <row r="732">
          <cell r="F732" t="str">
            <v>Heat Rate</v>
          </cell>
          <cell r="G732" t="str">
            <v>SPP - HR</v>
          </cell>
          <cell r="H732" t="str">
            <v>All</v>
          </cell>
          <cell r="I732">
            <v>2023</v>
          </cell>
          <cell r="J732">
            <v>0</v>
          </cell>
          <cell r="K732">
            <v>10.778731073135761</v>
          </cell>
        </row>
        <row r="733">
          <cell r="F733" t="str">
            <v>Heat Rate</v>
          </cell>
          <cell r="G733" t="str">
            <v>SPP - HR</v>
          </cell>
          <cell r="H733" t="str">
            <v>All</v>
          </cell>
          <cell r="I733">
            <v>2024</v>
          </cell>
          <cell r="J733">
            <v>0</v>
          </cell>
          <cell r="K733">
            <v>10.705506102544071</v>
          </cell>
        </row>
        <row r="734">
          <cell r="F734" t="str">
            <v>Heat Rate</v>
          </cell>
          <cell r="G734" t="str">
            <v>SPP - HR</v>
          </cell>
          <cell r="H734" t="str">
            <v>All</v>
          </cell>
          <cell r="I734">
            <v>2025</v>
          </cell>
          <cell r="J734">
            <v>0</v>
          </cell>
          <cell r="K734">
            <v>10.612530418530604</v>
          </cell>
        </row>
        <row r="735">
          <cell r="F735" t="str">
            <v>Heat Rate</v>
          </cell>
          <cell r="G735" t="str">
            <v>SPP - HR</v>
          </cell>
          <cell r="H735" t="str">
            <v>All</v>
          </cell>
          <cell r="I735">
            <v>2026</v>
          </cell>
          <cell r="J735">
            <v>0</v>
          </cell>
          <cell r="K735">
            <v>10.595186484028842</v>
          </cell>
        </row>
        <row r="736">
          <cell r="F736" t="str">
            <v>Heat Rate</v>
          </cell>
          <cell r="G736" t="str">
            <v>SPP - HR</v>
          </cell>
          <cell r="H736" t="str">
            <v>All</v>
          </cell>
          <cell r="I736">
            <v>2027</v>
          </cell>
          <cell r="J736">
            <v>0</v>
          </cell>
          <cell r="K736">
            <v>10.508098118346366</v>
          </cell>
        </row>
        <row r="737">
          <cell r="F737" t="str">
            <v>Heat Rate</v>
          </cell>
          <cell r="G737" t="str">
            <v>SPP - HR</v>
          </cell>
          <cell r="H737" t="str">
            <v>All</v>
          </cell>
          <cell r="I737">
            <v>2028</v>
          </cell>
          <cell r="J737">
            <v>0</v>
          </cell>
          <cell r="K737">
            <v>10.487292556907642</v>
          </cell>
        </row>
        <row r="738">
          <cell r="F738" t="str">
            <v>Heat Rate</v>
          </cell>
          <cell r="G738" t="str">
            <v>SPP - HR</v>
          </cell>
          <cell r="H738" t="str">
            <v>All</v>
          </cell>
          <cell r="I738">
            <v>2029</v>
          </cell>
          <cell r="J738">
            <v>0</v>
          </cell>
          <cell r="K738">
            <v>10.422539755330797</v>
          </cell>
        </row>
        <row r="739">
          <cell r="F739" t="str">
            <v>Heat Rate</v>
          </cell>
          <cell r="G739" t="str">
            <v>SPP - HR</v>
          </cell>
          <cell r="H739" t="str">
            <v>All</v>
          </cell>
          <cell r="I739">
            <v>2030</v>
          </cell>
          <cell r="J739">
            <v>0</v>
          </cell>
          <cell r="K739">
            <v>10.481774206657398</v>
          </cell>
        </row>
        <row r="740">
          <cell r="F740" t="str">
            <v>Heat Rate</v>
          </cell>
          <cell r="G740" t="str">
            <v>SPP - HR</v>
          </cell>
          <cell r="H740" t="str">
            <v>All</v>
          </cell>
          <cell r="I740">
            <v>0</v>
          </cell>
          <cell r="J740">
            <v>0</v>
          </cell>
          <cell r="K740">
            <v>0</v>
          </cell>
        </row>
        <row r="741">
          <cell r="F741" t="str">
            <v>Heat Rate</v>
          </cell>
          <cell r="G741" t="str">
            <v>SPP - HR</v>
          </cell>
          <cell r="H741" t="str">
            <v>All</v>
          </cell>
          <cell r="I741">
            <v>0</v>
          </cell>
          <cell r="J741">
            <v>0</v>
          </cell>
          <cell r="K741">
            <v>0</v>
          </cell>
        </row>
        <row r="742">
          <cell r="F742" t="str">
            <v>Heat Rate</v>
          </cell>
          <cell r="G742" t="str">
            <v>ERCOT North - HR</v>
          </cell>
          <cell r="H742" t="str">
            <v>All</v>
          </cell>
          <cell r="I742">
            <v>2012</v>
          </cell>
          <cell r="J742">
            <v>0</v>
          </cell>
          <cell r="K742">
            <v>11.076154006387119</v>
          </cell>
        </row>
        <row r="743">
          <cell r="F743" t="str">
            <v>Heat Rate</v>
          </cell>
          <cell r="G743" t="str">
            <v>ERCOT North - HR</v>
          </cell>
          <cell r="H743" t="str">
            <v>All</v>
          </cell>
          <cell r="I743">
            <v>2013</v>
          </cell>
          <cell r="J743">
            <v>0</v>
          </cell>
          <cell r="K743">
            <v>10.04811144717358</v>
          </cell>
        </row>
        <row r="744">
          <cell r="F744" t="str">
            <v>Heat Rate</v>
          </cell>
          <cell r="G744" t="str">
            <v>ERCOT North - HR</v>
          </cell>
          <cell r="H744" t="str">
            <v>All</v>
          </cell>
          <cell r="I744">
            <v>2014</v>
          </cell>
          <cell r="J744">
            <v>0</v>
          </cell>
          <cell r="K744">
            <v>10.021401368933667</v>
          </cell>
        </row>
        <row r="745">
          <cell r="F745" t="str">
            <v>Heat Rate</v>
          </cell>
          <cell r="G745" t="str">
            <v>ERCOT North - HR</v>
          </cell>
          <cell r="H745" t="str">
            <v>All</v>
          </cell>
          <cell r="I745">
            <v>2015</v>
          </cell>
          <cell r="J745">
            <v>0</v>
          </cell>
          <cell r="K745">
            <v>10.264184549899998</v>
          </cell>
        </row>
        <row r="746">
          <cell r="F746" t="str">
            <v>Heat Rate</v>
          </cell>
          <cell r="G746" t="str">
            <v>ERCOT North - HR</v>
          </cell>
          <cell r="H746" t="str">
            <v>All</v>
          </cell>
          <cell r="I746">
            <v>2016</v>
          </cell>
          <cell r="J746">
            <v>0</v>
          </cell>
          <cell r="K746">
            <v>10.605753729326965</v>
          </cell>
        </row>
        <row r="747">
          <cell r="F747" t="str">
            <v>Heat Rate</v>
          </cell>
          <cell r="G747" t="str">
            <v>ERCOT North - HR</v>
          </cell>
          <cell r="H747" t="str">
            <v>All</v>
          </cell>
          <cell r="I747">
            <v>2017</v>
          </cell>
          <cell r="J747">
            <v>0</v>
          </cell>
          <cell r="K747">
            <v>10.347479959871047</v>
          </cell>
        </row>
        <row r="748">
          <cell r="F748" t="str">
            <v>Heat Rate</v>
          </cell>
          <cell r="G748" t="str">
            <v>ERCOT North - HR</v>
          </cell>
          <cell r="H748" t="str">
            <v>All</v>
          </cell>
          <cell r="I748">
            <v>2018</v>
          </cell>
          <cell r="J748">
            <v>0</v>
          </cell>
          <cell r="K748">
            <v>10.147116496680402</v>
          </cell>
        </row>
        <row r="749">
          <cell r="F749" t="str">
            <v>Heat Rate</v>
          </cell>
          <cell r="G749" t="str">
            <v>ERCOT North - HR</v>
          </cell>
          <cell r="H749" t="str">
            <v>All</v>
          </cell>
          <cell r="I749">
            <v>2019</v>
          </cell>
          <cell r="J749">
            <v>0</v>
          </cell>
          <cell r="K749">
            <v>10.134224297716059</v>
          </cell>
        </row>
        <row r="750">
          <cell r="F750" t="str">
            <v>Heat Rate</v>
          </cell>
          <cell r="G750" t="str">
            <v>ERCOT North - HR</v>
          </cell>
          <cell r="H750" t="str">
            <v>All</v>
          </cell>
          <cell r="I750">
            <v>2020</v>
          </cell>
          <cell r="J750">
            <v>0</v>
          </cell>
          <cell r="K750">
            <v>10.172552179033001</v>
          </cell>
        </row>
        <row r="751">
          <cell r="F751" t="str">
            <v>Heat Rate</v>
          </cell>
          <cell r="G751" t="str">
            <v>ERCOT North - HR</v>
          </cell>
          <cell r="H751" t="str">
            <v>All</v>
          </cell>
          <cell r="I751">
            <v>2021</v>
          </cell>
          <cell r="J751">
            <v>0</v>
          </cell>
          <cell r="K751">
            <v>10.004230547922759</v>
          </cell>
        </row>
        <row r="752">
          <cell r="F752" t="str">
            <v>Heat Rate</v>
          </cell>
          <cell r="G752" t="str">
            <v>ERCOT North - HR</v>
          </cell>
          <cell r="H752" t="str">
            <v>All</v>
          </cell>
          <cell r="I752">
            <v>2022</v>
          </cell>
          <cell r="J752">
            <v>0</v>
          </cell>
          <cell r="K752">
            <v>10.856018851348091</v>
          </cell>
        </row>
        <row r="753">
          <cell r="F753" t="str">
            <v>Heat Rate</v>
          </cell>
          <cell r="G753" t="str">
            <v>ERCOT North - HR</v>
          </cell>
          <cell r="H753" t="str">
            <v>All</v>
          </cell>
          <cell r="I753">
            <v>2023</v>
          </cell>
          <cell r="J753">
            <v>0</v>
          </cell>
          <cell r="K753">
            <v>10.778731073135761</v>
          </cell>
        </row>
        <row r="754">
          <cell r="F754" t="str">
            <v>Heat Rate</v>
          </cell>
          <cell r="G754" t="str">
            <v>ERCOT North - HR</v>
          </cell>
          <cell r="H754" t="str">
            <v>All</v>
          </cell>
          <cell r="I754">
            <v>2024</v>
          </cell>
          <cell r="J754">
            <v>0</v>
          </cell>
          <cell r="K754">
            <v>10.705506102544071</v>
          </cell>
        </row>
        <row r="755">
          <cell r="F755" t="str">
            <v>Heat Rate</v>
          </cell>
          <cell r="G755" t="str">
            <v>ERCOT North - HR</v>
          </cell>
          <cell r="H755" t="str">
            <v>All</v>
          </cell>
          <cell r="I755">
            <v>2025</v>
          </cell>
          <cell r="J755">
            <v>0</v>
          </cell>
          <cell r="K755">
            <v>10.612530418530604</v>
          </cell>
        </row>
        <row r="756">
          <cell r="F756" t="str">
            <v>Heat Rate</v>
          </cell>
          <cell r="G756" t="str">
            <v>ERCOT North - HR</v>
          </cell>
          <cell r="H756" t="str">
            <v>All</v>
          </cell>
          <cell r="I756">
            <v>2026</v>
          </cell>
          <cell r="J756">
            <v>0</v>
          </cell>
          <cell r="K756">
            <v>10.595186484028842</v>
          </cell>
        </row>
        <row r="757">
          <cell r="F757" t="str">
            <v>Heat Rate</v>
          </cell>
          <cell r="G757" t="str">
            <v>ERCOT North - HR</v>
          </cell>
          <cell r="H757" t="str">
            <v>All</v>
          </cell>
          <cell r="I757">
            <v>2027</v>
          </cell>
          <cell r="J757">
            <v>0</v>
          </cell>
          <cell r="K757">
            <v>10.508098118346366</v>
          </cell>
        </row>
        <row r="758">
          <cell r="F758" t="str">
            <v>Heat Rate</v>
          </cell>
          <cell r="G758" t="str">
            <v>ERCOT North - HR</v>
          </cell>
          <cell r="H758" t="str">
            <v>All</v>
          </cell>
          <cell r="I758">
            <v>2028</v>
          </cell>
          <cell r="J758">
            <v>0</v>
          </cell>
          <cell r="K758">
            <v>10.487292556907642</v>
          </cell>
        </row>
        <row r="759">
          <cell r="F759" t="str">
            <v>Heat Rate</v>
          </cell>
          <cell r="G759" t="str">
            <v>ERCOT North - HR</v>
          </cell>
          <cell r="H759" t="str">
            <v>All</v>
          </cell>
          <cell r="I759">
            <v>2029</v>
          </cell>
          <cell r="J759">
            <v>0</v>
          </cell>
          <cell r="K759">
            <v>10.422539755330797</v>
          </cell>
        </row>
        <row r="760">
          <cell r="F760" t="str">
            <v>Heat Rate</v>
          </cell>
          <cell r="G760" t="str">
            <v>ERCOT North - HR</v>
          </cell>
          <cell r="H760" t="str">
            <v>All</v>
          </cell>
          <cell r="I760">
            <v>2030</v>
          </cell>
          <cell r="J760">
            <v>0</v>
          </cell>
          <cell r="K760">
            <v>10.481774206657398</v>
          </cell>
        </row>
        <row r="761">
          <cell r="F761" t="str">
            <v>Heat Rate</v>
          </cell>
          <cell r="G761" t="str">
            <v>ERCOT North - HR</v>
          </cell>
          <cell r="H761" t="str">
            <v>All</v>
          </cell>
          <cell r="I761">
            <v>0</v>
          </cell>
          <cell r="J761">
            <v>0</v>
          </cell>
          <cell r="K761">
            <v>0</v>
          </cell>
        </row>
        <row r="762">
          <cell r="F762" t="str">
            <v>Heat Rate</v>
          </cell>
          <cell r="G762" t="str">
            <v>ERCOT North - HR</v>
          </cell>
          <cell r="H762" t="str">
            <v>All</v>
          </cell>
          <cell r="I762">
            <v>0</v>
          </cell>
          <cell r="J762">
            <v>0</v>
          </cell>
          <cell r="K762">
            <v>0</v>
          </cell>
        </row>
        <row r="763">
          <cell r="F763" t="str">
            <v>Heat Rate</v>
          </cell>
          <cell r="G763" t="str">
            <v>ERCOT West - HR</v>
          </cell>
          <cell r="H763" t="str">
            <v>All</v>
          </cell>
          <cell r="I763">
            <v>2012</v>
          </cell>
          <cell r="J763">
            <v>0</v>
          </cell>
          <cell r="K763">
            <v>11.076154006387119</v>
          </cell>
        </row>
        <row r="764">
          <cell r="F764" t="str">
            <v>Heat Rate</v>
          </cell>
          <cell r="G764" t="str">
            <v>ERCOT West - HR</v>
          </cell>
          <cell r="H764" t="str">
            <v>All</v>
          </cell>
          <cell r="I764">
            <v>2013</v>
          </cell>
          <cell r="J764">
            <v>0</v>
          </cell>
          <cell r="K764">
            <v>10.04811144717358</v>
          </cell>
        </row>
        <row r="765">
          <cell r="F765" t="str">
            <v>Heat Rate</v>
          </cell>
          <cell r="G765" t="str">
            <v>ERCOT West - HR</v>
          </cell>
          <cell r="H765" t="str">
            <v>All</v>
          </cell>
          <cell r="I765">
            <v>2014</v>
          </cell>
          <cell r="J765">
            <v>0</v>
          </cell>
          <cell r="K765">
            <v>10.021401368933667</v>
          </cell>
        </row>
        <row r="766">
          <cell r="F766" t="str">
            <v>Heat Rate</v>
          </cell>
          <cell r="G766" t="str">
            <v>ERCOT West - HR</v>
          </cell>
          <cell r="H766" t="str">
            <v>All</v>
          </cell>
          <cell r="I766">
            <v>2015</v>
          </cell>
          <cell r="J766">
            <v>0</v>
          </cell>
          <cell r="K766">
            <v>10.264184549899998</v>
          </cell>
        </row>
        <row r="767">
          <cell r="F767" t="str">
            <v>Heat Rate</v>
          </cell>
          <cell r="G767" t="str">
            <v>ERCOT West - HR</v>
          </cell>
          <cell r="H767" t="str">
            <v>All</v>
          </cell>
          <cell r="I767">
            <v>2016</v>
          </cell>
          <cell r="J767">
            <v>0</v>
          </cell>
          <cell r="K767">
            <v>10.605753729326965</v>
          </cell>
        </row>
        <row r="768">
          <cell r="F768" t="str">
            <v>Heat Rate</v>
          </cell>
          <cell r="G768" t="str">
            <v>ERCOT West - HR</v>
          </cell>
          <cell r="H768" t="str">
            <v>All</v>
          </cell>
          <cell r="I768">
            <v>2017</v>
          </cell>
          <cell r="J768">
            <v>0</v>
          </cell>
          <cell r="K768">
            <v>10.347479959871047</v>
          </cell>
        </row>
        <row r="769">
          <cell r="F769" t="str">
            <v>Heat Rate</v>
          </cell>
          <cell r="G769" t="str">
            <v>ERCOT West - HR</v>
          </cell>
          <cell r="H769" t="str">
            <v>All</v>
          </cell>
          <cell r="I769">
            <v>2018</v>
          </cell>
          <cell r="J769">
            <v>0</v>
          </cell>
          <cell r="K769">
            <v>10.147116496680402</v>
          </cell>
        </row>
        <row r="770">
          <cell r="F770" t="str">
            <v>Heat Rate</v>
          </cell>
          <cell r="G770" t="str">
            <v>ERCOT West - HR</v>
          </cell>
          <cell r="H770" t="str">
            <v>All</v>
          </cell>
          <cell r="I770">
            <v>2019</v>
          </cell>
          <cell r="J770">
            <v>0</v>
          </cell>
          <cell r="K770">
            <v>10.134224297716059</v>
          </cell>
        </row>
        <row r="771">
          <cell r="F771" t="str">
            <v>Heat Rate</v>
          </cell>
          <cell r="G771" t="str">
            <v>ERCOT West - HR</v>
          </cell>
          <cell r="H771" t="str">
            <v>All</v>
          </cell>
          <cell r="I771">
            <v>2020</v>
          </cell>
          <cell r="J771">
            <v>0</v>
          </cell>
          <cell r="K771">
            <v>10.172552179033001</v>
          </cell>
        </row>
        <row r="772">
          <cell r="F772" t="str">
            <v>Heat Rate</v>
          </cell>
          <cell r="G772" t="str">
            <v>ERCOT West - HR</v>
          </cell>
          <cell r="H772" t="str">
            <v>All</v>
          </cell>
          <cell r="I772">
            <v>2021</v>
          </cell>
          <cell r="J772">
            <v>0</v>
          </cell>
          <cell r="K772">
            <v>10.004230547922759</v>
          </cell>
        </row>
        <row r="773">
          <cell r="F773" t="str">
            <v>Heat Rate</v>
          </cell>
          <cell r="G773" t="str">
            <v>ERCOT West - HR</v>
          </cell>
          <cell r="H773" t="str">
            <v>All</v>
          </cell>
          <cell r="I773">
            <v>2022</v>
          </cell>
          <cell r="J773">
            <v>0</v>
          </cell>
          <cell r="K773">
            <v>10.856018851348091</v>
          </cell>
        </row>
        <row r="774">
          <cell r="F774" t="str">
            <v>Heat Rate</v>
          </cell>
          <cell r="G774" t="str">
            <v>ERCOT West - HR</v>
          </cell>
          <cell r="H774" t="str">
            <v>All</v>
          </cell>
          <cell r="I774">
            <v>2023</v>
          </cell>
          <cell r="J774">
            <v>0</v>
          </cell>
          <cell r="K774">
            <v>10.778731073135761</v>
          </cell>
        </row>
        <row r="775">
          <cell r="F775" t="str">
            <v>Heat Rate</v>
          </cell>
          <cell r="G775" t="str">
            <v>ERCOT West - HR</v>
          </cell>
          <cell r="H775" t="str">
            <v>All</v>
          </cell>
          <cell r="I775">
            <v>2024</v>
          </cell>
          <cell r="J775">
            <v>0</v>
          </cell>
          <cell r="K775">
            <v>10.705506102544071</v>
          </cell>
        </row>
        <row r="776">
          <cell r="F776" t="str">
            <v>Heat Rate</v>
          </cell>
          <cell r="G776" t="str">
            <v>ERCOT West - HR</v>
          </cell>
          <cell r="H776" t="str">
            <v>All</v>
          </cell>
          <cell r="I776">
            <v>2025</v>
          </cell>
          <cell r="J776">
            <v>0</v>
          </cell>
          <cell r="K776">
            <v>10.612530418530604</v>
          </cell>
        </row>
        <row r="777">
          <cell r="F777" t="str">
            <v>Heat Rate</v>
          </cell>
          <cell r="G777" t="str">
            <v>ERCOT West - HR</v>
          </cell>
          <cell r="H777" t="str">
            <v>All</v>
          </cell>
          <cell r="I777">
            <v>2026</v>
          </cell>
          <cell r="J777">
            <v>0</v>
          </cell>
          <cell r="K777">
            <v>10.595186484028842</v>
          </cell>
        </row>
        <row r="778">
          <cell r="F778" t="str">
            <v>Heat Rate</v>
          </cell>
          <cell r="G778" t="str">
            <v>ERCOT West - HR</v>
          </cell>
          <cell r="H778" t="str">
            <v>All</v>
          </cell>
          <cell r="I778">
            <v>2027</v>
          </cell>
          <cell r="J778">
            <v>0</v>
          </cell>
          <cell r="K778">
            <v>10.508098118346366</v>
          </cell>
        </row>
        <row r="779">
          <cell r="F779" t="str">
            <v>Heat Rate</v>
          </cell>
          <cell r="G779" t="str">
            <v>ERCOT West - HR</v>
          </cell>
          <cell r="H779" t="str">
            <v>All</v>
          </cell>
          <cell r="I779">
            <v>2028</v>
          </cell>
          <cell r="J779">
            <v>0</v>
          </cell>
          <cell r="K779">
            <v>10.487292556907642</v>
          </cell>
        </row>
        <row r="780">
          <cell r="F780" t="str">
            <v>Heat Rate</v>
          </cell>
          <cell r="G780" t="str">
            <v>ERCOT West - HR</v>
          </cell>
          <cell r="H780" t="str">
            <v>All</v>
          </cell>
          <cell r="I780">
            <v>2029</v>
          </cell>
          <cell r="J780">
            <v>0</v>
          </cell>
          <cell r="K780">
            <v>10.422539755330797</v>
          </cell>
        </row>
        <row r="781">
          <cell r="F781" t="str">
            <v>Heat Rate</v>
          </cell>
          <cell r="G781" t="str">
            <v>ERCOT West - HR</v>
          </cell>
          <cell r="H781" t="str">
            <v>All</v>
          </cell>
          <cell r="I781">
            <v>2030</v>
          </cell>
          <cell r="J781">
            <v>0</v>
          </cell>
          <cell r="K781">
            <v>10.481774206657398</v>
          </cell>
        </row>
        <row r="782">
          <cell r="F782" t="str">
            <v>Heat Rate</v>
          </cell>
          <cell r="G782" t="str">
            <v>ERCOT West - HR</v>
          </cell>
          <cell r="H782" t="str">
            <v>All</v>
          </cell>
          <cell r="I782">
            <v>0</v>
          </cell>
          <cell r="J782">
            <v>0</v>
          </cell>
          <cell r="K782">
            <v>0</v>
          </cell>
        </row>
        <row r="783">
          <cell r="F783" t="str">
            <v>Heat Rate</v>
          </cell>
          <cell r="G783" t="str">
            <v>ERCOT West - HR</v>
          </cell>
          <cell r="H783" t="str">
            <v>All</v>
          </cell>
          <cell r="I783">
            <v>0</v>
          </cell>
          <cell r="J783">
            <v>0</v>
          </cell>
          <cell r="K783">
            <v>0</v>
          </cell>
        </row>
        <row r="784">
          <cell r="F784" t="str">
            <v>Capacity Prices</v>
          </cell>
          <cell r="G784" t="str">
            <v>AEP GEN HUB Hub Cap.</v>
          </cell>
          <cell r="H784" t="str">
            <v>All</v>
          </cell>
          <cell r="I784">
            <v>2012</v>
          </cell>
          <cell r="J784">
            <v>0</v>
          </cell>
          <cell r="K784">
            <v>55.435000000000024</v>
          </cell>
        </row>
        <row r="785">
          <cell r="F785" t="str">
            <v>Capacity Prices</v>
          </cell>
          <cell r="G785" t="str">
            <v>AEP GEN HUB Hub Cap.</v>
          </cell>
          <cell r="H785" t="str">
            <v>All</v>
          </cell>
          <cell r="I785">
            <v>2013</v>
          </cell>
          <cell r="J785">
            <v>0</v>
          </cell>
          <cell r="K785">
            <v>23.034166666666664</v>
          </cell>
        </row>
        <row r="786">
          <cell r="F786" t="str">
            <v>Capacity Prices</v>
          </cell>
          <cell r="G786" t="str">
            <v>AEP GEN HUB Hub Cap.</v>
          </cell>
          <cell r="H786" t="str">
            <v>All</v>
          </cell>
          <cell r="I786">
            <v>2014</v>
          </cell>
          <cell r="J786">
            <v>0</v>
          </cell>
          <cell r="K786">
            <v>85.048333333333332</v>
          </cell>
        </row>
        <row r="787">
          <cell r="F787" t="str">
            <v>Capacity Prices</v>
          </cell>
          <cell r="G787" t="str">
            <v>AEP GEN HUB Hub Cap.</v>
          </cell>
          <cell r="H787" t="str">
            <v>All</v>
          </cell>
          <cell r="I787">
            <v>2015</v>
          </cell>
          <cell r="J787">
            <v>0</v>
          </cell>
          <cell r="K787">
            <v>215.24583333333331</v>
          </cell>
        </row>
        <row r="788">
          <cell r="F788" t="str">
            <v>Capacity Prices</v>
          </cell>
          <cell r="G788" t="str">
            <v>AEP GEN HUB Hub Cap.</v>
          </cell>
          <cell r="H788" t="str">
            <v>All</v>
          </cell>
          <cell r="I788">
            <v>2016</v>
          </cell>
          <cell r="J788">
            <v>0</v>
          </cell>
          <cell r="K788">
            <v>281.91666666666669</v>
          </cell>
        </row>
        <row r="789">
          <cell r="F789" t="str">
            <v>Capacity Prices</v>
          </cell>
          <cell r="G789" t="str">
            <v>AEP GEN HUB Hub Cap.</v>
          </cell>
          <cell r="H789" t="str">
            <v>All</v>
          </cell>
          <cell r="I789">
            <v>2017</v>
          </cell>
          <cell r="J789">
            <v>0</v>
          </cell>
          <cell r="K789">
            <v>235.97727075200225</v>
          </cell>
        </row>
        <row r="790">
          <cell r="F790" t="str">
            <v>Capacity Prices</v>
          </cell>
          <cell r="G790" t="str">
            <v>AEP GEN HUB Hub Cap.</v>
          </cell>
          <cell r="H790" t="str">
            <v>All</v>
          </cell>
          <cell r="I790">
            <v>2018</v>
          </cell>
          <cell r="J790">
            <v>0</v>
          </cell>
          <cell r="K790">
            <v>200.3913469671102</v>
          </cell>
        </row>
        <row r="791">
          <cell r="F791" t="str">
            <v>Capacity Prices</v>
          </cell>
          <cell r="G791" t="str">
            <v>AEP GEN HUB Hub Cap.</v>
          </cell>
          <cell r="H791" t="str">
            <v>All</v>
          </cell>
          <cell r="I791">
            <v>2019</v>
          </cell>
          <cell r="J791">
            <v>0</v>
          </cell>
          <cell r="K791">
            <v>224.56694192725158</v>
          </cell>
        </row>
        <row r="792">
          <cell r="F792" t="str">
            <v>Capacity Prices</v>
          </cell>
          <cell r="G792" t="str">
            <v>AEP GEN HUB Hub Cap.</v>
          </cell>
          <cell r="H792" t="str">
            <v>All</v>
          </cell>
          <cell r="I792">
            <v>2020</v>
          </cell>
          <cell r="J792">
            <v>0</v>
          </cell>
          <cell r="K792">
            <v>253.46993718200625</v>
          </cell>
        </row>
        <row r="793">
          <cell r="F793" t="str">
            <v>Capacity Prices</v>
          </cell>
          <cell r="G793" t="str">
            <v>AEP GEN HUB Hub Cap.</v>
          </cell>
          <cell r="H793" t="str">
            <v>All</v>
          </cell>
          <cell r="I793">
            <v>2021</v>
          </cell>
          <cell r="J793">
            <v>0</v>
          </cell>
          <cell r="K793">
            <v>280.0479274200224</v>
          </cell>
        </row>
        <row r="794">
          <cell r="F794" t="str">
            <v>Capacity Prices</v>
          </cell>
          <cell r="G794" t="str">
            <v>AEP GEN HUB Hub Cap.</v>
          </cell>
          <cell r="H794" t="str">
            <v>All</v>
          </cell>
          <cell r="I794">
            <v>2022</v>
          </cell>
          <cell r="J794">
            <v>0</v>
          </cell>
          <cell r="K794">
            <v>304.17753580717715</v>
          </cell>
        </row>
        <row r="795">
          <cell r="F795" t="str">
            <v>Capacity Prices</v>
          </cell>
          <cell r="G795" t="str">
            <v>AEP GEN HUB Hub Cap.</v>
          </cell>
          <cell r="H795" t="str">
            <v>All</v>
          </cell>
          <cell r="I795">
            <v>2023</v>
          </cell>
          <cell r="J795">
            <v>0</v>
          </cell>
          <cell r="K795">
            <v>325.73150047781002</v>
          </cell>
        </row>
        <row r="796">
          <cell r="F796" t="str">
            <v>Capacity Prices</v>
          </cell>
          <cell r="G796" t="str">
            <v>AEP GEN HUB Hub Cap.</v>
          </cell>
          <cell r="H796" t="str">
            <v>All</v>
          </cell>
          <cell r="I796">
            <v>2024</v>
          </cell>
          <cell r="J796">
            <v>0</v>
          </cell>
          <cell r="K796">
            <v>344.57857514077119</v>
          </cell>
        </row>
        <row r="797">
          <cell r="F797" t="str">
            <v>Capacity Prices</v>
          </cell>
          <cell r="G797" t="str">
            <v>AEP GEN HUB Hub Cap.</v>
          </cell>
          <cell r="H797" t="str">
            <v>All</v>
          </cell>
          <cell r="I797">
            <v>2025</v>
          </cell>
          <cell r="J797">
            <v>0</v>
          </cell>
          <cell r="K797">
            <v>360.58342741874623</v>
          </cell>
        </row>
        <row r="798">
          <cell r="F798" t="str">
            <v>Capacity Prices</v>
          </cell>
          <cell r="G798" t="str">
            <v>AEP GEN HUB Hub Cap.</v>
          </cell>
          <cell r="H798" t="str">
            <v>All</v>
          </cell>
          <cell r="I798">
            <v>2026</v>
          </cell>
          <cell r="J798">
            <v>0</v>
          </cell>
          <cell r="K798">
            <v>373.60653487282661</v>
          </cell>
        </row>
        <row r="799">
          <cell r="F799" t="str">
            <v>Capacity Prices</v>
          </cell>
          <cell r="G799" t="str">
            <v>AEP GEN HUB Hub Cap.</v>
          </cell>
          <cell r="H799" t="str">
            <v>All</v>
          </cell>
          <cell r="I799">
            <v>2027</v>
          </cell>
          <cell r="J799">
            <v>0</v>
          </cell>
          <cell r="K799">
            <v>383.50407866334086</v>
          </cell>
        </row>
        <row r="800">
          <cell r="F800" t="str">
            <v>Capacity Prices</v>
          </cell>
          <cell r="G800" t="str">
            <v>AEP GEN HUB Hub Cap.</v>
          </cell>
          <cell r="H800" t="str">
            <v>All</v>
          </cell>
          <cell r="I800">
            <v>2028</v>
          </cell>
          <cell r="J800">
            <v>0</v>
          </cell>
          <cell r="K800">
            <v>390.12783479696481</v>
          </cell>
        </row>
        <row r="801">
          <cell r="F801" t="str">
            <v>Capacity Prices</v>
          </cell>
          <cell r="G801" t="str">
            <v>AEP GEN HUB Hub Cap.</v>
          </cell>
          <cell r="H801" t="str">
            <v>All</v>
          </cell>
          <cell r="I801">
            <v>2029</v>
          </cell>
          <cell r="J801">
            <v>0</v>
          </cell>
          <cell r="K801">
            <v>392.93755053188414</v>
          </cell>
        </row>
        <row r="802">
          <cell r="F802" t="str">
            <v>Capacity Prices</v>
          </cell>
          <cell r="G802" t="str">
            <v>AEP GEN HUB Hub Cap.</v>
          </cell>
          <cell r="H802" t="str">
            <v>All</v>
          </cell>
          <cell r="I802">
            <v>2030</v>
          </cell>
          <cell r="J802">
            <v>0</v>
          </cell>
          <cell r="K802">
            <v>392.16451109760493</v>
          </cell>
        </row>
        <row r="803">
          <cell r="F803" t="str">
            <v>Capacity Prices</v>
          </cell>
          <cell r="G803" t="str">
            <v>AEP GEN HUB Hub Cap.</v>
          </cell>
          <cell r="H803" t="str">
            <v>All</v>
          </cell>
          <cell r="I803">
            <v>0</v>
          </cell>
          <cell r="J803">
            <v>0</v>
          </cell>
          <cell r="K803">
            <v>0</v>
          </cell>
        </row>
        <row r="804">
          <cell r="F804" t="str">
            <v>Capacity Prices</v>
          </cell>
          <cell r="G804" t="str">
            <v>AEP GEN HUB Hub Cap.</v>
          </cell>
          <cell r="H804" t="str">
            <v>All</v>
          </cell>
          <cell r="I804">
            <v>0</v>
          </cell>
          <cell r="J804">
            <v>0</v>
          </cell>
          <cell r="K804">
            <v>0</v>
          </cell>
        </row>
        <row r="805">
          <cell r="F805" t="str">
            <v>Capacity Prices</v>
          </cell>
          <cell r="G805" t="str">
            <v>SPP Cap.</v>
          </cell>
          <cell r="H805" t="str">
            <v>All</v>
          </cell>
          <cell r="I805">
            <v>2012</v>
          </cell>
          <cell r="J805">
            <v>0</v>
          </cell>
          <cell r="K805">
            <v>25</v>
          </cell>
        </row>
        <row r="806">
          <cell r="F806" t="str">
            <v>Capacity Prices</v>
          </cell>
          <cell r="G806" t="str">
            <v>SPP Cap.</v>
          </cell>
          <cell r="H806" t="str">
            <v>All</v>
          </cell>
          <cell r="I806">
            <v>2013</v>
          </cell>
          <cell r="J806">
            <v>0</v>
          </cell>
          <cell r="K806">
            <v>25</v>
          </cell>
        </row>
        <row r="807">
          <cell r="F807" t="str">
            <v>Capacity Prices</v>
          </cell>
          <cell r="G807" t="str">
            <v>SPP Cap.</v>
          </cell>
          <cell r="H807" t="str">
            <v>All</v>
          </cell>
          <cell r="I807">
            <v>2014</v>
          </cell>
          <cell r="J807">
            <v>0</v>
          </cell>
          <cell r="K807">
            <v>25</v>
          </cell>
        </row>
        <row r="808">
          <cell r="F808" t="str">
            <v>Capacity Prices</v>
          </cell>
          <cell r="G808" t="str">
            <v>SPP Cap.</v>
          </cell>
          <cell r="H808" t="str">
            <v>All</v>
          </cell>
          <cell r="I808">
            <v>2015</v>
          </cell>
          <cell r="J808">
            <v>0</v>
          </cell>
          <cell r="K808">
            <v>25</v>
          </cell>
        </row>
        <row r="809">
          <cell r="F809" t="str">
            <v>Capacity Prices</v>
          </cell>
          <cell r="G809" t="str">
            <v>SPP Cap.</v>
          </cell>
          <cell r="H809" t="str">
            <v>All</v>
          </cell>
          <cell r="I809">
            <v>2016</v>
          </cell>
          <cell r="J809">
            <v>0</v>
          </cell>
          <cell r="K809">
            <v>25</v>
          </cell>
        </row>
        <row r="810">
          <cell r="F810" t="str">
            <v>Capacity Prices</v>
          </cell>
          <cell r="G810" t="str">
            <v>SPP Cap.</v>
          </cell>
          <cell r="H810" t="str">
            <v>All</v>
          </cell>
          <cell r="I810">
            <v>2017</v>
          </cell>
          <cell r="J810">
            <v>0</v>
          </cell>
          <cell r="K810">
            <v>25</v>
          </cell>
        </row>
        <row r="811">
          <cell r="F811" t="str">
            <v>Capacity Prices</v>
          </cell>
          <cell r="G811" t="str">
            <v>SPP Cap.</v>
          </cell>
          <cell r="H811" t="str">
            <v>All</v>
          </cell>
          <cell r="I811">
            <v>2018</v>
          </cell>
          <cell r="J811">
            <v>0</v>
          </cell>
          <cell r="K811">
            <v>359.21863107665143</v>
          </cell>
        </row>
        <row r="812">
          <cell r="F812" t="str">
            <v>Capacity Prices</v>
          </cell>
          <cell r="G812" t="str">
            <v>SPP Cap.</v>
          </cell>
          <cell r="H812" t="str">
            <v>All</v>
          </cell>
          <cell r="I812">
            <v>2019</v>
          </cell>
          <cell r="J812">
            <v>0</v>
          </cell>
          <cell r="K812">
            <v>365.80629872852154</v>
          </cell>
        </row>
        <row r="813">
          <cell r="F813" t="str">
            <v>Capacity Prices</v>
          </cell>
          <cell r="G813" t="str">
            <v>SPP Cap.</v>
          </cell>
          <cell r="H813" t="str">
            <v>All</v>
          </cell>
          <cell r="I813">
            <v>2020</v>
          </cell>
          <cell r="J813">
            <v>0</v>
          </cell>
          <cell r="K813">
            <v>371.74015723916278</v>
          </cell>
        </row>
        <row r="814">
          <cell r="F814" t="str">
            <v>Capacity Prices</v>
          </cell>
          <cell r="G814" t="str">
            <v>SPP Cap.</v>
          </cell>
          <cell r="H814" t="str">
            <v>All</v>
          </cell>
          <cell r="I814">
            <v>2021</v>
          </cell>
          <cell r="J814">
            <v>0</v>
          </cell>
          <cell r="K814">
            <v>376.98755088443573</v>
          </cell>
        </row>
        <row r="815">
          <cell r="F815" t="str">
            <v>Capacity Prices</v>
          </cell>
          <cell r="G815" t="str">
            <v>SPP Cap.</v>
          </cell>
          <cell r="H815" t="str">
            <v>All</v>
          </cell>
          <cell r="I815">
            <v>2022</v>
          </cell>
          <cell r="J815">
            <v>0</v>
          </cell>
          <cell r="K815">
            <v>381.51481798716128</v>
          </cell>
        </row>
        <row r="816">
          <cell r="F816" t="str">
            <v>Capacity Prices</v>
          </cell>
          <cell r="G816" t="str">
            <v>SPP Cap.</v>
          </cell>
          <cell r="H816" t="str">
            <v>All</v>
          </cell>
          <cell r="I816">
            <v>2023</v>
          </cell>
          <cell r="J816">
            <v>0</v>
          </cell>
          <cell r="K816">
            <v>385.28726548524577</v>
          </cell>
        </row>
        <row r="817">
          <cell r="F817" t="str">
            <v>Capacity Prices</v>
          </cell>
          <cell r="G817" t="str">
            <v>SPP Cap.</v>
          </cell>
          <cell r="H817" t="str">
            <v>All</v>
          </cell>
          <cell r="I817">
            <v>2024</v>
          </cell>
          <cell r="J817">
            <v>0</v>
          </cell>
          <cell r="K817">
            <v>388.26914292417001</v>
          </cell>
        </row>
        <row r="818">
          <cell r="F818" t="str">
            <v>Capacity Prices</v>
          </cell>
          <cell r="G818" t="str">
            <v>SPP Cap.</v>
          </cell>
          <cell r="H818" t="str">
            <v>All</v>
          </cell>
          <cell r="I818">
            <v>2025</v>
          </cell>
          <cell r="J818">
            <v>0</v>
          </cell>
          <cell r="K818">
            <v>390.42361586172001</v>
          </cell>
        </row>
        <row r="819">
          <cell r="F819" t="str">
            <v>Capacity Prices</v>
          </cell>
          <cell r="G819" t="str">
            <v>SPP Cap.</v>
          </cell>
          <cell r="H819" t="str">
            <v>All</v>
          </cell>
          <cell r="I819">
            <v>2026</v>
          </cell>
          <cell r="J819">
            <v>0</v>
          </cell>
          <cell r="K819">
            <v>391.71273867258566</v>
          </cell>
        </row>
        <row r="820">
          <cell r="F820" t="str">
            <v>Capacity Prices</v>
          </cell>
          <cell r="G820" t="str">
            <v>SPP Cap.</v>
          </cell>
          <cell r="H820" t="str">
            <v>All</v>
          </cell>
          <cell r="I820">
            <v>2027</v>
          </cell>
          <cell r="J820">
            <v>0</v>
          </cell>
          <cell r="K820">
            <v>392.09742674018986</v>
          </cell>
        </row>
        <row r="821">
          <cell r="F821" t="str">
            <v>Capacity Prices</v>
          </cell>
          <cell r="G821" t="str">
            <v>SPP Cap.</v>
          </cell>
          <cell r="H821" t="str">
            <v>All</v>
          </cell>
          <cell r="I821">
            <v>2028</v>
          </cell>
          <cell r="J821">
            <v>0</v>
          </cell>
          <cell r="K821">
            <v>391.53742802289156</v>
          </cell>
        </row>
        <row r="822">
          <cell r="F822" t="str">
            <v>Capacity Prices</v>
          </cell>
          <cell r="G822" t="str">
            <v>SPP Cap.</v>
          </cell>
          <cell r="H822" t="str">
            <v>All</v>
          </cell>
          <cell r="I822">
            <v>2029</v>
          </cell>
          <cell r="J822">
            <v>0</v>
          </cell>
          <cell r="K822">
            <v>389.60706610557423</v>
          </cell>
        </row>
        <row r="823">
          <cell r="F823" t="str">
            <v>Capacity Prices</v>
          </cell>
          <cell r="G823" t="str">
            <v>SPP Cap.</v>
          </cell>
          <cell r="H823" t="str">
            <v>All</v>
          </cell>
          <cell r="I823">
            <v>2030</v>
          </cell>
          <cell r="J823">
            <v>0</v>
          </cell>
          <cell r="K823">
            <v>386.65334393420568</v>
          </cell>
        </row>
        <row r="824">
          <cell r="F824" t="str">
            <v>Capacity Prices</v>
          </cell>
          <cell r="G824" t="str">
            <v>SPP Cap.</v>
          </cell>
          <cell r="H824" t="str">
            <v>All</v>
          </cell>
          <cell r="I824">
            <v>0</v>
          </cell>
          <cell r="J824">
            <v>0</v>
          </cell>
          <cell r="K824">
            <v>0</v>
          </cell>
        </row>
        <row r="825">
          <cell r="F825" t="str">
            <v>Capacity Prices</v>
          </cell>
          <cell r="G825" t="str">
            <v>SPP Cap.</v>
          </cell>
          <cell r="H825" t="str">
            <v>All</v>
          </cell>
          <cell r="I825">
            <v>0</v>
          </cell>
          <cell r="J825">
            <v>0</v>
          </cell>
          <cell r="K825">
            <v>0</v>
          </cell>
        </row>
        <row r="826">
          <cell r="F826" t="str">
            <v>Capacity Prices</v>
          </cell>
          <cell r="G826" t="str">
            <v>Renewable Energy Certificate</v>
          </cell>
          <cell r="H826" t="str">
            <v>All</v>
          </cell>
          <cell r="I826">
            <v>2012</v>
          </cell>
          <cell r="J826">
            <v>0</v>
          </cell>
          <cell r="K826">
            <v>0</v>
          </cell>
        </row>
        <row r="827">
          <cell r="F827" t="str">
            <v>Capacity Prices</v>
          </cell>
          <cell r="G827" t="str">
            <v>Renewable Energy Certificate</v>
          </cell>
          <cell r="H827" t="str">
            <v>All</v>
          </cell>
          <cell r="I827">
            <v>2013</v>
          </cell>
          <cell r="J827">
            <v>0</v>
          </cell>
          <cell r="K827">
            <v>0</v>
          </cell>
        </row>
        <row r="828">
          <cell r="F828" t="str">
            <v>Capacity Prices</v>
          </cell>
          <cell r="G828" t="str">
            <v>Renewable Energy Certificate</v>
          </cell>
          <cell r="H828" t="str">
            <v>All</v>
          </cell>
          <cell r="I828">
            <v>2014</v>
          </cell>
          <cell r="J828">
            <v>0</v>
          </cell>
          <cell r="K828">
            <v>0</v>
          </cell>
        </row>
        <row r="829">
          <cell r="F829" t="str">
            <v>Capacity Prices</v>
          </cell>
          <cell r="G829" t="str">
            <v>Renewable Energy Certificate</v>
          </cell>
          <cell r="H829" t="str">
            <v>All</v>
          </cell>
          <cell r="I829">
            <v>2015</v>
          </cell>
          <cell r="J829">
            <v>0</v>
          </cell>
          <cell r="K829">
            <v>0</v>
          </cell>
        </row>
        <row r="830">
          <cell r="F830" t="str">
            <v>Capacity Prices</v>
          </cell>
          <cell r="G830" t="str">
            <v>Renewable Energy Certificate</v>
          </cell>
          <cell r="H830" t="str">
            <v>All</v>
          </cell>
          <cell r="I830">
            <v>2016</v>
          </cell>
          <cell r="J830">
            <v>0</v>
          </cell>
          <cell r="K830">
            <v>0</v>
          </cell>
        </row>
        <row r="831">
          <cell r="F831" t="str">
            <v>Capacity Prices</v>
          </cell>
          <cell r="G831" t="str">
            <v>Renewable Energy Certificate</v>
          </cell>
          <cell r="H831" t="str">
            <v>All</v>
          </cell>
          <cell r="I831">
            <v>2017</v>
          </cell>
          <cell r="J831">
            <v>0</v>
          </cell>
          <cell r="K831">
            <v>0</v>
          </cell>
        </row>
        <row r="832">
          <cell r="F832" t="str">
            <v>Capacity Prices</v>
          </cell>
          <cell r="G832" t="str">
            <v>Renewable Energy Certificate</v>
          </cell>
          <cell r="H832" t="str">
            <v>All</v>
          </cell>
          <cell r="I832">
            <v>2018</v>
          </cell>
          <cell r="J832">
            <v>0</v>
          </cell>
          <cell r="K832">
            <v>0</v>
          </cell>
        </row>
        <row r="833">
          <cell r="F833" t="str">
            <v>Capacity Prices</v>
          </cell>
          <cell r="G833" t="str">
            <v>Renewable Energy Certificate</v>
          </cell>
          <cell r="H833" t="str">
            <v>All</v>
          </cell>
          <cell r="I833">
            <v>2019</v>
          </cell>
          <cell r="J833">
            <v>0</v>
          </cell>
          <cell r="K833">
            <v>0</v>
          </cell>
        </row>
        <row r="834">
          <cell r="F834" t="str">
            <v>Capacity Prices</v>
          </cell>
          <cell r="G834" t="str">
            <v>Renewable Energy Certificate</v>
          </cell>
          <cell r="H834" t="str">
            <v>All</v>
          </cell>
          <cell r="I834">
            <v>2020</v>
          </cell>
          <cell r="J834">
            <v>0</v>
          </cell>
          <cell r="K834">
            <v>0</v>
          </cell>
        </row>
        <row r="835">
          <cell r="F835" t="str">
            <v>Capacity Prices</v>
          </cell>
          <cell r="G835" t="str">
            <v>Renewable Energy Certificate</v>
          </cell>
          <cell r="H835" t="str">
            <v>All</v>
          </cell>
          <cell r="I835">
            <v>2021</v>
          </cell>
          <cell r="J835">
            <v>0</v>
          </cell>
          <cell r="K835">
            <v>0</v>
          </cell>
        </row>
        <row r="836">
          <cell r="F836" t="str">
            <v>Capacity Prices</v>
          </cell>
          <cell r="G836" t="str">
            <v>Renewable Energy Certificate</v>
          </cell>
          <cell r="H836" t="str">
            <v>All</v>
          </cell>
          <cell r="I836">
            <v>2022</v>
          </cell>
          <cell r="J836">
            <v>0</v>
          </cell>
          <cell r="K836">
            <v>0</v>
          </cell>
        </row>
        <row r="837">
          <cell r="F837" t="str">
            <v>Capacity Prices</v>
          </cell>
          <cell r="G837" t="str">
            <v>Renewable Energy Certificate</v>
          </cell>
          <cell r="H837" t="str">
            <v>All</v>
          </cell>
          <cell r="I837">
            <v>2023</v>
          </cell>
          <cell r="J837">
            <v>0</v>
          </cell>
          <cell r="K837">
            <v>0</v>
          </cell>
        </row>
        <row r="838">
          <cell r="F838" t="str">
            <v>Capacity Prices</v>
          </cell>
          <cell r="G838" t="str">
            <v>Renewable Energy Certificate</v>
          </cell>
          <cell r="H838" t="str">
            <v>All</v>
          </cell>
          <cell r="I838">
            <v>2024</v>
          </cell>
          <cell r="J838">
            <v>0</v>
          </cell>
          <cell r="K838">
            <v>0</v>
          </cell>
        </row>
        <row r="839">
          <cell r="F839" t="str">
            <v>Capacity Prices</v>
          </cell>
          <cell r="G839" t="str">
            <v>Renewable Energy Certificate</v>
          </cell>
          <cell r="H839" t="str">
            <v>All</v>
          </cell>
          <cell r="I839">
            <v>2025</v>
          </cell>
          <cell r="J839">
            <v>0</v>
          </cell>
          <cell r="K839">
            <v>0</v>
          </cell>
        </row>
        <row r="840">
          <cell r="F840" t="str">
            <v>Capacity Prices</v>
          </cell>
          <cell r="G840" t="str">
            <v>Renewable Energy Certificate</v>
          </cell>
          <cell r="H840" t="str">
            <v>All</v>
          </cell>
          <cell r="I840">
            <v>2026</v>
          </cell>
          <cell r="J840">
            <v>0</v>
          </cell>
          <cell r="K840">
            <v>0</v>
          </cell>
        </row>
        <row r="841">
          <cell r="F841" t="str">
            <v>Capacity Prices</v>
          </cell>
          <cell r="G841" t="str">
            <v>Renewable Energy Certificate</v>
          </cell>
          <cell r="H841" t="str">
            <v>All</v>
          </cell>
          <cell r="I841">
            <v>2027</v>
          </cell>
          <cell r="J841">
            <v>0</v>
          </cell>
          <cell r="K841">
            <v>0</v>
          </cell>
        </row>
        <row r="842">
          <cell r="F842" t="str">
            <v>Capacity Prices</v>
          </cell>
          <cell r="G842" t="str">
            <v>Renewable Energy Certificate</v>
          </cell>
          <cell r="H842" t="str">
            <v>All</v>
          </cell>
          <cell r="I842">
            <v>2028</v>
          </cell>
          <cell r="J842">
            <v>0</v>
          </cell>
          <cell r="K842">
            <v>0</v>
          </cell>
        </row>
        <row r="843">
          <cell r="F843" t="str">
            <v>Capacity Prices</v>
          </cell>
          <cell r="G843" t="str">
            <v>Renewable Energy Certificate</v>
          </cell>
          <cell r="H843" t="str">
            <v>All</v>
          </cell>
          <cell r="I843">
            <v>2029</v>
          </cell>
          <cell r="J843">
            <v>0</v>
          </cell>
          <cell r="K843">
            <v>0</v>
          </cell>
        </row>
        <row r="844">
          <cell r="F844" t="str">
            <v>Capacity Prices</v>
          </cell>
          <cell r="G844" t="str">
            <v>Renewable Energy Certificate</v>
          </cell>
          <cell r="H844" t="str">
            <v>All</v>
          </cell>
          <cell r="I844">
            <v>2030</v>
          </cell>
          <cell r="J844">
            <v>0</v>
          </cell>
          <cell r="K844">
            <v>0</v>
          </cell>
        </row>
        <row r="845">
          <cell r="F845" t="str">
            <v>Capacity Prices</v>
          </cell>
          <cell r="G845" t="str">
            <v>Renewable Energy Certificate</v>
          </cell>
          <cell r="H845" t="str">
            <v>All</v>
          </cell>
          <cell r="I845">
            <v>0</v>
          </cell>
          <cell r="J845">
            <v>0</v>
          </cell>
          <cell r="K845">
            <v>0</v>
          </cell>
        </row>
        <row r="846">
          <cell r="F846" t="str">
            <v>Capacity Prices</v>
          </cell>
          <cell r="G846" t="str">
            <v>Renewable Energy Certificate</v>
          </cell>
          <cell r="H846" t="str">
            <v>All</v>
          </cell>
          <cell r="I846">
            <v>0</v>
          </cell>
          <cell r="J846">
            <v>0</v>
          </cell>
          <cell r="K846">
            <v>0</v>
          </cell>
        </row>
        <row r="847">
          <cell r="F847" t="str">
            <v>Capacity Prices</v>
          </cell>
          <cell r="G847" t="str">
            <v>Inflation Rate</v>
          </cell>
          <cell r="H847" t="str">
            <v>All</v>
          </cell>
          <cell r="I847">
            <v>2012</v>
          </cell>
          <cell r="J847">
            <v>0</v>
          </cell>
          <cell r="K847">
            <v>0</v>
          </cell>
        </row>
        <row r="848">
          <cell r="F848" t="str">
            <v>Capacity Prices</v>
          </cell>
          <cell r="G848" t="str">
            <v>Inflation Rate</v>
          </cell>
          <cell r="H848" t="str">
            <v>All</v>
          </cell>
          <cell r="I848">
            <v>2013</v>
          </cell>
          <cell r="J848">
            <v>0</v>
          </cell>
          <cell r="K848">
            <v>0</v>
          </cell>
        </row>
        <row r="849">
          <cell r="F849" t="str">
            <v>Capacity Prices</v>
          </cell>
          <cell r="G849" t="str">
            <v>Inflation Rate</v>
          </cell>
          <cell r="H849" t="str">
            <v>All</v>
          </cell>
          <cell r="I849">
            <v>2014</v>
          </cell>
          <cell r="J849">
            <v>0</v>
          </cell>
          <cell r="K849">
            <v>0</v>
          </cell>
        </row>
        <row r="850">
          <cell r="F850" t="str">
            <v>Capacity Prices</v>
          </cell>
          <cell r="G850" t="str">
            <v>Inflation Rate</v>
          </cell>
          <cell r="H850" t="str">
            <v>All</v>
          </cell>
          <cell r="I850">
            <v>2015</v>
          </cell>
          <cell r="J850">
            <v>0</v>
          </cell>
          <cell r="K850">
            <v>0</v>
          </cell>
        </row>
        <row r="851">
          <cell r="F851" t="str">
            <v>Capacity Prices</v>
          </cell>
          <cell r="G851" t="str">
            <v>Inflation Rate</v>
          </cell>
          <cell r="H851" t="str">
            <v>All</v>
          </cell>
          <cell r="I851">
            <v>2016</v>
          </cell>
          <cell r="J851">
            <v>0</v>
          </cell>
          <cell r="K851">
            <v>0</v>
          </cell>
        </row>
        <row r="852">
          <cell r="F852" t="str">
            <v>Capacity Prices</v>
          </cell>
          <cell r="G852" t="str">
            <v>Inflation Rate</v>
          </cell>
          <cell r="H852" t="str">
            <v>All</v>
          </cell>
          <cell r="I852">
            <v>2017</v>
          </cell>
          <cell r="J852">
            <v>0</v>
          </cell>
          <cell r="K852">
            <v>0</v>
          </cell>
        </row>
        <row r="853">
          <cell r="F853" t="str">
            <v>Capacity Prices</v>
          </cell>
          <cell r="G853" t="str">
            <v>Inflation Rate</v>
          </cell>
          <cell r="H853" t="str">
            <v>All</v>
          </cell>
          <cell r="I853">
            <v>2018</v>
          </cell>
          <cell r="J853">
            <v>0</v>
          </cell>
          <cell r="K853">
            <v>0</v>
          </cell>
        </row>
        <row r="854">
          <cell r="F854" t="str">
            <v>Capacity Prices</v>
          </cell>
          <cell r="G854" t="str">
            <v>Inflation Rate</v>
          </cell>
          <cell r="H854" t="str">
            <v>All</v>
          </cell>
          <cell r="I854">
            <v>2019</v>
          </cell>
          <cell r="J854">
            <v>0</v>
          </cell>
          <cell r="K854">
            <v>0</v>
          </cell>
        </row>
        <row r="855">
          <cell r="F855" t="str">
            <v>Capacity Prices</v>
          </cell>
          <cell r="G855" t="str">
            <v>Inflation Rate</v>
          </cell>
          <cell r="H855" t="str">
            <v>All</v>
          </cell>
          <cell r="I855">
            <v>2020</v>
          </cell>
          <cell r="J855">
            <v>0</v>
          </cell>
          <cell r="K855">
            <v>0</v>
          </cell>
        </row>
        <row r="856">
          <cell r="F856" t="str">
            <v>Capacity Prices</v>
          </cell>
          <cell r="G856" t="str">
            <v>Inflation Rate</v>
          </cell>
          <cell r="H856" t="str">
            <v>All</v>
          </cell>
          <cell r="I856">
            <v>2021</v>
          </cell>
          <cell r="J856">
            <v>0</v>
          </cell>
          <cell r="K856">
            <v>0</v>
          </cell>
        </row>
        <row r="857">
          <cell r="F857" t="str">
            <v>Capacity Prices</v>
          </cell>
          <cell r="G857" t="str">
            <v>Inflation Rate</v>
          </cell>
          <cell r="H857" t="str">
            <v>All</v>
          </cell>
          <cell r="I857">
            <v>2022</v>
          </cell>
          <cell r="J857">
            <v>0</v>
          </cell>
          <cell r="K857">
            <v>0</v>
          </cell>
        </row>
        <row r="858">
          <cell r="F858" t="str">
            <v>Capacity Prices</v>
          </cell>
          <cell r="G858" t="str">
            <v>Inflation Rate</v>
          </cell>
          <cell r="H858" t="str">
            <v>All</v>
          </cell>
          <cell r="I858">
            <v>2023</v>
          </cell>
          <cell r="J858">
            <v>0</v>
          </cell>
          <cell r="K858">
            <v>0</v>
          </cell>
        </row>
        <row r="859">
          <cell r="F859" t="str">
            <v>Capacity Prices</v>
          </cell>
          <cell r="G859" t="str">
            <v>Inflation Rate</v>
          </cell>
          <cell r="H859" t="str">
            <v>All</v>
          </cell>
          <cell r="I859">
            <v>2024</v>
          </cell>
          <cell r="J859">
            <v>0</v>
          </cell>
          <cell r="K859">
            <v>0</v>
          </cell>
        </row>
        <row r="860">
          <cell r="F860" t="str">
            <v>Capacity Prices</v>
          </cell>
          <cell r="G860" t="str">
            <v>Inflation Rate</v>
          </cell>
          <cell r="H860" t="str">
            <v>All</v>
          </cell>
          <cell r="I860">
            <v>2025</v>
          </cell>
          <cell r="J860">
            <v>0</v>
          </cell>
          <cell r="K860">
            <v>0</v>
          </cell>
        </row>
        <row r="861">
          <cell r="F861" t="str">
            <v>Capacity Prices</v>
          </cell>
          <cell r="G861" t="str">
            <v>Inflation Rate</v>
          </cell>
          <cell r="H861" t="str">
            <v>All</v>
          </cell>
          <cell r="I861">
            <v>2026</v>
          </cell>
          <cell r="J861">
            <v>0</v>
          </cell>
          <cell r="K861">
            <v>0</v>
          </cell>
        </row>
        <row r="862">
          <cell r="F862" t="str">
            <v>Capacity Prices</v>
          </cell>
          <cell r="G862" t="str">
            <v>Inflation Rate</v>
          </cell>
          <cell r="H862" t="str">
            <v>All</v>
          </cell>
          <cell r="I862">
            <v>2027</v>
          </cell>
          <cell r="J862">
            <v>0</v>
          </cell>
          <cell r="K862">
            <v>0</v>
          </cell>
        </row>
        <row r="863">
          <cell r="F863" t="str">
            <v>Capacity Prices</v>
          </cell>
          <cell r="G863" t="str">
            <v>Inflation Rate</v>
          </cell>
          <cell r="H863" t="str">
            <v>All</v>
          </cell>
          <cell r="I863">
            <v>2028</v>
          </cell>
          <cell r="J863">
            <v>0</v>
          </cell>
          <cell r="K863">
            <v>0</v>
          </cell>
        </row>
        <row r="864">
          <cell r="F864" t="str">
            <v>Capacity Prices</v>
          </cell>
          <cell r="G864" t="str">
            <v>Inflation Rate</v>
          </cell>
          <cell r="H864" t="str">
            <v>All</v>
          </cell>
          <cell r="I864">
            <v>2029</v>
          </cell>
          <cell r="J864">
            <v>0</v>
          </cell>
          <cell r="K864">
            <v>0</v>
          </cell>
        </row>
        <row r="865">
          <cell r="F865" t="str">
            <v>Capacity Prices</v>
          </cell>
          <cell r="G865" t="str">
            <v>Inflation Rate</v>
          </cell>
          <cell r="H865" t="str">
            <v>All</v>
          </cell>
          <cell r="I865">
            <v>2030</v>
          </cell>
          <cell r="J865">
            <v>0</v>
          </cell>
          <cell r="K865">
            <v>0</v>
          </cell>
        </row>
        <row r="866">
          <cell r="F866" t="str">
            <v>Capacity Prices</v>
          </cell>
          <cell r="G866" t="str">
            <v>Inflation Rate</v>
          </cell>
          <cell r="H866" t="str">
            <v>All</v>
          </cell>
          <cell r="I866">
            <v>0</v>
          </cell>
          <cell r="J866">
            <v>0</v>
          </cell>
          <cell r="K866">
            <v>0</v>
          </cell>
        </row>
        <row r="867">
          <cell r="F867" t="str">
            <v>Capacity Prices</v>
          </cell>
          <cell r="G867" t="str">
            <v>Inflation Rate</v>
          </cell>
          <cell r="H867" t="str">
            <v>All</v>
          </cell>
          <cell r="I867">
            <v>0</v>
          </cell>
          <cell r="J867">
            <v>0</v>
          </cell>
          <cell r="K867">
            <v>0</v>
          </cell>
        </row>
        <row r="869">
          <cell r="F869" t="str">
            <v>Power_Price</v>
          </cell>
          <cell r="G869" t="str">
            <v>PJM - AEP GEN HUB</v>
          </cell>
          <cell r="H869" t="str">
            <v>On-Peak</v>
          </cell>
          <cell r="I869" t="e">
            <v>#REF!</v>
          </cell>
          <cell r="J869" t="e">
            <v>#REF!</v>
          </cell>
          <cell r="K869" t="e">
            <v>#REF!</v>
          </cell>
        </row>
        <row r="870">
          <cell r="F870" t="str">
            <v>Power_Price</v>
          </cell>
          <cell r="G870" t="str">
            <v>PJM - AEP GEN HUB</v>
          </cell>
          <cell r="H870" t="str">
            <v>On-Peak</v>
          </cell>
          <cell r="I870" t="e">
            <v>#REF!</v>
          </cell>
          <cell r="J870" t="e">
            <v>#REF!</v>
          </cell>
          <cell r="K870" t="e">
            <v>#REF!</v>
          </cell>
        </row>
        <row r="871">
          <cell r="F871" t="str">
            <v>Power_Price</v>
          </cell>
          <cell r="G871" t="str">
            <v>PJM - AEP GEN HUB</v>
          </cell>
          <cell r="H871" t="str">
            <v>On-Peak</v>
          </cell>
          <cell r="I871" t="e">
            <v>#REF!</v>
          </cell>
          <cell r="J871" t="e">
            <v>#REF!</v>
          </cell>
          <cell r="K871" t="e">
            <v>#REF!</v>
          </cell>
        </row>
        <row r="872">
          <cell r="F872" t="str">
            <v>Power_Price</v>
          </cell>
          <cell r="G872" t="str">
            <v>PJM - AEP GEN HUB</v>
          </cell>
          <cell r="H872" t="str">
            <v>On-Peak</v>
          </cell>
          <cell r="I872" t="e">
            <v>#REF!</v>
          </cell>
          <cell r="J872" t="e">
            <v>#REF!</v>
          </cell>
          <cell r="K872" t="e">
            <v>#REF!</v>
          </cell>
        </row>
        <row r="873">
          <cell r="F873" t="str">
            <v>Power_Price</v>
          </cell>
          <cell r="G873" t="str">
            <v>PJM - AEP GEN HUB</v>
          </cell>
          <cell r="H873" t="str">
            <v>On-Peak</v>
          </cell>
          <cell r="I873" t="e">
            <v>#REF!</v>
          </cell>
          <cell r="J873" t="e">
            <v>#REF!</v>
          </cell>
          <cell r="K873" t="e">
            <v>#REF!</v>
          </cell>
        </row>
        <row r="874">
          <cell r="F874" t="str">
            <v>Power_Price</v>
          </cell>
          <cell r="G874" t="str">
            <v>PJM - AEP GEN HUB</v>
          </cell>
          <cell r="H874" t="str">
            <v>On-Peak</v>
          </cell>
          <cell r="I874" t="e">
            <v>#REF!</v>
          </cell>
          <cell r="J874" t="e">
            <v>#REF!</v>
          </cell>
          <cell r="K874" t="e">
            <v>#REF!</v>
          </cell>
        </row>
        <row r="875">
          <cell r="F875" t="str">
            <v>Power_Price</v>
          </cell>
          <cell r="G875" t="str">
            <v>PJM - AEP GEN HUB</v>
          </cell>
          <cell r="H875" t="str">
            <v>On-Peak</v>
          </cell>
          <cell r="I875" t="e">
            <v>#REF!</v>
          </cell>
          <cell r="J875" t="e">
            <v>#REF!</v>
          </cell>
          <cell r="K875" t="e">
            <v>#REF!</v>
          </cell>
        </row>
        <row r="876">
          <cell r="F876" t="str">
            <v>Power_Price</v>
          </cell>
          <cell r="G876" t="str">
            <v>PJM - AEP GEN HUB</v>
          </cell>
          <cell r="H876" t="str">
            <v>On-Peak</v>
          </cell>
          <cell r="I876" t="e">
            <v>#REF!</v>
          </cell>
          <cell r="J876" t="e">
            <v>#REF!</v>
          </cell>
          <cell r="K876" t="e">
            <v>#REF!</v>
          </cell>
        </row>
        <row r="877">
          <cell r="F877" t="str">
            <v>Power_Price</v>
          </cell>
          <cell r="G877" t="str">
            <v>PJM - AEP GEN HUB</v>
          </cell>
          <cell r="H877" t="str">
            <v>On-Peak</v>
          </cell>
          <cell r="I877" t="e">
            <v>#REF!</v>
          </cell>
          <cell r="J877" t="e">
            <v>#REF!</v>
          </cell>
          <cell r="K877" t="e">
            <v>#REF!</v>
          </cell>
        </row>
        <row r="878">
          <cell r="F878" t="str">
            <v>Power_Price</v>
          </cell>
          <cell r="G878" t="str">
            <v>PJM - AEP GEN HUB</v>
          </cell>
          <cell r="H878" t="str">
            <v>On-Peak</v>
          </cell>
          <cell r="I878" t="e">
            <v>#REF!</v>
          </cell>
          <cell r="J878" t="e">
            <v>#REF!</v>
          </cell>
          <cell r="K878" t="e">
            <v>#REF!</v>
          </cell>
        </row>
        <row r="879">
          <cell r="F879" t="str">
            <v>Power_Price</v>
          </cell>
          <cell r="G879" t="str">
            <v>PJM - AEP GEN HUB</v>
          </cell>
          <cell r="H879" t="str">
            <v>On-Peak</v>
          </cell>
          <cell r="I879" t="e">
            <v>#REF!</v>
          </cell>
          <cell r="J879" t="e">
            <v>#REF!</v>
          </cell>
          <cell r="K879" t="e">
            <v>#REF!</v>
          </cell>
        </row>
        <row r="880">
          <cell r="F880" t="str">
            <v>Power_Price</v>
          </cell>
          <cell r="G880" t="str">
            <v>PJM - AEP GEN HUB</v>
          </cell>
          <cell r="H880" t="str">
            <v>On-Peak</v>
          </cell>
          <cell r="I880" t="e">
            <v>#REF!</v>
          </cell>
          <cell r="J880" t="e">
            <v>#REF!</v>
          </cell>
          <cell r="K880" t="e">
            <v>#REF!</v>
          </cell>
        </row>
        <row r="881">
          <cell r="F881" t="str">
            <v>Power_Price</v>
          </cell>
          <cell r="G881" t="str">
            <v>PJM - AEP GEN HUB</v>
          </cell>
          <cell r="H881" t="str">
            <v>On-Peak</v>
          </cell>
          <cell r="I881" t="e">
            <v>#REF!</v>
          </cell>
          <cell r="J881" t="e">
            <v>#REF!</v>
          </cell>
          <cell r="K881" t="e">
            <v>#REF!</v>
          </cell>
        </row>
        <row r="882">
          <cell r="F882" t="str">
            <v>Power_Price</v>
          </cell>
          <cell r="G882" t="str">
            <v>PJM - AEP GEN HUB</v>
          </cell>
          <cell r="H882" t="str">
            <v>On-Peak</v>
          </cell>
          <cell r="I882" t="e">
            <v>#REF!</v>
          </cell>
          <cell r="J882" t="e">
            <v>#REF!</v>
          </cell>
          <cell r="K882" t="e">
            <v>#REF!</v>
          </cell>
        </row>
        <row r="883">
          <cell r="F883" t="str">
            <v>Power_Price</v>
          </cell>
          <cell r="G883" t="str">
            <v>PJM - AEP GEN HUB</v>
          </cell>
          <cell r="H883" t="str">
            <v>On-Peak</v>
          </cell>
          <cell r="I883" t="e">
            <v>#REF!</v>
          </cell>
          <cell r="J883" t="e">
            <v>#REF!</v>
          </cell>
          <cell r="K883" t="e">
            <v>#REF!</v>
          </cell>
        </row>
        <row r="884">
          <cell r="F884" t="str">
            <v>Power_Price</v>
          </cell>
          <cell r="G884" t="str">
            <v>PJM - AEP GEN HUB</v>
          </cell>
          <cell r="H884" t="str">
            <v>On-Peak</v>
          </cell>
          <cell r="I884" t="e">
            <v>#REF!</v>
          </cell>
          <cell r="J884" t="e">
            <v>#REF!</v>
          </cell>
          <cell r="K884" t="e">
            <v>#REF!</v>
          </cell>
        </row>
        <row r="885">
          <cell r="F885" t="str">
            <v>Power_Price</v>
          </cell>
          <cell r="G885" t="str">
            <v>PJM - AEP GEN HUB</v>
          </cell>
          <cell r="H885" t="str">
            <v>On-Peak</v>
          </cell>
          <cell r="I885" t="e">
            <v>#REF!</v>
          </cell>
          <cell r="J885" t="e">
            <v>#REF!</v>
          </cell>
          <cell r="K885" t="e">
            <v>#REF!</v>
          </cell>
        </row>
        <row r="886">
          <cell r="F886" t="str">
            <v>Power_Price</v>
          </cell>
          <cell r="G886" t="str">
            <v>PJM - AEP GEN HUB</v>
          </cell>
          <cell r="H886" t="str">
            <v>On-Peak</v>
          </cell>
          <cell r="I886" t="e">
            <v>#REF!</v>
          </cell>
          <cell r="J886" t="e">
            <v>#REF!</v>
          </cell>
          <cell r="K886" t="e">
            <v>#REF!</v>
          </cell>
        </row>
        <row r="887">
          <cell r="F887" t="str">
            <v>Power_Price</v>
          </cell>
          <cell r="G887" t="str">
            <v>PJM - AEP GEN HUB</v>
          </cell>
          <cell r="H887" t="str">
            <v>On-Peak</v>
          </cell>
          <cell r="I887" t="e">
            <v>#REF!</v>
          </cell>
          <cell r="J887" t="e">
            <v>#REF!</v>
          </cell>
          <cell r="K887" t="e">
            <v>#REF!</v>
          </cell>
        </row>
        <row r="888">
          <cell r="F888" t="str">
            <v>Power_Price</v>
          </cell>
          <cell r="G888" t="str">
            <v>PJM - AEP GEN HUB</v>
          </cell>
          <cell r="H888" t="str">
            <v>On-Peak</v>
          </cell>
          <cell r="I888" t="e">
            <v>#REF!</v>
          </cell>
          <cell r="J888" t="e">
            <v>#REF!</v>
          </cell>
          <cell r="K888" t="e">
            <v>#REF!</v>
          </cell>
        </row>
        <row r="889">
          <cell r="F889" t="str">
            <v>Power_Price</v>
          </cell>
          <cell r="G889" t="str">
            <v>PJM - AEP GEN HUB</v>
          </cell>
          <cell r="H889" t="str">
            <v>On-Peak</v>
          </cell>
          <cell r="I889" t="e">
            <v>#REF!</v>
          </cell>
          <cell r="J889" t="e">
            <v>#REF!</v>
          </cell>
          <cell r="K889" t="e">
            <v>#REF!</v>
          </cell>
        </row>
        <row r="890">
          <cell r="F890" t="str">
            <v>Power_Price</v>
          </cell>
          <cell r="G890" t="str">
            <v>PJM - AEP GEN HUB</v>
          </cell>
          <cell r="H890" t="str">
            <v>On-Peak</v>
          </cell>
          <cell r="I890" t="e">
            <v>#REF!</v>
          </cell>
          <cell r="J890" t="e">
            <v>#REF!</v>
          </cell>
          <cell r="K890" t="e">
            <v>#REF!</v>
          </cell>
        </row>
        <row r="891">
          <cell r="F891" t="str">
            <v>Power_Price</v>
          </cell>
          <cell r="G891" t="str">
            <v>PJM - AEP GEN HUB</v>
          </cell>
          <cell r="H891" t="str">
            <v>On-Peak</v>
          </cell>
          <cell r="I891" t="e">
            <v>#REF!</v>
          </cell>
          <cell r="J891" t="e">
            <v>#REF!</v>
          </cell>
          <cell r="K891" t="e">
            <v>#REF!</v>
          </cell>
        </row>
        <row r="892">
          <cell r="F892" t="str">
            <v>Power_Price</v>
          </cell>
          <cell r="G892" t="str">
            <v>PJM - AEP GEN HUB</v>
          </cell>
          <cell r="H892" t="str">
            <v>On-Peak</v>
          </cell>
          <cell r="I892" t="e">
            <v>#REF!</v>
          </cell>
          <cell r="J892" t="e">
            <v>#REF!</v>
          </cell>
          <cell r="K892" t="e">
            <v>#REF!</v>
          </cell>
        </row>
        <row r="893">
          <cell r="F893" t="str">
            <v>Power_Price</v>
          </cell>
          <cell r="G893" t="str">
            <v>PJM - AEP GEN HUB</v>
          </cell>
          <cell r="H893" t="str">
            <v>On-Peak</v>
          </cell>
          <cell r="I893">
            <v>2012</v>
          </cell>
          <cell r="J893">
            <v>1</v>
          </cell>
          <cell r="K893">
            <v>51.995582580566406</v>
          </cell>
        </row>
        <row r="894">
          <cell r="F894" t="str">
            <v>Power_Price</v>
          </cell>
          <cell r="G894" t="str">
            <v>PJM - AEP GEN HUB</v>
          </cell>
          <cell r="H894" t="str">
            <v>On-Peak</v>
          </cell>
          <cell r="I894">
            <v>2012</v>
          </cell>
          <cell r="J894">
            <v>2</v>
          </cell>
          <cell r="K894">
            <v>45.739818572998047</v>
          </cell>
        </row>
        <row r="895">
          <cell r="F895" t="str">
            <v>Power_Price</v>
          </cell>
          <cell r="G895" t="str">
            <v>PJM - AEP GEN HUB</v>
          </cell>
          <cell r="H895" t="str">
            <v>On-Peak</v>
          </cell>
          <cell r="I895">
            <v>2012</v>
          </cell>
          <cell r="J895">
            <v>3</v>
          </cell>
          <cell r="K895">
            <v>46.757167816162109</v>
          </cell>
        </row>
        <row r="896">
          <cell r="F896" t="str">
            <v>Power_Price</v>
          </cell>
          <cell r="G896" t="str">
            <v>PJM - AEP GEN HUB</v>
          </cell>
          <cell r="H896" t="str">
            <v>On-Peak</v>
          </cell>
          <cell r="I896">
            <v>2012</v>
          </cell>
          <cell r="J896">
            <v>4</v>
          </cell>
          <cell r="K896">
            <v>43.702362060546875</v>
          </cell>
        </row>
        <row r="897">
          <cell r="F897" t="str">
            <v>Power_Price</v>
          </cell>
          <cell r="G897" t="str">
            <v>PJM - AEP GEN HUB</v>
          </cell>
          <cell r="H897" t="str">
            <v>On-Peak</v>
          </cell>
          <cell r="I897">
            <v>2012</v>
          </cell>
          <cell r="J897">
            <v>5</v>
          </cell>
          <cell r="K897">
            <v>44.932193756103516</v>
          </cell>
        </row>
        <row r="898">
          <cell r="F898" t="str">
            <v>Power_Price</v>
          </cell>
          <cell r="G898" t="str">
            <v>PJM - AEP GEN HUB</v>
          </cell>
          <cell r="H898" t="str">
            <v>On-Peak</v>
          </cell>
          <cell r="I898">
            <v>2012</v>
          </cell>
          <cell r="J898">
            <v>6</v>
          </cell>
          <cell r="K898">
            <v>61.859981536865234</v>
          </cell>
        </row>
        <row r="899">
          <cell r="F899" t="str">
            <v>Power_Price</v>
          </cell>
          <cell r="G899" t="str">
            <v>PJM - AEP GEN HUB</v>
          </cell>
          <cell r="H899" t="str">
            <v>On-Peak</v>
          </cell>
          <cell r="I899">
            <v>2012</v>
          </cell>
          <cell r="J899">
            <v>7</v>
          </cell>
          <cell r="K899">
            <v>62.848430633544922</v>
          </cell>
        </row>
        <row r="900">
          <cell r="F900" t="str">
            <v>Power_Price</v>
          </cell>
          <cell r="G900" t="str">
            <v>PJM - AEP GEN HUB</v>
          </cell>
          <cell r="H900" t="str">
            <v>On-Peak</v>
          </cell>
          <cell r="I900">
            <v>2012</v>
          </cell>
          <cell r="J900">
            <v>8</v>
          </cell>
          <cell r="K900">
            <v>60.366107940673828</v>
          </cell>
        </row>
        <row r="901">
          <cell r="F901" t="str">
            <v>Power_Price</v>
          </cell>
          <cell r="G901" t="str">
            <v>PJM - AEP GEN HUB</v>
          </cell>
          <cell r="H901" t="str">
            <v>On-Peak</v>
          </cell>
          <cell r="I901">
            <v>2012</v>
          </cell>
          <cell r="J901">
            <v>9</v>
          </cell>
          <cell r="K901">
            <v>49.143840789794922</v>
          </cell>
        </row>
        <row r="902">
          <cell r="F902" t="str">
            <v>Power_Price</v>
          </cell>
          <cell r="G902" t="str">
            <v>PJM - AEP GEN HUB</v>
          </cell>
          <cell r="H902" t="str">
            <v>On-Peak</v>
          </cell>
          <cell r="I902">
            <v>2012</v>
          </cell>
          <cell r="J902">
            <v>10</v>
          </cell>
          <cell r="K902">
            <v>46.435691833496094</v>
          </cell>
        </row>
        <row r="903">
          <cell r="F903" t="str">
            <v>Power_Price</v>
          </cell>
          <cell r="G903" t="str">
            <v>PJM - AEP GEN HUB</v>
          </cell>
          <cell r="H903" t="str">
            <v>On-Peak</v>
          </cell>
          <cell r="I903">
            <v>2012</v>
          </cell>
          <cell r="J903">
            <v>11</v>
          </cell>
          <cell r="K903">
            <v>46.140640258789063</v>
          </cell>
        </row>
        <row r="904">
          <cell r="F904" t="str">
            <v>Power_Price</v>
          </cell>
          <cell r="G904" t="str">
            <v>PJM - AEP GEN HUB</v>
          </cell>
          <cell r="H904" t="str">
            <v>On-Peak</v>
          </cell>
          <cell r="I904">
            <v>2012</v>
          </cell>
          <cell r="J904">
            <v>12</v>
          </cell>
          <cell r="K904">
            <v>46.643444061279297</v>
          </cell>
        </row>
        <row r="905">
          <cell r="F905" t="str">
            <v>Power_Price</v>
          </cell>
          <cell r="G905" t="str">
            <v>PJM - AEP GEN HUB</v>
          </cell>
          <cell r="H905" t="str">
            <v>On-Peak</v>
          </cell>
          <cell r="I905">
            <v>2013</v>
          </cell>
          <cell r="J905">
            <v>1</v>
          </cell>
          <cell r="K905">
            <v>50.604209899902344</v>
          </cell>
        </row>
        <row r="906">
          <cell r="F906" t="str">
            <v>Power_Price</v>
          </cell>
          <cell r="G906" t="str">
            <v>PJM - AEP GEN HUB</v>
          </cell>
          <cell r="H906" t="str">
            <v>On-Peak</v>
          </cell>
          <cell r="I906">
            <v>2013</v>
          </cell>
          <cell r="J906">
            <v>2</v>
          </cell>
          <cell r="K906">
            <v>47.237682342529297</v>
          </cell>
        </row>
        <row r="907">
          <cell r="F907" t="str">
            <v>Power_Price</v>
          </cell>
          <cell r="G907" t="str">
            <v>PJM - AEP GEN HUB</v>
          </cell>
          <cell r="H907" t="str">
            <v>On-Peak</v>
          </cell>
          <cell r="I907">
            <v>2013</v>
          </cell>
          <cell r="J907">
            <v>3</v>
          </cell>
          <cell r="K907">
            <v>46.371543884277344</v>
          </cell>
        </row>
        <row r="908">
          <cell r="F908" t="str">
            <v>Power_Price</v>
          </cell>
          <cell r="G908" t="str">
            <v>PJM - AEP GEN HUB</v>
          </cell>
          <cell r="H908" t="str">
            <v>On-Peak</v>
          </cell>
          <cell r="I908">
            <v>2013</v>
          </cell>
          <cell r="J908">
            <v>4</v>
          </cell>
          <cell r="K908">
            <v>44.960113525390625</v>
          </cell>
        </row>
        <row r="909">
          <cell r="F909" t="str">
            <v>Power_Price</v>
          </cell>
          <cell r="G909" t="str">
            <v>PJM - AEP GEN HUB</v>
          </cell>
          <cell r="H909" t="str">
            <v>On-Peak</v>
          </cell>
          <cell r="I909">
            <v>2013</v>
          </cell>
          <cell r="J909">
            <v>5</v>
          </cell>
          <cell r="K909">
            <v>43.773143768310547</v>
          </cell>
        </row>
        <row r="910">
          <cell r="F910" t="str">
            <v>Power_Price</v>
          </cell>
          <cell r="G910" t="str">
            <v>PJM - AEP GEN HUB</v>
          </cell>
          <cell r="H910" t="str">
            <v>On-Peak</v>
          </cell>
          <cell r="I910">
            <v>2013</v>
          </cell>
          <cell r="J910">
            <v>6</v>
          </cell>
          <cell r="K910">
            <v>52.964668273925781</v>
          </cell>
        </row>
        <row r="911">
          <cell r="F911" t="str">
            <v>Power_Price</v>
          </cell>
          <cell r="G911" t="str">
            <v>PJM - AEP GEN HUB</v>
          </cell>
          <cell r="H911" t="str">
            <v>On-Peak</v>
          </cell>
          <cell r="I911">
            <v>2013</v>
          </cell>
          <cell r="J911">
            <v>7</v>
          </cell>
          <cell r="K911">
            <v>58.814327239990234</v>
          </cell>
        </row>
        <row r="912">
          <cell r="F912" t="str">
            <v>Power_Price</v>
          </cell>
          <cell r="G912" t="str">
            <v>PJM - AEP GEN HUB</v>
          </cell>
          <cell r="H912" t="str">
            <v>On-Peak</v>
          </cell>
          <cell r="I912">
            <v>2013</v>
          </cell>
          <cell r="J912">
            <v>8</v>
          </cell>
          <cell r="K912">
            <v>64.098098754882813</v>
          </cell>
        </row>
        <row r="913">
          <cell r="F913" t="str">
            <v>Power_Price</v>
          </cell>
          <cell r="G913" t="str">
            <v>PJM - AEP GEN HUB</v>
          </cell>
          <cell r="H913" t="str">
            <v>On-Peak</v>
          </cell>
          <cell r="I913">
            <v>2013</v>
          </cell>
          <cell r="J913">
            <v>9</v>
          </cell>
          <cell r="K913">
            <v>55.186782836914063</v>
          </cell>
        </row>
        <row r="914">
          <cell r="F914" t="str">
            <v>Power_Price</v>
          </cell>
          <cell r="G914" t="str">
            <v>PJM - AEP GEN HUB</v>
          </cell>
          <cell r="H914" t="str">
            <v>On-Peak</v>
          </cell>
          <cell r="I914">
            <v>2013</v>
          </cell>
          <cell r="J914">
            <v>10</v>
          </cell>
          <cell r="K914">
            <v>44.439613342285156</v>
          </cell>
        </row>
        <row r="915">
          <cell r="F915" t="str">
            <v>Power_Price</v>
          </cell>
          <cell r="G915" t="str">
            <v>PJM - AEP GEN HUB</v>
          </cell>
          <cell r="H915" t="str">
            <v>On-Peak</v>
          </cell>
          <cell r="I915">
            <v>2013</v>
          </cell>
          <cell r="J915">
            <v>11</v>
          </cell>
          <cell r="K915">
            <v>45.463066101074219</v>
          </cell>
        </row>
        <row r="916">
          <cell r="F916" t="str">
            <v>Power_Price</v>
          </cell>
          <cell r="G916" t="str">
            <v>PJM - AEP GEN HUB</v>
          </cell>
          <cell r="H916" t="str">
            <v>On-Peak</v>
          </cell>
          <cell r="I916">
            <v>2013</v>
          </cell>
          <cell r="J916">
            <v>12</v>
          </cell>
          <cell r="K916">
            <v>47.704559326171875</v>
          </cell>
        </row>
        <row r="917">
          <cell r="F917" t="str">
            <v>Power_Price</v>
          </cell>
          <cell r="G917" t="str">
            <v>PJM - AEP GEN HUB</v>
          </cell>
          <cell r="H917" t="str">
            <v>On-Peak</v>
          </cell>
          <cell r="I917">
            <v>2014</v>
          </cell>
          <cell r="J917">
            <v>1</v>
          </cell>
          <cell r="K917">
            <v>56.162448883056641</v>
          </cell>
        </row>
        <row r="918">
          <cell r="F918" t="str">
            <v>Power_Price</v>
          </cell>
          <cell r="G918" t="str">
            <v>PJM - AEP GEN HUB</v>
          </cell>
          <cell r="H918" t="str">
            <v>On-Peak</v>
          </cell>
          <cell r="I918">
            <v>2014</v>
          </cell>
          <cell r="J918">
            <v>2</v>
          </cell>
          <cell r="K918">
            <v>51.376747131347656</v>
          </cell>
        </row>
        <row r="919">
          <cell r="F919" t="str">
            <v>Power_Price</v>
          </cell>
          <cell r="G919" t="str">
            <v>PJM - AEP GEN HUB</v>
          </cell>
          <cell r="H919" t="str">
            <v>On-Peak</v>
          </cell>
          <cell r="I919">
            <v>2014</v>
          </cell>
          <cell r="J919">
            <v>3</v>
          </cell>
          <cell r="K919">
            <v>50.961200714111328</v>
          </cell>
        </row>
        <row r="920">
          <cell r="F920" t="str">
            <v>Power_Price</v>
          </cell>
          <cell r="G920" t="str">
            <v>PJM - AEP GEN HUB</v>
          </cell>
          <cell r="H920" t="str">
            <v>On-Peak</v>
          </cell>
          <cell r="I920">
            <v>2014</v>
          </cell>
          <cell r="J920">
            <v>4</v>
          </cell>
          <cell r="K920">
            <v>48.451908111572266</v>
          </cell>
        </row>
        <row r="921">
          <cell r="F921" t="str">
            <v>Power_Price</v>
          </cell>
          <cell r="G921" t="str">
            <v>PJM - AEP GEN HUB</v>
          </cell>
          <cell r="H921" t="str">
            <v>On-Peak</v>
          </cell>
          <cell r="I921">
            <v>2014</v>
          </cell>
          <cell r="J921">
            <v>5</v>
          </cell>
          <cell r="K921">
            <v>47.227798461914063</v>
          </cell>
        </row>
        <row r="922">
          <cell r="F922" t="str">
            <v>Power_Price</v>
          </cell>
          <cell r="G922" t="str">
            <v>PJM - AEP GEN HUB</v>
          </cell>
          <cell r="H922" t="str">
            <v>On-Peak</v>
          </cell>
          <cell r="I922">
            <v>2014</v>
          </cell>
          <cell r="J922">
            <v>6</v>
          </cell>
          <cell r="K922">
            <v>59.632991790771484</v>
          </cell>
        </row>
        <row r="923">
          <cell r="F923" t="str">
            <v>Power_Price</v>
          </cell>
          <cell r="G923" t="str">
            <v>PJM - AEP GEN HUB</v>
          </cell>
          <cell r="H923" t="str">
            <v>On-Peak</v>
          </cell>
          <cell r="I923">
            <v>2014</v>
          </cell>
          <cell r="J923">
            <v>7</v>
          </cell>
          <cell r="K923">
            <v>63.24591064453125</v>
          </cell>
        </row>
        <row r="924">
          <cell r="F924" t="str">
            <v>Power_Price</v>
          </cell>
          <cell r="G924" t="str">
            <v>PJM - AEP GEN HUB</v>
          </cell>
          <cell r="H924" t="str">
            <v>On-Peak</v>
          </cell>
          <cell r="I924">
            <v>2014</v>
          </cell>
          <cell r="J924">
            <v>8</v>
          </cell>
          <cell r="K924">
            <v>66.404167175292969</v>
          </cell>
        </row>
        <row r="925">
          <cell r="F925" t="str">
            <v>Power_Price</v>
          </cell>
          <cell r="G925" t="str">
            <v>PJM - AEP GEN HUB</v>
          </cell>
          <cell r="H925" t="str">
            <v>On-Peak</v>
          </cell>
          <cell r="I925">
            <v>2014</v>
          </cell>
          <cell r="J925">
            <v>9</v>
          </cell>
          <cell r="K925">
            <v>57.363155364990234</v>
          </cell>
        </row>
        <row r="926">
          <cell r="F926" t="str">
            <v>Power_Price</v>
          </cell>
          <cell r="G926" t="str">
            <v>PJM - AEP GEN HUB</v>
          </cell>
          <cell r="H926" t="str">
            <v>On-Peak</v>
          </cell>
          <cell r="I926">
            <v>2014</v>
          </cell>
          <cell r="J926">
            <v>10</v>
          </cell>
          <cell r="K926">
            <v>48.162002563476563</v>
          </cell>
        </row>
        <row r="927">
          <cell r="F927" t="str">
            <v>Power_Price</v>
          </cell>
          <cell r="G927" t="str">
            <v>PJM - AEP GEN HUB</v>
          </cell>
          <cell r="H927" t="str">
            <v>On-Peak</v>
          </cell>
          <cell r="I927">
            <v>2014</v>
          </cell>
          <cell r="J927">
            <v>11</v>
          </cell>
          <cell r="K927">
            <v>49.041194915771484</v>
          </cell>
        </row>
        <row r="928">
          <cell r="F928" t="str">
            <v>Power_Price</v>
          </cell>
          <cell r="G928" t="str">
            <v>PJM - AEP GEN HUB</v>
          </cell>
          <cell r="H928" t="str">
            <v>On-Peak</v>
          </cell>
          <cell r="I928">
            <v>2014</v>
          </cell>
          <cell r="J928">
            <v>12</v>
          </cell>
          <cell r="K928">
            <v>52.637718200683594</v>
          </cell>
        </row>
        <row r="929">
          <cell r="F929" t="str">
            <v>Power_Price</v>
          </cell>
          <cell r="G929" t="str">
            <v>PJM - AEP GEN HUB</v>
          </cell>
          <cell r="H929" t="str">
            <v>On-Peak</v>
          </cell>
          <cell r="I929">
            <v>2015</v>
          </cell>
          <cell r="J929">
            <v>1</v>
          </cell>
          <cell r="K929">
            <v>58.344955444335937</v>
          </cell>
        </row>
        <row r="930">
          <cell r="F930" t="str">
            <v>Power_Price</v>
          </cell>
          <cell r="G930" t="str">
            <v>PJM - AEP GEN HUB</v>
          </cell>
          <cell r="H930" t="str">
            <v>On-Peak</v>
          </cell>
          <cell r="I930">
            <v>2015</v>
          </cell>
          <cell r="J930">
            <v>2</v>
          </cell>
          <cell r="K930">
            <v>53.167469024658203</v>
          </cell>
        </row>
        <row r="931">
          <cell r="F931" t="str">
            <v>Power_Price</v>
          </cell>
          <cell r="G931" t="str">
            <v>PJM - AEP GEN HUB</v>
          </cell>
          <cell r="H931" t="str">
            <v>On-Peak</v>
          </cell>
          <cell r="I931">
            <v>2015</v>
          </cell>
          <cell r="J931">
            <v>3</v>
          </cell>
          <cell r="K931">
            <v>52.110946655273438</v>
          </cell>
        </row>
        <row r="932">
          <cell r="F932" t="str">
            <v>Power_Price</v>
          </cell>
          <cell r="G932" t="str">
            <v>PJM - AEP GEN HUB</v>
          </cell>
          <cell r="H932" t="str">
            <v>On-Peak</v>
          </cell>
          <cell r="I932">
            <v>2015</v>
          </cell>
          <cell r="J932">
            <v>4</v>
          </cell>
          <cell r="K932">
            <v>48.898105621337891</v>
          </cell>
        </row>
        <row r="933">
          <cell r="F933" t="str">
            <v>Power_Price</v>
          </cell>
          <cell r="G933" t="str">
            <v>PJM - AEP GEN HUB</v>
          </cell>
          <cell r="H933" t="str">
            <v>On-Peak</v>
          </cell>
          <cell r="I933">
            <v>2015</v>
          </cell>
          <cell r="J933">
            <v>5</v>
          </cell>
          <cell r="K933">
            <v>48.619541168212891</v>
          </cell>
        </row>
        <row r="934">
          <cell r="F934" t="str">
            <v>Power_Price</v>
          </cell>
          <cell r="G934" t="str">
            <v>PJM - AEP GEN HUB</v>
          </cell>
          <cell r="H934" t="str">
            <v>On-Peak</v>
          </cell>
          <cell r="I934">
            <v>2015</v>
          </cell>
          <cell r="J934">
            <v>6</v>
          </cell>
          <cell r="K934">
            <v>62.68231201171875</v>
          </cell>
        </row>
        <row r="935">
          <cell r="F935" t="str">
            <v>Power_Price</v>
          </cell>
          <cell r="G935" t="str">
            <v>PJM - AEP GEN HUB</v>
          </cell>
          <cell r="H935" t="str">
            <v>On-Peak</v>
          </cell>
          <cell r="I935">
            <v>2015</v>
          </cell>
          <cell r="J935">
            <v>7</v>
          </cell>
          <cell r="K935">
            <v>69.431739807128906</v>
          </cell>
        </row>
        <row r="936">
          <cell r="F936" t="str">
            <v>Power_Price</v>
          </cell>
          <cell r="G936" t="str">
            <v>PJM - AEP GEN HUB</v>
          </cell>
          <cell r="H936" t="str">
            <v>On-Peak</v>
          </cell>
          <cell r="I936">
            <v>2015</v>
          </cell>
          <cell r="J936">
            <v>8</v>
          </cell>
          <cell r="K936">
            <v>73.212875366210938</v>
          </cell>
        </row>
        <row r="937">
          <cell r="F937" t="str">
            <v>Power_Price</v>
          </cell>
          <cell r="G937" t="str">
            <v>PJM - AEP GEN HUB</v>
          </cell>
          <cell r="H937" t="str">
            <v>On-Peak</v>
          </cell>
          <cell r="I937">
            <v>2015</v>
          </cell>
          <cell r="J937">
            <v>9</v>
          </cell>
          <cell r="K937">
            <v>58.207862854003906</v>
          </cell>
        </row>
        <row r="938">
          <cell r="F938" t="str">
            <v>Power_Price</v>
          </cell>
          <cell r="G938" t="str">
            <v>PJM - AEP GEN HUB</v>
          </cell>
          <cell r="H938" t="str">
            <v>On-Peak</v>
          </cell>
          <cell r="I938">
            <v>2015</v>
          </cell>
          <cell r="J938">
            <v>10</v>
          </cell>
          <cell r="K938">
            <v>48.981731414794922</v>
          </cell>
        </row>
        <row r="939">
          <cell r="F939" t="str">
            <v>Power_Price</v>
          </cell>
          <cell r="G939" t="str">
            <v>PJM - AEP GEN HUB</v>
          </cell>
          <cell r="H939" t="str">
            <v>On-Peak</v>
          </cell>
          <cell r="I939">
            <v>2015</v>
          </cell>
          <cell r="J939">
            <v>11</v>
          </cell>
          <cell r="K939">
            <v>51.428119659423828</v>
          </cell>
        </row>
        <row r="940">
          <cell r="F940" t="str">
            <v>Power_Price</v>
          </cell>
          <cell r="G940" t="str">
            <v>PJM - AEP GEN HUB</v>
          </cell>
          <cell r="H940" t="str">
            <v>On-Peak</v>
          </cell>
          <cell r="I940">
            <v>2015</v>
          </cell>
          <cell r="J940">
            <v>12</v>
          </cell>
          <cell r="K940">
            <v>54.796600341796875</v>
          </cell>
        </row>
        <row r="941">
          <cell r="F941" t="str">
            <v>Power_Price</v>
          </cell>
          <cell r="G941" t="str">
            <v>PJM - AEP GEN HUB</v>
          </cell>
          <cell r="H941" t="str">
            <v>On-Peak</v>
          </cell>
          <cell r="I941">
            <v>2016</v>
          </cell>
          <cell r="J941">
            <v>1</v>
          </cell>
          <cell r="K941">
            <v>66.201652526855469</v>
          </cell>
        </row>
        <row r="942">
          <cell r="F942" t="str">
            <v>Power_Price</v>
          </cell>
          <cell r="G942" t="str">
            <v>PJM - AEP GEN HUB</v>
          </cell>
          <cell r="H942" t="str">
            <v>On-Peak</v>
          </cell>
          <cell r="I942">
            <v>2016</v>
          </cell>
          <cell r="J942">
            <v>2</v>
          </cell>
          <cell r="K942">
            <v>58.453567504882812</v>
          </cell>
        </row>
        <row r="943">
          <cell r="F943" t="str">
            <v>Power_Price</v>
          </cell>
          <cell r="G943" t="str">
            <v>PJM - AEP GEN HUB</v>
          </cell>
          <cell r="H943" t="str">
            <v>On-Peak</v>
          </cell>
          <cell r="I943">
            <v>2016</v>
          </cell>
          <cell r="J943">
            <v>3</v>
          </cell>
          <cell r="K943">
            <v>57.244853973388672</v>
          </cell>
        </row>
        <row r="944">
          <cell r="F944" t="str">
            <v>Power_Price</v>
          </cell>
          <cell r="G944" t="str">
            <v>PJM - AEP GEN HUB</v>
          </cell>
          <cell r="H944" t="str">
            <v>On-Peak</v>
          </cell>
          <cell r="I944">
            <v>2016</v>
          </cell>
          <cell r="J944">
            <v>4</v>
          </cell>
          <cell r="K944">
            <v>52.379039764404297</v>
          </cell>
        </row>
        <row r="945">
          <cell r="F945" t="str">
            <v>Power_Price</v>
          </cell>
          <cell r="G945" t="str">
            <v>PJM - AEP GEN HUB</v>
          </cell>
          <cell r="H945" t="str">
            <v>On-Peak</v>
          </cell>
          <cell r="I945">
            <v>2016</v>
          </cell>
          <cell r="J945">
            <v>5</v>
          </cell>
          <cell r="K945">
            <v>52.180553436279297</v>
          </cell>
        </row>
        <row r="946">
          <cell r="F946" t="str">
            <v>Power_Price</v>
          </cell>
          <cell r="G946" t="str">
            <v>PJM - AEP GEN HUB</v>
          </cell>
          <cell r="H946" t="str">
            <v>On-Peak</v>
          </cell>
          <cell r="I946">
            <v>2016</v>
          </cell>
          <cell r="J946">
            <v>6</v>
          </cell>
          <cell r="K946">
            <v>73.534202575683594</v>
          </cell>
        </row>
        <row r="947">
          <cell r="F947" t="str">
            <v>Power_Price</v>
          </cell>
          <cell r="G947" t="str">
            <v>PJM - AEP GEN HUB</v>
          </cell>
          <cell r="H947" t="str">
            <v>On-Peak</v>
          </cell>
          <cell r="I947">
            <v>2016</v>
          </cell>
          <cell r="J947">
            <v>7</v>
          </cell>
          <cell r="K947">
            <v>83.087333679199219</v>
          </cell>
        </row>
        <row r="948">
          <cell r="F948" t="str">
            <v>Power_Price</v>
          </cell>
          <cell r="G948" t="str">
            <v>PJM - AEP GEN HUB</v>
          </cell>
          <cell r="H948" t="str">
            <v>On-Peak</v>
          </cell>
          <cell r="I948">
            <v>2016</v>
          </cell>
          <cell r="J948">
            <v>8</v>
          </cell>
          <cell r="K948">
            <v>85.683784484863281</v>
          </cell>
        </row>
        <row r="949">
          <cell r="F949" t="str">
            <v>Power_Price</v>
          </cell>
          <cell r="G949" t="str">
            <v>PJM - AEP GEN HUB</v>
          </cell>
          <cell r="H949" t="str">
            <v>On-Peak</v>
          </cell>
          <cell r="I949">
            <v>2016</v>
          </cell>
          <cell r="J949">
            <v>9</v>
          </cell>
          <cell r="K949">
            <v>62.068912506103516</v>
          </cell>
        </row>
        <row r="950">
          <cell r="F950" t="str">
            <v>Power_Price</v>
          </cell>
          <cell r="G950" t="str">
            <v>PJM - AEP GEN HUB</v>
          </cell>
          <cell r="H950" t="str">
            <v>On-Peak</v>
          </cell>
          <cell r="I950">
            <v>2016</v>
          </cell>
          <cell r="J950">
            <v>10</v>
          </cell>
          <cell r="K950">
            <v>53.365329742431641</v>
          </cell>
        </row>
        <row r="951">
          <cell r="F951" t="str">
            <v>Power_Price</v>
          </cell>
          <cell r="G951" t="str">
            <v>PJM - AEP GEN HUB</v>
          </cell>
          <cell r="H951" t="str">
            <v>On-Peak</v>
          </cell>
          <cell r="I951">
            <v>2016</v>
          </cell>
          <cell r="J951">
            <v>11</v>
          </cell>
          <cell r="K951">
            <v>57.112350463867188</v>
          </cell>
        </row>
        <row r="952">
          <cell r="F952" t="str">
            <v>Power_Price</v>
          </cell>
          <cell r="G952" t="str">
            <v>PJM - AEP GEN HUB</v>
          </cell>
          <cell r="H952" t="str">
            <v>On-Peak</v>
          </cell>
          <cell r="I952">
            <v>2016</v>
          </cell>
          <cell r="J952">
            <v>12</v>
          </cell>
          <cell r="K952">
            <v>60.505050659179688</v>
          </cell>
        </row>
        <row r="953">
          <cell r="F953" t="str">
            <v>Power_Price</v>
          </cell>
          <cell r="G953" t="str">
            <v>PJM - AEP GEN HUB</v>
          </cell>
          <cell r="H953" t="str">
            <v>On-Peak</v>
          </cell>
          <cell r="I953">
            <v>2017</v>
          </cell>
          <cell r="J953">
            <v>1</v>
          </cell>
          <cell r="K953">
            <v>64.382614135742188</v>
          </cell>
        </row>
        <row r="954">
          <cell r="F954" t="str">
            <v>Power_Price</v>
          </cell>
          <cell r="G954" t="str">
            <v>PJM - AEP GEN HUB</v>
          </cell>
          <cell r="H954" t="str">
            <v>On-Peak</v>
          </cell>
          <cell r="I954">
            <v>2017</v>
          </cell>
          <cell r="J954">
            <v>2</v>
          </cell>
          <cell r="K954">
            <v>59.067314147949219</v>
          </cell>
        </row>
        <row r="955">
          <cell r="F955" t="str">
            <v>Power_Price</v>
          </cell>
          <cell r="G955" t="str">
            <v>PJM - AEP GEN HUB</v>
          </cell>
          <cell r="H955" t="str">
            <v>On-Peak</v>
          </cell>
          <cell r="I955">
            <v>2017</v>
          </cell>
          <cell r="J955">
            <v>3</v>
          </cell>
          <cell r="K955">
            <v>56.803779602050781</v>
          </cell>
        </row>
        <row r="956">
          <cell r="F956" t="str">
            <v>Power_Price</v>
          </cell>
          <cell r="G956" t="str">
            <v>PJM - AEP GEN HUB</v>
          </cell>
          <cell r="H956" t="str">
            <v>On-Peak</v>
          </cell>
          <cell r="I956">
            <v>2017</v>
          </cell>
          <cell r="J956">
            <v>4</v>
          </cell>
          <cell r="K956">
            <v>52.846752166748047</v>
          </cell>
        </row>
        <row r="957">
          <cell r="F957" t="str">
            <v>Power_Price</v>
          </cell>
          <cell r="G957" t="str">
            <v>PJM - AEP GEN HUB</v>
          </cell>
          <cell r="H957" t="str">
            <v>On-Peak</v>
          </cell>
          <cell r="I957">
            <v>2017</v>
          </cell>
          <cell r="J957">
            <v>5</v>
          </cell>
          <cell r="K957">
            <v>51.968360900878906</v>
          </cell>
        </row>
        <row r="958">
          <cell r="F958" t="str">
            <v>Power_Price</v>
          </cell>
          <cell r="G958" t="str">
            <v>PJM - AEP GEN HUB</v>
          </cell>
          <cell r="H958" t="str">
            <v>On-Peak</v>
          </cell>
          <cell r="I958">
            <v>2017</v>
          </cell>
          <cell r="J958">
            <v>6</v>
          </cell>
          <cell r="K958">
            <v>74.414237976074219</v>
          </cell>
        </row>
        <row r="959">
          <cell r="F959" t="str">
            <v>Power_Price</v>
          </cell>
          <cell r="G959" t="str">
            <v>PJM - AEP GEN HUB</v>
          </cell>
          <cell r="H959" t="str">
            <v>On-Peak</v>
          </cell>
          <cell r="I959">
            <v>2017</v>
          </cell>
          <cell r="J959">
            <v>7</v>
          </cell>
          <cell r="K959">
            <v>83.823646545410156</v>
          </cell>
        </row>
        <row r="960">
          <cell r="F960" t="str">
            <v>Power_Price</v>
          </cell>
          <cell r="G960" t="str">
            <v>PJM - AEP GEN HUB</v>
          </cell>
          <cell r="H960" t="str">
            <v>On-Peak</v>
          </cell>
          <cell r="I960">
            <v>2017</v>
          </cell>
          <cell r="J960">
            <v>8</v>
          </cell>
          <cell r="K960">
            <v>86.945770263671875</v>
          </cell>
        </row>
        <row r="961">
          <cell r="F961" t="str">
            <v>Power_Price</v>
          </cell>
          <cell r="G961" t="str">
            <v>PJM - AEP GEN HUB</v>
          </cell>
          <cell r="H961" t="str">
            <v>On-Peak</v>
          </cell>
          <cell r="I961">
            <v>2017</v>
          </cell>
          <cell r="J961">
            <v>9</v>
          </cell>
          <cell r="K961">
            <v>59.967567443847656</v>
          </cell>
        </row>
        <row r="962">
          <cell r="F962" t="str">
            <v>Power_Price</v>
          </cell>
          <cell r="G962" t="str">
            <v>PJM - AEP GEN HUB</v>
          </cell>
          <cell r="H962" t="str">
            <v>On-Peak</v>
          </cell>
          <cell r="I962">
            <v>2017</v>
          </cell>
          <cell r="J962">
            <v>10</v>
          </cell>
          <cell r="K962">
            <v>53.654811859130859</v>
          </cell>
        </row>
        <row r="963">
          <cell r="F963" t="str">
            <v>Power_Price</v>
          </cell>
          <cell r="G963" t="str">
            <v>PJM - AEP GEN HUB</v>
          </cell>
          <cell r="H963" t="str">
            <v>On-Peak</v>
          </cell>
          <cell r="I963">
            <v>2017</v>
          </cell>
          <cell r="J963">
            <v>11</v>
          </cell>
          <cell r="K963">
            <v>57.026512145996094</v>
          </cell>
        </row>
        <row r="964">
          <cell r="F964" t="str">
            <v>Power_Price</v>
          </cell>
          <cell r="G964" t="str">
            <v>PJM - AEP GEN HUB</v>
          </cell>
          <cell r="H964" t="str">
            <v>On-Peak</v>
          </cell>
          <cell r="I964">
            <v>2017</v>
          </cell>
          <cell r="J964">
            <v>12</v>
          </cell>
          <cell r="K964">
            <v>59.839427947998047</v>
          </cell>
        </row>
        <row r="965">
          <cell r="F965" t="str">
            <v>Power_Price</v>
          </cell>
          <cell r="G965" t="str">
            <v>PJM - AEP GEN HUB</v>
          </cell>
          <cell r="H965" t="str">
            <v>On-Peak</v>
          </cell>
          <cell r="I965">
            <v>2018</v>
          </cell>
          <cell r="J965">
            <v>1</v>
          </cell>
          <cell r="K965">
            <v>63.850734710693359</v>
          </cell>
        </row>
        <row r="966">
          <cell r="F966" t="str">
            <v>Power_Price</v>
          </cell>
          <cell r="G966" t="str">
            <v>PJM - AEP GEN HUB</v>
          </cell>
          <cell r="H966" t="str">
            <v>On-Peak</v>
          </cell>
          <cell r="I966">
            <v>2018</v>
          </cell>
          <cell r="J966">
            <v>2</v>
          </cell>
          <cell r="K966">
            <v>61.013259887695313</v>
          </cell>
        </row>
        <row r="967">
          <cell r="F967" t="str">
            <v>Power_Price</v>
          </cell>
          <cell r="G967" t="str">
            <v>PJM - AEP GEN HUB</v>
          </cell>
          <cell r="H967" t="str">
            <v>On-Peak</v>
          </cell>
          <cell r="I967">
            <v>2018</v>
          </cell>
          <cell r="J967">
            <v>3</v>
          </cell>
          <cell r="K967">
            <v>58.104015350341797</v>
          </cell>
        </row>
        <row r="968">
          <cell r="F968" t="str">
            <v>Power_Price</v>
          </cell>
          <cell r="G968" t="str">
            <v>PJM - AEP GEN HUB</v>
          </cell>
          <cell r="H968" t="str">
            <v>On-Peak</v>
          </cell>
          <cell r="I968">
            <v>2018</v>
          </cell>
          <cell r="J968">
            <v>4</v>
          </cell>
          <cell r="K968">
            <v>53.869739532470703</v>
          </cell>
        </row>
        <row r="969">
          <cell r="F969" t="str">
            <v>Power_Price</v>
          </cell>
          <cell r="G969" t="str">
            <v>PJM - AEP GEN HUB</v>
          </cell>
          <cell r="H969" t="str">
            <v>On-Peak</v>
          </cell>
          <cell r="I969">
            <v>2018</v>
          </cell>
          <cell r="J969">
            <v>5</v>
          </cell>
          <cell r="K969">
            <v>52.85137939453125</v>
          </cell>
        </row>
        <row r="970">
          <cell r="F970" t="str">
            <v>Power_Price</v>
          </cell>
          <cell r="G970" t="str">
            <v>PJM - AEP GEN HUB</v>
          </cell>
          <cell r="H970" t="str">
            <v>On-Peak</v>
          </cell>
          <cell r="I970">
            <v>2018</v>
          </cell>
          <cell r="J970">
            <v>6</v>
          </cell>
          <cell r="K970">
            <v>68.818763732910156</v>
          </cell>
        </row>
        <row r="971">
          <cell r="F971" t="str">
            <v>Power_Price</v>
          </cell>
          <cell r="G971" t="str">
            <v>PJM - AEP GEN HUB</v>
          </cell>
          <cell r="H971" t="str">
            <v>On-Peak</v>
          </cell>
          <cell r="I971">
            <v>2018</v>
          </cell>
          <cell r="J971">
            <v>7</v>
          </cell>
          <cell r="K971">
            <v>82.846450805664063</v>
          </cell>
        </row>
        <row r="972">
          <cell r="F972" t="str">
            <v>Power_Price</v>
          </cell>
          <cell r="G972" t="str">
            <v>PJM - AEP GEN HUB</v>
          </cell>
          <cell r="H972" t="str">
            <v>On-Peak</v>
          </cell>
          <cell r="I972">
            <v>2018</v>
          </cell>
          <cell r="J972">
            <v>8</v>
          </cell>
          <cell r="K972">
            <v>89.054450988769531</v>
          </cell>
        </row>
        <row r="973">
          <cell r="F973" t="str">
            <v>Power_Price</v>
          </cell>
          <cell r="G973" t="str">
            <v>PJM - AEP GEN HUB</v>
          </cell>
          <cell r="H973" t="str">
            <v>On-Peak</v>
          </cell>
          <cell r="I973">
            <v>2018</v>
          </cell>
          <cell r="J973">
            <v>9</v>
          </cell>
          <cell r="K973">
            <v>66.479042053222656</v>
          </cell>
        </row>
        <row r="974">
          <cell r="F974" t="str">
            <v>Power_Price</v>
          </cell>
          <cell r="G974" t="str">
            <v>PJM - AEP GEN HUB</v>
          </cell>
          <cell r="H974" t="str">
            <v>On-Peak</v>
          </cell>
          <cell r="I974">
            <v>2018</v>
          </cell>
          <cell r="J974">
            <v>10</v>
          </cell>
          <cell r="K974">
            <v>54.056648254394531</v>
          </cell>
        </row>
        <row r="975">
          <cell r="F975" t="str">
            <v>Power_Price</v>
          </cell>
          <cell r="G975" t="str">
            <v>PJM - AEP GEN HUB</v>
          </cell>
          <cell r="H975" t="str">
            <v>On-Peak</v>
          </cell>
          <cell r="I975">
            <v>2018</v>
          </cell>
          <cell r="J975">
            <v>11</v>
          </cell>
          <cell r="K975">
            <v>57.836521148681641</v>
          </cell>
        </row>
        <row r="976">
          <cell r="F976" t="str">
            <v>Power_Price</v>
          </cell>
          <cell r="G976" t="str">
            <v>PJM - AEP GEN HUB</v>
          </cell>
          <cell r="H976" t="str">
            <v>On-Peak</v>
          </cell>
          <cell r="I976">
            <v>2018</v>
          </cell>
          <cell r="J976">
            <v>12</v>
          </cell>
          <cell r="K976">
            <v>60.796939849853516</v>
          </cell>
        </row>
        <row r="977">
          <cell r="F977" t="str">
            <v>Power_Price</v>
          </cell>
          <cell r="G977" t="str">
            <v>PJM - AEP GEN HUB</v>
          </cell>
          <cell r="H977" t="str">
            <v>On-Peak</v>
          </cell>
          <cell r="I977">
            <v>2019</v>
          </cell>
          <cell r="J977">
            <v>1</v>
          </cell>
          <cell r="K977">
            <v>64.487136840820313</v>
          </cell>
        </row>
        <row r="978">
          <cell r="F978" t="str">
            <v>Power_Price</v>
          </cell>
          <cell r="G978" t="str">
            <v>PJM - AEP GEN HUB</v>
          </cell>
          <cell r="H978" t="str">
            <v>On-Peak</v>
          </cell>
          <cell r="I978">
            <v>2019</v>
          </cell>
          <cell r="J978">
            <v>2</v>
          </cell>
          <cell r="K978">
            <v>61.501350402832031</v>
          </cell>
        </row>
        <row r="979">
          <cell r="F979" t="str">
            <v>Power_Price</v>
          </cell>
          <cell r="G979" t="str">
            <v>PJM - AEP GEN HUB</v>
          </cell>
          <cell r="H979" t="str">
            <v>On-Peak</v>
          </cell>
          <cell r="I979">
            <v>2019</v>
          </cell>
          <cell r="J979">
            <v>3</v>
          </cell>
          <cell r="K979">
            <v>58.829952239990234</v>
          </cell>
        </row>
        <row r="980">
          <cell r="F980" t="str">
            <v>Power_Price</v>
          </cell>
          <cell r="G980" t="str">
            <v>PJM - AEP GEN HUB</v>
          </cell>
          <cell r="H980" t="str">
            <v>On-Peak</v>
          </cell>
          <cell r="I980">
            <v>2019</v>
          </cell>
          <cell r="J980">
            <v>4</v>
          </cell>
          <cell r="K980">
            <v>55.099250793457031</v>
          </cell>
        </row>
        <row r="981">
          <cell r="F981" t="str">
            <v>Power_Price</v>
          </cell>
          <cell r="G981" t="str">
            <v>PJM - AEP GEN HUB</v>
          </cell>
          <cell r="H981" t="str">
            <v>On-Peak</v>
          </cell>
          <cell r="I981">
            <v>2019</v>
          </cell>
          <cell r="J981">
            <v>5</v>
          </cell>
          <cell r="K981">
            <v>54.264137268066406</v>
          </cell>
        </row>
        <row r="982">
          <cell r="F982" t="str">
            <v>Power_Price</v>
          </cell>
          <cell r="G982" t="str">
            <v>PJM - AEP GEN HUB</v>
          </cell>
          <cell r="H982" t="str">
            <v>On-Peak</v>
          </cell>
          <cell r="I982">
            <v>2019</v>
          </cell>
          <cell r="J982">
            <v>6</v>
          </cell>
          <cell r="K982">
            <v>70.790451049804688</v>
          </cell>
        </row>
        <row r="983">
          <cell r="F983" t="str">
            <v>Power_Price</v>
          </cell>
          <cell r="G983" t="str">
            <v>PJM - AEP GEN HUB</v>
          </cell>
          <cell r="H983" t="str">
            <v>On-Peak</v>
          </cell>
          <cell r="I983">
            <v>2019</v>
          </cell>
          <cell r="J983">
            <v>7</v>
          </cell>
          <cell r="K983">
            <v>84.71234130859375</v>
          </cell>
        </row>
        <row r="984">
          <cell r="F984" t="str">
            <v>Power_Price</v>
          </cell>
          <cell r="G984" t="str">
            <v>PJM - AEP GEN HUB</v>
          </cell>
          <cell r="H984" t="str">
            <v>On-Peak</v>
          </cell>
          <cell r="I984">
            <v>2019</v>
          </cell>
          <cell r="J984">
            <v>8</v>
          </cell>
          <cell r="K984">
            <v>89.359329223632813</v>
          </cell>
        </row>
        <row r="985">
          <cell r="F985" t="str">
            <v>Power_Price</v>
          </cell>
          <cell r="G985" t="str">
            <v>PJM - AEP GEN HUB</v>
          </cell>
          <cell r="H985" t="str">
            <v>On-Peak</v>
          </cell>
          <cell r="I985">
            <v>2019</v>
          </cell>
          <cell r="J985">
            <v>9</v>
          </cell>
          <cell r="K985">
            <v>70.488433837890625</v>
          </cell>
        </row>
        <row r="986">
          <cell r="F986" t="str">
            <v>Power_Price</v>
          </cell>
          <cell r="G986" t="str">
            <v>PJM - AEP GEN HUB</v>
          </cell>
          <cell r="H986" t="str">
            <v>On-Peak</v>
          </cell>
          <cell r="I986">
            <v>2019</v>
          </cell>
          <cell r="J986">
            <v>10</v>
          </cell>
          <cell r="K986">
            <v>55.224437713623047</v>
          </cell>
        </row>
        <row r="987">
          <cell r="F987" t="str">
            <v>Power_Price</v>
          </cell>
          <cell r="G987" t="str">
            <v>PJM - AEP GEN HUB</v>
          </cell>
          <cell r="H987" t="str">
            <v>On-Peak</v>
          </cell>
          <cell r="I987">
            <v>2019</v>
          </cell>
          <cell r="J987">
            <v>11</v>
          </cell>
          <cell r="K987">
            <v>58.112377166748047</v>
          </cell>
        </row>
        <row r="988">
          <cell r="F988" t="str">
            <v>Power_Price</v>
          </cell>
          <cell r="G988" t="str">
            <v>PJM - AEP GEN HUB</v>
          </cell>
          <cell r="H988" t="str">
            <v>On-Peak</v>
          </cell>
          <cell r="I988">
            <v>2019</v>
          </cell>
          <cell r="J988">
            <v>12</v>
          </cell>
          <cell r="K988">
            <v>62.326690673828125</v>
          </cell>
        </row>
        <row r="989">
          <cell r="F989" t="str">
            <v>Power_Price</v>
          </cell>
          <cell r="G989" t="str">
            <v>PJM - AEP GEN HUB</v>
          </cell>
          <cell r="H989" t="str">
            <v>On-Peak</v>
          </cell>
          <cell r="I989">
            <v>2020</v>
          </cell>
          <cell r="J989">
            <v>1</v>
          </cell>
          <cell r="K989">
            <v>65.137458801269531</v>
          </cell>
        </row>
        <row r="990">
          <cell r="F990" t="str">
            <v>Power_Price</v>
          </cell>
          <cell r="G990" t="str">
            <v>PJM - AEP GEN HUB</v>
          </cell>
          <cell r="H990" t="str">
            <v>On-Peak</v>
          </cell>
          <cell r="I990">
            <v>2020</v>
          </cell>
          <cell r="J990">
            <v>2</v>
          </cell>
          <cell r="K990">
            <v>61.831966400146484</v>
          </cell>
        </row>
        <row r="991">
          <cell r="F991" t="str">
            <v>Power_Price</v>
          </cell>
          <cell r="G991" t="str">
            <v>PJM - AEP GEN HUB</v>
          </cell>
          <cell r="H991" t="str">
            <v>On-Peak</v>
          </cell>
          <cell r="I991">
            <v>2020</v>
          </cell>
          <cell r="J991">
            <v>3</v>
          </cell>
          <cell r="K991">
            <v>59.304092407226563</v>
          </cell>
        </row>
        <row r="992">
          <cell r="F992" t="str">
            <v>Power_Price</v>
          </cell>
          <cell r="G992" t="str">
            <v>PJM - AEP GEN HUB</v>
          </cell>
          <cell r="H992" t="str">
            <v>On-Peak</v>
          </cell>
          <cell r="I992">
            <v>2020</v>
          </cell>
          <cell r="J992">
            <v>4</v>
          </cell>
          <cell r="K992">
            <v>55.218654632568359</v>
          </cell>
        </row>
        <row r="993">
          <cell r="F993" t="str">
            <v>Power_Price</v>
          </cell>
          <cell r="G993" t="str">
            <v>PJM - AEP GEN HUB</v>
          </cell>
          <cell r="H993" t="str">
            <v>On-Peak</v>
          </cell>
          <cell r="I993">
            <v>2020</v>
          </cell>
          <cell r="J993">
            <v>5</v>
          </cell>
          <cell r="K993">
            <v>54.756740570068359</v>
          </cell>
        </row>
        <row r="994">
          <cell r="F994" t="str">
            <v>Power_Price</v>
          </cell>
          <cell r="G994" t="str">
            <v>PJM - AEP GEN HUB</v>
          </cell>
          <cell r="H994" t="str">
            <v>On-Peak</v>
          </cell>
          <cell r="I994">
            <v>2020</v>
          </cell>
          <cell r="J994">
            <v>6</v>
          </cell>
          <cell r="K994">
            <v>75.047325134277344</v>
          </cell>
        </row>
        <row r="995">
          <cell r="F995" t="str">
            <v>Power_Price</v>
          </cell>
          <cell r="G995" t="str">
            <v>PJM - AEP GEN HUB</v>
          </cell>
          <cell r="H995" t="str">
            <v>On-Peak</v>
          </cell>
          <cell r="I995">
            <v>2020</v>
          </cell>
          <cell r="J995">
            <v>7</v>
          </cell>
          <cell r="K995">
            <v>86.385307312011719</v>
          </cell>
        </row>
        <row r="996">
          <cell r="F996" t="str">
            <v>Power_Price</v>
          </cell>
          <cell r="G996" t="str">
            <v>PJM - AEP GEN HUB</v>
          </cell>
          <cell r="H996" t="str">
            <v>On-Peak</v>
          </cell>
          <cell r="I996">
            <v>2020</v>
          </cell>
          <cell r="J996">
            <v>8</v>
          </cell>
          <cell r="K996">
            <v>91.31622314453125</v>
          </cell>
        </row>
        <row r="997">
          <cell r="F997" t="str">
            <v>Power_Price</v>
          </cell>
          <cell r="G997" t="str">
            <v>PJM - AEP GEN HUB</v>
          </cell>
          <cell r="H997" t="str">
            <v>On-Peak</v>
          </cell>
          <cell r="I997">
            <v>2020</v>
          </cell>
          <cell r="J997">
            <v>9</v>
          </cell>
          <cell r="K997">
            <v>67.991294860839844</v>
          </cell>
        </row>
        <row r="998">
          <cell r="F998" t="str">
            <v>Power_Price</v>
          </cell>
          <cell r="G998" t="str">
            <v>PJM - AEP GEN HUB</v>
          </cell>
          <cell r="H998" t="str">
            <v>On-Peak</v>
          </cell>
          <cell r="I998">
            <v>2020</v>
          </cell>
          <cell r="J998">
            <v>10</v>
          </cell>
          <cell r="K998">
            <v>55.525520324707031</v>
          </cell>
        </row>
        <row r="999">
          <cell r="F999" t="str">
            <v>Power_Price</v>
          </cell>
          <cell r="G999" t="str">
            <v>PJM - AEP GEN HUB</v>
          </cell>
          <cell r="H999" t="str">
            <v>On-Peak</v>
          </cell>
          <cell r="I999">
            <v>2020</v>
          </cell>
          <cell r="J999">
            <v>11</v>
          </cell>
          <cell r="K999">
            <v>59.697845458984375</v>
          </cell>
        </row>
        <row r="1000">
          <cell r="F1000" t="str">
            <v>Power_Price</v>
          </cell>
          <cell r="G1000" t="str">
            <v>PJM - AEP GEN HUB</v>
          </cell>
          <cell r="H1000" t="str">
            <v>On-Peak</v>
          </cell>
          <cell r="I1000">
            <v>2020</v>
          </cell>
          <cell r="J1000">
            <v>12</v>
          </cell>
          <cell r="K1000">
            <v>62.949527740478516</v>
          </cell>
        </row>
        <row r="1001">
          <cell r="F1001" t="str">
            <v>Power_Price</v>
          </cell>
          <cell r="G1001" t="str">
            <v>PJM - AEP GEN HUB</v>
          </cell>
          <cell r="H1001" t="str">
            <v>On-Peak</v>
          </cell>
          <cell r="I1001">
            <v>2021</v>
          </cell>
          <cell r="J1001">
            <v>1</v>
          </cell>
          <cell r="K1001">
            <v>67.131134033203125</v>
          </cell>
        </row>
        <row r="1002">
          <cell r="F1002" t="str">
            <v>Power_Price</v>
          </cell>
          <cell r="G1002" t="str">
            <v>PJM - AEP GEN HUB</v>
          </cell>
          <cell r="H1002" t="str">
            <v>On-Peak</v>
          </cell>
          <cell r="I1002">
            <v>2021</v>
          </cell>
          <cell r="J1002">
            <v>2</v>
          </cell>
          <cell r="K1002">
            <v>62.887336730957031</v>
          </cell>
        </row>
        <row r="1003">
          <cell r="F1003" t="str">
            <v>Power_Price</v>
          </cell>
          <cell r="G1003" t="str">
            <v>PJM - AEP GEN HUB</v>
          </cell>
          <cell r="H1003" t="str">
            <v>On-Peak</v>
          </cell>
          <cell r="I1003">
            <v>2021</v>
          </cell>
          <cell r="J1003">
            <v>3</v>
          </cell>
          <cell r="K1003">
            <v>61.010910034179688</v>
          </cell>
        </row>
        <row r="1004">
          <cell r="F1004" t="str">
            <v>Power_Price</v>
          </cell>
          <cell r="G1004" t="str">
            <v>PJM - AEP GEN HUB</v>
          </cell>
          <cell r="H1004" t="str">
            <v>On-Peak</v>
          </cell>
          <cell r="I1004">
            <v>2021</v>
          </cell>
          <cell r="J1004">
            <v>4</v>
          </cell>
          <cell r="K1004">
            <v>56.40936279296875</v>
          </cell>
        </row>
        <row r="1005">
          <cell r="F1005" t="str">
            <v>Power_Price</v>
          </cell>
          <cell r="G1005" t="str">
            <v>PJM - AEP GEN HUB</v>
          </cell>
          <cell r="H1005" t="str">
            <v>On-Peak</v>
          </cell>
          <cell r="I1005">
            <v>2021</v>
          </cell>
          <cell r="J1005">
            <v>5</v>
          </cell>
          <cell r="K1005">
            <v>55.979545593261719</v>
          </cell>
        </row>
        <row r="1006">
          <cell r="F1006" t="str">
            <v>Power_Price</v>
          </cell>
          <cell r="G1006" t="str">
            <v>PJM - AEP GEN HUB</v>
          </cell>
          <cell r="H1006" t="str">
            <v>On-Peak</v>
          </cell>
          <cell r="I1006">
            <v>2021</v>
          </cell>
          <cell r="J1006">
            <v>6</v>
          </cell>
          <cell r="K1006">
            <v>77.232749938964844</v>
          </cell>
        </row>
        <row r="1007">
          <cell r="F1007" t="str">
            <v>Power_Price</v>
          </cell>
          <cell r="G1007" t="str">
            <v>PJM - AEP GEN HUB</v>
          </cell>
          <cell r="H1007" t="str">
            <v>On-Peak</v>
          </cell>
          <cell r="I1007">
            <v>2021</v>
          </cell>
          <cell r="J1007">
            <v>7</v>
          </cell>
          <cell r="K1007">
            <v>89.706626892089844</v>
          </cell>
        </row>
        <row r="1008">
          <cell r="F1008" t="str">
            <v>Power_Price</v>
          </cell>
          <cell r="G1008" t="str">
            <v>PJM - AEP GEN HUB</v>
          </cell>
          <cell r="H1008" t="str">
            <v>On-Peak</v>
          </cell>
          <cell r="I1008">
            <v>2021</v>
          </cell>
          <cell r="J1008">
            <v>8</v>
          </cell>
          <cell r="K1008">
            <v>90.024345397949219</v>
          </cell>
        </row>
        <row r="1009">
          <cell r="F1009" t="str">
            <v>Power_Price</v>
          </cell>
          <cell r="G1009" t="str">
            <v>PJM - AEP GEN HUB</v>
          </cell>
          <cell r="H1009" t="str">
            <v>On-Peak</v>
          </cell>
          <cell r="I1009">
            <v>2021</v>
          </cell>
          <cell r="J1009">
            <v>9</v>
          </cell>
          <cell r="K1009">
            <v>67.4696044921875</v>
          </cell>
        </row>
        <row r="1010">
          <cell r="F1010" t="str">
            <v>Power_Price</v>
          </cell>
          <cell r="G1010" t="str">
            <v>PJM - AEP GEN HUB</v>
          </cell>
          <cell r="H1010" t="str">
            <v>On-Peak</v>
          </cell>
          <cell r="I1010">
            <v>2021</v>
          </cell>
          <cell r="J1010">
            <v>10</v>
          </cell>
          <cell r="K1010">
            <v>57.221694946289063</v>
          </cell>
        </row>
        <row r="1011">
          <cell r="F1011" t="str">
            <v>Power_Price</v>
          </cell>
          <cell r="G1011" t="str">
            <v>PJM - AEP GEN HUB</v>
          </cell>
          <cell r="H1011" t="str">
            <v>On-Peak</v>
          </cell>
          <cell r="I1011">
            <v>2021</v>
          </cell>
          <cell r="J1011">
            <v>11</v>
          </cell>
          <cell r="K1011">
            <v>61.207637786865234</v>
          </cell>
        </row>
        <row r="1012">
          <cell r="F1012" t="str">
            <v>Power_Price</v>
          </cell>
          <cell r="G1012" t="str">
            <v>PJM - AEP GEN HUB</v>
          </cell>
          <cell r="H1012" t="str">
            <v>On-Peak</v>
          </cell>
          <cell r="I1012">
            <v>2021</v>
          </cell>
          <cell r="J1012">
            <v>12</v>
          </cell>
          <cell r="K1012">
            <v>64.333717346191406</v>
          </cell>
        </row>
        <row r="1013">
          <cell r="F1013" t="str">
            <v>Power_Price</v>
          </cell>
          <cell r="G1013" t="str">
            <v>PJM - AEP GEN HUB</v>
          </cell>
          <cell r="H1013" t="str">
            <v>On-Peak</v>
          </cell>
          <cell r="I1013">
            <v>2022</v>
          </cell>
          <cell r="J1013">
            <v>1</v>
          </cell>
          <cell r="K1013">
            <v>75.290855407714844</v>
          </cell>
        </row>
        <row r="1014">
          <cell r="F1014" t="str">
            <v>Power_Price</v>
          </cell>
          <cell r="G1014" t="str">
            <v>PJM - AEP GEN HUB</v>
          </cell>
          <cell r="H1014" t="str">
            <v>On-Peak</v>
          </cell>
          <cell r="I1014">
            <v>2022</v>
          </cell>
          <cell r="J1014">
            <v>2</v>
          </cell>
          <cell r="K1014">
            <v>71.138656616210938</v>
          </cell>
        </row>
        <row r="1015">
          <cell r="F1015" t="str">
            <v>Power_Price</v>
          </cell>
          <cell r="G1015" t="str">
            <v>PJM - AEP GEN HUB</v>
          </cell>
          <cell r="H1015" t="str">
            <v>On-Peak</v>
          </cell>
          <cell r="I1015">
            <v>2022</v>
          </cell>
          <cell r="J1015">
            <v>3</v>
          </cell>
          <cell r="K1015">
            <v>67.845695495605469</v>
          </cell>
        </row>
        <row r="1016">
          <cell r="F1016" t="str">
            <v>Power_Price</v>
          </cell>
          <cell r="G1016" t="str">
            <v>PJM - AEP GEN HUB</v>
          </cell>
          <cell r="H1016" t="str">
            <v>On-Peak</v>
          </cell>
          <cell r="I1016">
            <v>2022</v>
          </cell>
          <cell r="J1016">
            <v>4</v>
          </cell>
          <cell r="K1016">
            <v>64.594810485839844</v>
          </cell>
        </row>
        <row r="1017">
          <cell r="F1017" t="str">
            <v>Power_Price</v>
          </cell>
          <cell r="G1017" t="str">
            <v>PJM - AEP GEN HUB</v>
          </cell>
          <cell r="H1017" t="str">
            <v>On-Peak</v>
          </cell>
          <cell r="I1017">
            <v>2022</v>
          </cell>
          <cell r="J1017">
            <v>5</v>
          </cell>
          <cell r="K1017">
            <v>64.634017944335938</v>
          </cell>
        </row>
        <row r="1018">
          <cell r="F1018" t="str">
            <v>Power_Price</v>
          </cell>
          <cell r="G1018" t="str">
            <v>PJM - AEP GEN HUB</v>
          </cell>
          <cell r="H1018" t="str">
            <v>On-Peak</v>
          </cell>
          <cell r="I1018">
            <v>2022</v>
          </cell>
          <cell r="J1018">
            <v>6</v>
          </cell>
          <cell r="K1018">
            <v>86.549339294433594</v>
          </cell>
        </row>
        <row r="1019">
          <cell r="F1019" t="str">
            <v>Power_Price</v>
          </cell>
          <cell r="G1019" t="str">
            <v>PJM - AEP GEN HUB</v>
          </cell>
          <cell r="H1019" t="str">
            <v>On-Peak</v>
          </cell>
          <cell r="I1019">
            <v>2022</v>
          </cell>
          <cell r="J1019">
            <v>7</v>
          </cell>
          <cell r="K1019">
            <v>102.28135681152344</v>
          </cell>
        </row>
        <row r="1020">
          <cell r="F1020" t="str">
            <v>Power_Price</v>
          </cell>
          <cell r="G1020" t="str">
            <v>PJM - AEP GEN HUB</v>
          </cell>
          <cell r="H1020" t="str">
            <v>On-Peak</v>
          </cell>
          <cell r="I1020">
            <v>2022</v>
          </cell>
          <cell r="J1020">
            <v>8</v>
          </cell>
          <cell r="K1020">
            <v>102.54201507568359</v>
          </cell>
        </row>
        <row r="1021">
          <cell r="F1021" t="str">
            <v>Power_Price</v>
          </cell>
          <cell r="G1021" t="str">
            <v>PJM - AEP GEN HUB</v>
          </cell>
          <cell r="H1021" t="str">
            <v>On-Peak</v>
          </cell>
          <cell r="I1021">
            <v>2022</v>
          </cell>
          <cell r="J1021">
            <v>9</v>
          </cell>
          <cell r="K1021">
            <v>76.782821655273437</v>
          </cell>
        </row>
        <row r="1022">
          <cell r="F1022" t="str">
            <v>Power_Price</v>
          </cell>
          <cell r="G1022" t="str">
            <v>PJM - AEP GEN HUB</v>
          </cell>
          <cell r="H1022" t="str">
            <v>On-Peak</v>
          </cell>
          <cell r="I1022">
            <v>2022</v>
          </cell>
          <cell r="J1022">
            <v>10</v>
          </cell>
          <cell r="K1022">
            <v>66.424346923828125</v>
          </cell>
        </row>
        <row r="1023">
          <cell r="F1023" t="str">
            <v>Power_Price</v>
          </cell>
          <cell r="G1023" t="str">
            <v>PJM - AEP GEN HUB</v>
          </cell>
          <cell r="H1023" t="str">
            <v>On-Peak</v>
          </cell>
          <cell r="I1023">
            <v>2022</v>
          </cell>
          <cell r="J1023">
            <v>11</v>
          </cell>
          <cell r="K1023">
            <v>69.387115478515625</v>
          </cell>
        </row>
        <row r="1024">
          <cell r="F1024" t="str">
            <v>Power_Price</v>
          </cell>
          <cell r="G1024" t="str">
            <v>PJM - AEP GEN HUB</v>
          </cell>
          <cell r="H1024" t="str">
            <v>On-Peak</v>
          </cell>
          <cell r="I1024">
            <v>2022</v>
          </cell>
          <cell r="J1024">
            <v>12</v>
          </cell>
          <cell r="K1024">
            <v>72.789382934570313</v>
          </cell>
        </row>
        <row r="1025">
          <cell r="F1025" t="str">
            <v>Power_Price</v>
          </cell>
          <cell r="G1025" t="str">
            <v>PJM - AEP GEN HUB</v>
          </cell>
          <cell r="H1025" t="str">
            <v>On-Peak</v>
          </cell>
          <cell r="I1025">
            <v>2023</v>
          </cell>
          <cell r="J1025">
            <v>1</v>
          </cell>
          <cell r="K1025">
            <v>75.739013671875</v>
          </cell>
        </row>
        <row r="1026">
          <cell r="F1026" t="str">
            <v>Power_Price</v>
          </cell>
          <cell r="G1026" t="str">
            <v>PJM - AEP GEN HUB</v>
          </cell>
          <cell r="H1026" t="str">
            <v>On-Peak</v>
          </cell>
          <cell r="I1026">
            <v>2023</v>
          </cell>
          <cell r="J1026">
            <v>2</v>
          </cell>
          <cell r="K1026">
            <v>72.766075134277344</v>
          </cell>
        </row>
        <row r="1027">
          <cell r="F1027" t="str">
            <v>Power_Price</v>
          </cell>
          <cell r="G1027" t="str">
            <v>PJM - AEP GEN HUB</v>
          </cell>
          <cell r="H1027" t="str">
            <v>On-Peak</v>
          </cell>
          <cell r="I1027">
            <v>2023</v>
          </cell>
          <cell r="J1027">
            <v>3</v>
          </cell>
          <cell r="K1027">
            <v>69.236640930175781</v>
          </cell>
        </row>
        <row r="1028">
          <cell r="F1028" t="str">
            <v>Power_Price</v>
          </cell>
          <cell r="G1028" t="str">
            <v>PJM - AEP GEN HUB</v>
          </cell>
          <cell r="H1028" t="str">
            <v>On-Peak</v>
          </cell>
          <cell r="I1028">
            <v>2023</v>
          </cell>
          <cell r="J1028">
            <v>4</v>
          </cell>
          <cell r="K1028">
            <v>66.039443969726563</v>
          </cell>
        </row>
        <row r="1029">
          <cell r="F1029" t="str">
            <v>Power_Price</v>
          </cell>
          <cell r="G1029" t="str">
            <v>PJM - AEP GEN HUB</v>
          </cell>
          <cell r="H1029" t="str">
            <v>On-Peak</v>
          </cell>
          <cell r="I1029">
            <v>2023</v>
          </cell>
          <cell r="J1029">
            <v>5</v>
          </cell>
          <cell r="K1029">
            <v>66.327728271484375</v>
          </cell>
        </row>
        <row r="1030">
          <cell r="F1030" t="str">
            <v>Power_Price</v>
          </cell>
          <cell r="G1030" t="str">
            <v>PJM - AEP GEN HUB</v>
          </cell>
          <cell r="H1030" t="str">
            <v>On-Peak</v>
          </cell>
          <cell r="I1030">
            <v>2023</v>
          </cell>
          <cell r="J1030">
            <v>6</v>
          </cell>
          <cell r="K1030">
            <v>92.037513732910156</v>
          </cell>
        </row>
        <row r="1031">
          <cell r="F1031" t="str">
            <v>Power_Price</v>
          </cell>
          <cell r="G1031" t="str">
            <v>PJM - AEP GEN HUB</v>
          </cell>
          <cell r="H1031" t="str">
            <v>On-Peak</v>
          </cell>
          <cell r="I1031">
            <v>2023</v>
          </cell>
          <cell r="J1031">
            <v>7</v>
          </cell>
          <cell r="K1031">
            <v>102.04942321777344</v>
          </cell>
        </row>
        <row r="1032">
          <cell r="F1032" t="str">
            <v>Power_Price</v>
          </cell>
          <cell r="G1032" t="str">
            <v>PJM - AEP GEN HUB</v>
          </cell>
          <cell r="H1032" t="str">
            <v>On-Peak</v>
          </cell>
          <cell r="I1032">
            <v>2023</v>
          </cell>
          <cell r="J1032">
            <v>8</v>
          </cell>
          <cell r="K1032">
            <v>105.39560699462891</v>
          </cell>
        </row>
        <row r="1033">
          <cell r="F1033" t="str">
            <v>Power_Price</v>
          </cell>
          <cell r="G1033" t="str">
            <v>PJM - AEP GEN HUB</v>
          </cell>
          <cell r="H1033" t="str">
            <v>On-Peak</v>
          </cell>
          <cell r="I1033">
            <v>2023</v>
          </cell>
          <cell r="J1033">
            <v>9</v>
          </cell>
          <cell r="K1033">
            <v>77.965682983398438</v>
          </cell>
        </row>
        <row r="1034">
          <cell r="F1034" t="str">
            <v>Power_Price</v>
          </cell>
          <cell r="G1034" t="str">
            <v>PJM - AEP GEN HUB</v>
          </cell>
          <cell r="H1034" t="str">
            <v>On-Peak</v>
          </cell>
          <cell r="I1034">
            <v>2023</v>
          </cell>
          <cell r="J1034">
            <v>10</v>
          </cell>
          <cell r="K1034">
            <v>67.263153076171875</v>
          </cell>
        </row>
        <row r="1035">
          <cell r="F1035" t="str">
            <v>Power_Price</v>
          </cell>
          <cell r="G1035" t="str">
            <v>PJM - AEP GEN HUB</v>
          </cell>
          <cell r="H1035" t="str">
            <v>On-Peak</v>
          </cell>
          <cell r="I1035">
            <v>2023</v>
          </cell>
          <cell r="J1035">
            <v>11</v>
          </cell>
          <cell r="K1035">
            <v>70.5875244140625</v>
          </cell>
        </row>
        <row r="1036">
          <cell r="F1036" t="str">
            <v>Power_Price</v>
          </cell>
          <cell r="G1036" t="str">
            <v>PJM - AEP GEN HUB</v>
          </cell>
          <cell r="H1036" t="str">
            <v>On-Peak</v>
          </cell>
          <cell r="I1036">
            <v>2023</v>
          </cell>
          <cell r="J1036">
            <v>12</v>
          </cell>
          <cell r="K1036">
            <v>73.517631530761719</v>
          </cell>
        </row>
        <row r="1037">
          <cell r="F1037" t="str">
            <v>Power_Price</v>
          </cell>
          <cell r="G1037" t="str">
            <v>PJM - AEP GEN HUB</v>
          </cell>
          <cell r="H1037" t="str">
            <v>On-Peak</v>
          </cell>
          <cell r="I1037">
            <v>2024</v>
          </cell>
          <cell r="J1037">
            <v>1</v>
          </cell>
          <cell r="K1037">
            <v>76.560989379882812</v>
          </cell>
        </row>
        <row r="1038">
          <cell r="F1038" t="str">
            <v>Power_Price</v>
          </cell>
          <cell r="G1038" t="str">
            <v>PJM - AEP GEN HUB</v>
          </cell>
          <cell r="H1038" t="str">
            <v>On-Peak</v>
          </cell>
          <cell r="I1038">
            <v>2024</v>
          </cell>
          <cell r="J1038">
            <v>2</v>
          </cell>
          <cell r="K1038">
            <v>75.63470458984375</v>
          </cell>
        </row>
        <row r="1039">
          <cell r="F1039" t="str">
            <v>Power_Price</v>
          </cell>
          <cell r="G1039" t="str">
            <v>PJM - AEP GEN HUB</v>
          </cell>
          <cell r="H1039" t="str">
            <v>On-Peak</v>
          </cell>
          <cell r="I1039">
            <v>2024</v>
          </cell>
          <cell r="J1039">
            <v>3</v>
          </cell>
          <cell r="K1039">
            <v>71.761299133300781</v>
          </cell>
        </row>
        <row r="1040">
          <cell r="F1040" t="str">
            <v>Power_Price</v>
          </cell>
          <cell r="G1040" t="str">
            <v>PJM - AEP GEN HUB</v>
          </cell>
          <cell r="H1040" t="str">
            <v>On-Peak</v>
          </cell>
          <cell r="I1040">
            <v>2024</v>
          </cell>
          <cell r="J1040">
            <v>4</v>
          </cell>
          <cell r="K1040">
            <v>68.175453186035156</v>
          </cell>
        </row>
        <row r="1041">
          <cell r="F1041" t="str">
            <v>Power_Price</v>
          </cell>
          <cell r="G1041" t="str">
            <v>PJM - AEP GEN HUB</v>
          </cell>
          <cell r="H1041" t="str">
            <v>On-Peak</v>
          </cell>
          <cell r="I1041">
            <v>2024</v>
          </cell>
          <cell r="J1041">
            <v>5</v>
          </cell>
          <cell r="K1041">
            <v>67.845901489257813</v>
          </cell>
        </row>
        <row r="1042">
          <cell r="F1042" t="str">
            <v>Power_Price</v>
          </cell>
          <cell r="G1042" t="str">
            <v>PJM - AEP GEN HUB</v>
          </cell>
          <cell r="H1042" t="str">
            <v>On-Peak</v>
          </cell>
          <cell r="I1042">
            <v>2024</v>
          </cell>
          <cell r="J1042">
            <v>6</v>
          </cell>
          <cell r="K1042">
            <v>86.883163452148438</v>
          </cell>
        </row>
        <row r="1043">
          <cell r="F1043" t="str">
            <v>Power_Price</v>
          </cell>
          <cell r="G1043" t="str">
            <v>PJM - AEP GEN HUB</v>
          </cell>
          <cell r="H1043" t="str">
            <v>On-Peak</v>
          </cell>
          <cell r="I1043">
            <v>2024</v>
          </cell>
          <cell r="J1043">
            <v>7</v>
          </cell>
          <cell r="K1043">
            <v>105.52216339111328</v>
          </cell>
        </row>
        <row r="1044">
          <cell r="F1044" t="str">
            <v>Power_Price</v>
          </cell>
          <cell r="G1044" t="str">
            <v>PJM - AEP GEN HUB</v>
          </cell>
          <cell r="H1044" t="str">
            <v>On-Peak</v>
          </cell>
          <cell r="I1044">
            <v>2024</v>
          </cell>
          <cell r="J1044">
            <v>8</v>
          </cell>
          <cell r="K1044">
            <v>107.71665191650391</v>
          </cell>
        </row>
        <row r="1045">
          <cell r="F1045" t="str">
            <v>Power_Price</v>
          </cell>
          <cell r="G1045" t="str">
            <v>PJM - AEP GEN HUB</v>
          </cell>
          <cell r="H1045" t="str">
            <v>On-Peak</v>
          </cell>
          <cell r="I1045">
            <v>2024</v>
          </cell>
          <cell r="J1045">
            <v>9</v>
          </cell>
          <cell r="K1045">
            <v>88.531349182128906</v>
          </cell>
        </row>
        <row r="1046">
          <cell r="F1046" t="str">
            <v>Power_Price</v>
          </cell>
          <cell r="G1046" t="str">
            <v>PJM - AEP GEN HUB</v>
          </cell>
          <cell r="H1046" t="str">
            <v>On-Peak</v>
          </cell>
          <cell r="I1046">
            <v>2024</v>
          </cell>
          <cell r="J1046">
            <v>10</v>
          </cell>
          <cell r="K1046">
            <v>69.029106140136719</v>
          </cell>
        </row>
        <row r="1047">
          <cell r="F1047" t="str">
            <v>Power_Price</v>
          </cell>
          <cell r="G1047" t="str">
            <v>PJM - AEP GEN HUB</v>
          </cell>
          <cell r="H1047" t="str">
            <v>On-Peak</v>
          </cell>
          <cell r="I1047">
            <v>2024</v>
          </cell>
          <cell r="J1047">
            <v>11</v>
          </cell>
          <cell r="K1047">
            <v>71.880790710449219</v>
          </cell>
        </row>
        <row r="1048">
          <cell r="F1048" t="str">
            <v>Power_Price</v>
          </cell>
          <cell r="G1048" t="str">
            <v>PJM - AEP GEN HUB</v>
          </cell>
          <cell r="H1048" t="str">
            <v>On-Peak</v>
          </cell>
          <cell r="I1048">
            <v>2024</v>
          </cell>
          <cell r="J1048">
            <v>12</v>
          </cell>
          <cell r="K1048">
            <v>74.625732421875</v>
          </cell>
        </row>
        <row r="1049">
          <cell r="F1049" t="str">
            <v>Power_Price</v>
          </cell>
          <cell r="G1049" t="str">
            <v>PJM - AEP GEN HUB</v>
          </cell>
          <cell r="H1049" t="str">
            <v>On-Peak</v>
          </cell>
          <cell r="I1049">
            <v>2025</v>
          </cell>
          <cell r="J1049">
            <v>1</v>
          </cell>
          <cell r="K1049">
            <v>79.081741333007812</v>
          </cell>
        </row>
        <row r="1050">
          <cell r="F1050" t="str">
            <v>Power_Price</v>
          </cell>
          <cell r="G1050" t="str">
            <v>PJM - AEP GEN HUB</v>
          </cell>
          <cell r="H1050" t="str">
            <v>On-Peak</v>
          </cell>
          <cell r="I1050">
            <v>2025</v>
          </cell>
          <cell r="J1050">
            <v>2</v>
          </cell>
          <cell r="K1050">
            <v>76.321189880371094</v>
          </cell>
        </row>
        <row r="1051">
          <cell r="F1051" t="str">
            <v>Power_Price</v>
          </cell>
          <cell r="G1051" t="str">
            <v>PJM - AEP GEN HUB</v>
          </cell>
          <cell r="H1051" t="str">
            <v>On-Peak</v>
          </cell>
          <cell r="I1051">
            <v>2025</v>
          </cell>
          <cell r="J1051">
            <v>3</v>
          </cell>
          <cell r="K1051">
            <v>74.03057861328125</v>
          </cell>
        </row>
        <row r="1052">
          <cell r="F1052" t="str">
            <v>Power_Price</v>
          </cell>
          <cell r="G1052" t="str">
            <v>PJM - AEP GEN HUB</v>
          </cell>
          <cell r="H1052" t="str">
            <v>On-Peak</v>
          </cell>
          <cell r="I1052">
            <v>2025</v>
          </cell>
          <cell r="J1052">
            <v>4</v>
          </cell>
          <cell r="K1052">
            <v>69.525848388671875</v>
          </cell>
        </row>
        <row r="1053">
          <cell r="F1053" t="str">
            <v>Power_Price</v>
          </cell>
          <cell r="G1053" t="str">
            <v>PJM - AEP GEN HUB</v>
          </cell>
          <cell r="H1053" t="str">
            <v>On-Peak</v>
          </cell>
          <cell r="I1053">
            <v>2025</v>
          </cell>
          <cell r="J1053">
            <v>5</v>
          </cell>
          <cell r="K1053">
            <v>69.935760498046875</v>
          </cell>
        </row>
        <row r="1054">
          <cell r="F1054" t="str">
            <v>Power_Price</v>
          </cell>
          <cell r="G1054" t="str">
            <v>PJM - AEP GEN HUB</v>
          </cell>
          <cell r="H1054" t="str">
            <v>On-Peak</v>
          </cell>
          <cell r="I1054">
            <v>2025</v>
          </cell>
          <cell r="J1054">
            <v>6</v>
          </cell>
          <cell r="K1054">
            <v>90.667007446289063</v>
          </cell>
        </row>
        <row r="1055">
          <cell r="F1055" t="str">
            <v>Power_Price</v>
          </cell>
          <cell r="G1055" t="str">
            <v>PJM - AEP GEN HUB</v>
          </cell>
          <cell r="H1055" t="str">
            <v>On-Peak</v>
          </cell>
          <cell r="I1055">
            <v>2025</v>
          </cell>
          <cell r="J1055">
            <v>7</v>
          </cell>
          <cell r="K1055">
            <v>104.71925354003906</v>
          </cell>
        </row>
        <row r="1056">
          <cell r="F1056" t="str">
            <v>Power_Price</v>
          </cell>
          <cell r="G1056" t="str">
            <v>PJM - AEP GEN HUB</v>
          </cell>
          <cell r="H1056" t="str">
            <v>On-Peak</v>
          </cell>
          <cell r="I1056">
            <v>2025</v>
          </cell>
          <cell r="J1056">
            <v>8</v>
          </cell>
          <cell r="K1056">
            <v>111.74726867675781</v>
          </cell>
        </row>
        <row r="1057">
          <cell r="F1057" t="str">
            <v>Power_Price</v>
          </cell>
          <cell r="G1057" t="str">
            <v>PJM - AEP GEN HUB</v>
          </cell>
          <cell r="H1057" t="str">
            <v>On-Peak</v>
          </cell>
          <cell r="I1057">
            <v>2025</v>
          </cell>
          <cell r="J1057">
            <v>9</v>
          </cell>
          <cell r="K1057">
            <v>88.69256591796875</v>
          </cell>
        </row>
        <row r="1058">
          <cell r="F1058" t="str">
            <v>Power_Price</v>
          </cell>
          <cell r="G1058" t="str">
            <v>PJM - AEP GEN HUB</v>
          </cell>
          <cell r="H1058" t="str">
            <v>On-Peak</v>
          </cell>
          <cell r="I1058">
            <v>2025</v>
          </cell>
          <cell r="J1058">
            <v>10</v>
          </cell>
          <cell r="K1058">
            <v>70.562675476074219</v>
          </cell>
        </row>
        <row r="1059">
          <cell r="F1059" t="str">
            <v>Power_Price</v>
          </cell>
          <cell r="G1059" t="str">
            <v>PJM - AEP GEN HUB</v>
          </cell>
          <cell r="H1059" t="str">
            <v>On-Peak</v>
          </cell>
          <cell r="I1059">
            <v>2025</v>
          </cell>
          <cell r="J1059">
            <v>11</v>
          </cell>
          <cell r="K1059">
            <v>73.700584411621094</v>
          </cell>
        </row>
        <row r="1060">
          <cell r="F1060" t="str">
            <v>Power_Price</v>
          </cell>
          <cell r="G1060" t="str">
            <v>PJM - AEP GEN HUB</v>
          </cell>
          <cell r="H1060" t="str">
            <v>On-Peak</v>
          </cell>
          <cell r="I1060">
            <v>2025</v>
          </cell>
          <cell r="J1060">
            <v>12</v>
          </cell>
          <cell r="K1060">
            <v>77.135307312011719</v>
          </cell>
        </row>
        <row r="1061">
          <cell r="F1061" t="str">
            <v>Power_Price</v>
          </cell>
          <cell r="G1061" t="str">
            <v>PJM - AEP GEN HUB</v>
          </cell>
          <cell r="H1061" t="str">
            <v>On-Peak</v>
          </cell>
          <cell r="I1061">
            <v>2026</v>
          </cell>
          <cell r="J1061">
            <v>1</v>
          </cell>
          <cell r="K1061">
            <v>80.184829711914063</v>
          </cell>
        </row>
        <row r="1062">
          <cell r="F1062" t="str">
            <v>Power_Price</v>
          </cell>
          <cell r="G1062" t="str">
            <v>PJM - AEP GEN HUB</v>
          </cell>
          <cell r="H1062" t="str">
            <v>On-Peak</v>
          </cell>
          <cell r="I1062">
            <v>2026</v>
          </cell>
          <cell r="J1062">
            <v>2</v>
          </cell>
          <cell r="K1062">
            <v>77.944503784179688</v>
          </cell>
        </row>
        <row r="1063">
          <cell r="F1063" t="str">
            <v>Power_Price</v>
          </cell>
          <cell r="G1063" t="str">
            <v>PJM - AEP GEN HUB</v>
          </cell>
          <cell r="H1063" t="str">
            <v>On-Peak</v>
          </cell>
          <cell r="I1063">
            <v>2026</v>
          </cell>
          <cell r="J1063">
            <v>3</v>
          </cell>
          <cell r="K1063">
            <v>74.766952514648437</v>
          </cell>
        </row>
        <row r="1064">
          <cell r="F1064" t="str">
            <v>Power_Price</v>
          </cell>
          <cell r="G1064" t="str">
            <v>PJM - AEP GEN HUB</v>
          </cell>
          <cell r="H1064" t="str">
            <v>On-Peak</v>
          </cell>
          <cell r="I1064">
            <v>2026</v>
          </cell>
          <cell r="J1064">
            <v>4</v>
          </cell>
          <cell r="K1064">
            <v>70.767784118652344</v>
          </cell>
        </row>
        <row r="1065">
          <cell r="F1065" t="str">
            <v>Power_Price</v>
          </cell>
          <cell r="G1065" t="str">
            <v>PJM - AEP GEN HUB</v>
          </cell>
          <cell r="H1065" t="str">
            <v>On-Peak</v>
          </cell>
          <cell r="I1065">
            <v>2026</v>
          </cell>
          <cell r="J1065">
            <v>5</v>
          </cell>
          <cell r="K1065">
            <v>71.076080322265625</v>
          </cell>
        </row>
        <row r="1066">
          <cell r="F1066" t="str">
            <v>Power_Price</v>
          </cell>
          <cell r="G1066" t="str">
            <v>PJM - AEP GEN HUB</v>
          </cell>
          <cell r="H1066" t="str">
            <v>On-Peak</v>
          </cell>
          <cell r="I1066">
            <v>2026</v>
          </cell>
          <cell r="J1066">
            <v>6</v>
          </cell>
          <cell r="K1066">
            <v>93.2691650390625</v>
          </cell>
        </row>
        <row r="1067">
          <cell r="F1067" t="str">
            <v>Power_Price</v>
          </cell>
          <cell r="G1067" t="str">
            <v>PJM - AEP GEN HUB</v>
          </cell>
          <cell r="H1067" t="str">
            <v>On-Peak</v>
          </cell>
          <cell r="I1067">
            <v>2026</v>
          </cell>
          <cell r="J1067">
            <v>7</v>
          </cell>
          <cell r="K1067">
            <v>108.47838592529297</v>
          </cell>
        </row>
        <row r="1068">
          <cell r="F1068" t="str">
            <v>Power_Price</v>
          </cell>
          <cell r="G1068" t="str">
            <v>PJM - AEP GEN HUB</v>
          </cell>
          <cell r="H1068" t="str">
            <v>On-Peak</v>
          </cell>
          <cell r="I1068">
            <v>2026</v>
          </cell>
          <cell r="J1068">
            <v>8</v>
          </cell>
          <cell r="K1068">
            <v>109.94459533691406</v>
          </cell>
        </row>
        <row r="1069">
          <cell r="F1069" t="str">
            <v>Power_Price</v>
          </cell>
          <cell r="G1069" t="str">
            <v>PJM - AEP GEN HUB</v>
          </cell>
          <cell r="H1069" t="str">
            <v>On-Peak</v>
          </cell>
          <cell r="I1069">
            <v>2026</v>
          </cell>
          <cell r="J1069">
            <v>9</v>
          </cell>
          <cell r="K1069">
            <v>87.193519592285156</v>
          </cell>
        </row>
        <row r="1070">
          <cell r="F1070" t="str">
            <v>Power_Price</v>
          </cell>
          <cell r="G1070" t="str">
            <v>PJM - AEP GEN HUB</v>
          </cell>
          <cell r="H1070" t="str">
            <v>On-Peak</v>
          </cell>
          <cell r="I1070">
            <v>2026</v>
          </cell>
          <cell r="J1070">
            <v>10</v>
          </cell>
          <cell r="K1070">
            <v>72.083770751953125</v>
          </cell>
        </row>
        <row r="1071">
          <cell r="F1071" t="str">
            <v>Power_Price</v>
          </cell>
          <cell r="G1071" t="str">
            <v>PJM - AEP GEN HUB</v>
          </cell>
          <cell r="H1071" t="str">
            <v>On-Peak</v>
          </cell>
          <cell r="I1071">
            <v>2026</v>
          </cell>
          <cell r="J1071">
            <v>11</v>
          </cell>
          <cell r="K1071">
            <v>75.050582885742187</v>
          </cell>
        </row>
        <row r="1072">
          <cell r="F1072" t="str">
            <v>Power_Price</v>
          </cell>
          <cell r="G1072" t="str">
            <v>PJM - AEP GEN HUB</v>
          </cell>
          <cell r="H1072" t="str">
            <v>On-Peak</v>
          </cell>
          <cell r="I1072">
            <v>2026</v>
          </cell>
          <cell r="J1072">
            <v>12</v>
          </cell>
          <cell r="K1072">
            <v>76.982391357421875</v>
          </cell>
        </row>
        <row r="1073">
          <cell r="F1073" t="str">
            <v>Power_Price</v>
          </cell>
          <cell r="G1073" t="str">
            <v>PJM - AEP GEN HUB</v>
          </cell>
          <cell r="H1073" t="str">
            <v>On-Peak</v>
          </cell>
          <cell r="I1073">
            <v>2027</v>
          </cell>
          <cell r="J1073">
            <v>1</v>
          </cell>
          <cell r="K1073">
            <v>81.845802307128906</v>
          </cell>
        </row>
        <row r="1074">
          <cell r="F1074" t="str">
            <v>Power_Price</v>
          </cell>
          <cell r="G1074" t="str">
            <v>PJM - AEP GEN HUB</v>
          </cell>
          <cell r="H1074" t="str">
            <v>On-Peak</v>
          </cell>
          <cell r="I1074">
            <v>2027</v>
          </cell>
          <cell r="J1074">
            <v>2</v>
          </cell>
          <cell r="K1074">
            <v>78.7159423828125</v>
          </cell>
        </row>
        <row r="1075">
          <cell r="F1075" t="str">
            <v>Power_Price</v>
          </cell>
          <cell r="G1075" t="str">
            <v>PJM - AEP GEN HUB</v>
          </cell>
          <cell r="H1075" t="str">
            <v>On-Peak</v>
          </cell>
          <cell r="I1075">
            <v>2027</v>
          </cell>
          <cell r="J1075">
            <v>3</v>
          </cell>
          <cell r="K1075">
            <v>75.610244750976563</v>
          </cell>
        </row>
        <row r="1076">
          <cell r="F1076" t="str">
            <v>Power_Price</v>
          </cell>
          <cell r="G1076" t="str">
            <v>PJM - AEP GEN HUB</v>
          </cell>
          <cell r="H1076" t="str">
            <v>On-Peak</v>
          </cell>
          <cell r="I1076">
            <v>2027</v>
          </cell>
          <cell r="J1076">
            <v>4</v>
          </cell>
          <cell r="K1076">
            <v>72.088768005371094</v>
          </cell>
        </row>
        <row r="1077">
          <cell r="F1077" t="str">
            <v>Power_Price</v>
          </cell>
          <cell r="G1077" t="str">
            <v>PJM - AEP GEN HUB</v>
          </cell>
          <cell r="H1077" t="str">
            <v>On-Peak</v>
          </cell>
          <cell r="I1077">
            <v>2027</v>
          </cell>
          <cell r="J1077">
            <v>5</v>
          </cell>
          <cell r="K1077">
            <v>71.878761291503906</v>
          </cell>
        </row>
        <row r="1078">
          <cell r="F1078" t="str">
            <v>Power_Price</v>
          </cell>
          <cell r="G1078" t="str">
            <v>PJM - AEP GEN HUB</v>
          </cell>
          <cell r="H1078" t="str">
            <v>On-Peak</v>
          </cell>
          <cell r="I1078">
            <v>2027</v>
          </cell>
          <cell r="J1078">
            <v>6</v>
          </cell>
          <cell r="K1078">
            <v>95.186927795410156</v>
          </cell>
        </row>
        <row r="1079">
          <cell r="F1079" t="str">
            <v>Power_Price</v>
          </cell>
          <cell r="G1079" t="str">
            <v>PJM - AEP GEN HUB</v>
          </cell>
          <cell r="H1079" t="str">
            <v>On-Peak</v>
          </cell>
          <cell r="I1079">
            <v>2027</v>
          </cell>
          <cell r="J1079">
            <v>7</v>
          </cell>
          <cell r="K1079">
            <v>110.69013977050781</v>
          </cell>
        </row>
        <row r="1080">
          <cell r="F1080" t="str">
            <v>Power_Price</v>
          </cell>
          <cell r="G1080" t="str">
            <v>PJM - AEP GEN HUB</v>
          </cell>
          <cell r="H1080" t="str">
            <v>On-Peak</v>
          </cell>
          <cell r="I1080">
            <v>2027</v>
          </cell>
          <cell r="J1080">
            <v>8</v>
          </cell>
          <cell r="K1080">
            <v>112.82541656494141</v>
          </cell>
        </row>
        <row r="1081">
          <cell r="F1081" t="str">
            <v>Power_Price</v>
          </cell>
          <cell r="G1081" t="str">
            <v>PJM - AEP GEN HUB</v>
          </cell>
          <cell r="H1081" t="str">
            <v>On-Peak</v>
          </cell>
          <cell r="I1081">
            <v>2027</v>
          </cell>
          <cell r="J1081">
            <v>9</v>
          </cell>
          <cell r="K1081">
            <v>85.431427001953125</v>
          </cell>
        </row>
        <row r="1082">
          <cell r="F1082" t="str">
            <v>Power_Price</v>
          </cell>
          <cell r="G1082" t="str">
            <v>PJM - AEP GEN HUB</v>
          </cell>
          <cell r="H1082" t="str">
            <v>On-Peak</v>
          </cell>
          <cell r="I1082">
            <v>2027</v>
          </cell>
          <cell r="J1082">
            <v>10</v>
          </cell>
          <cell r="K1082">
            <v>73.555000305175781</v>
          </cell>
        </row>
        <row r="1083">
          <cell r="F1083" t="str">
            <v>Power_Price</v>
          </cell>
          <cell r="G1083" t="str">
            <v>PJM - AEP GEN HUB</v>
          </cell>
          <cell r="H1083" t="str">
            <v>On-Peak</v>
          </cell>
          <cell r="I1083">
            <v>2027</v>
          </cell>
          <cell r="J1083">
            <v>11</v>
          </cell>
          <cell r="K1083">
            <v>76.380744934082031</v>
          </cell>
        </row>
        <row r="1084">
          <cell r="F1084" t="str">
            <v>Power_Price</v>
          </cell>
          <cell r="G1084" t="str">
            <v>PJM - AEP GEN HUB</v>
          </cell>
          <cell r="H1084" t="str">
            <v>On-Peak</v>
          </cell>
          <cell r="I1084">
            <v>2027</v>
          </cell>
          <cell r="J1084">
            <v>12</v>
          </cell>
          <cell r="K1084">
            <v>79.480880737304688</v>
          </cell>
        </row>
        <row r="1085">
          <cell r="F1085" t="str">
            <v>Power_Price</v>
          </cell>
          <cell r="G1085" t="str">
            <v>PJM - AEP GEN HUB</v>
          </cell>
          <cell r="H1085" t="str">
            <v>On-Peak</v>
          </cell>
          <cell r="I1085">
            <v>2028</v>
          </cell>
          <cell r="J1085">
            <v>1</v>
          </cell>
          <cell r="K1085">
            <v>83.0465087890625</v>
          </cell>
        </row>
        <row r="1086">
          <cell r="F1086" t="str">
            <v>Power_Price</v>
          </cell>
          <cell r="G1086" t="str">
            <v>PJM - AEP GEN HUB</v>
          </cell>
          <cell r="H1086" t="str">
            <v>On-Peak</v>
          </cell>
          <cell r="I1086">
            <v>2028</v>
          </cell>
          <cell r="J1086">
            <v>2</v>
          </cell>
          <cell r="K1086">
            <v>79.86871337890625</v>
          </cell>
        </row>
        <row r="1087">
          <cell r="F1087" t="str">
            <v>Power_Price</v>
          </cell>
          <cell r="G1087" t="str">
            <v>PJM - AEP GEN HUB</v>
          </cell>
          <cell r="H1087" t="str">
            <v>On-Peak</v>
          </cell>
          <cell r="I1087">
            <v>2028</v>
          </cell>
          <cell r="J1087">
            <v>3</v>
          </cell>
          <cell r="K1087">
            <v>76.763038635253906</v>
          </cell>
        </row>
        <row r="1088">
          <cell r="F1088" t="str">
            <v>Power_Price</v>
          </cell>
          <cell r="G1088" t="str">
            <v>PJM - AEP GEN HUB</v>
          </cell>
          <cell r="H1088" t="str">
            <v>On-Peak</v>
          </cell>
          <cell r="I1088">
            <v>2028</v>
          </cell>
          <cell r="J1088">
            <v>4</v>
          </cell>
          <cell r="K1088">
            <v>73.870513916015625</v>
          </cell>
        </row>
        <row r="1089">
          <cell r="F1089" t="str">
            <v>Power_Price</v>
          </cell>
          <cell r="G1089" t="str">
            <v>PJM - AEP GEN HUB</v>
          </cell>
          <cell r="H1089" t="str">
            <v>On-Peak</v>
          </cell>
          <cell r="I1089">
            <v>2028</v>
          </cell>
          <cell r="J1089">
            <v>5</v>
          </cell>
          <cell r="K1089">
            <v>73.521713256835937</v>
          </cell>
        </row>
        <row r="1090">
          <cell r="F1090" t="str">
            <v>Power_Price</v>
          </cell>
          <cell r="G1090" t="str">
            <v>PJM - AEP GEN HUB</v>
          </cell>
          <cell r="H1090" t="str">
            <v>On-Peak</v>
          </cell>
          <cell r="I1090">
            <v>2028</v>
          </cell>
          <cell r="J1090">
            <v>6</v>
          </cell>
          <cell r="K1090">
            <v>101.77909851074219</v>
          </cell>
        </row>
        <row r="1091">
          <cell r="F1091" t="str">
            <v>Power_Price</v>
          </cell>
          <cell r="G1091" t="str">
            <v>PJM - AEP GEN HUB</v>
          </cell>
          <cell r="H1091" t="str">
            <v>On-Peak</v>
          </cell>
          <cell r="I1091">
            <v>2028</v>
          </cell>
          <cell r="J1091">
            <v>7</v>
          </cell>
          <cell r="K1091">
            <v>114.60990905761719</v>
          </cell>
        </row>
        <row r="1092">
          <cell r="F1092" t="str">
            <v>Power_Price</v>
          </cell>
          <cell r="G1092" t="str">
            <v>PJM - AEP GEN HUB</v>
          </cell>
          <cell r="H1092" t="str">
            <v>On-Peak</v>
          </cell>
          <cell r="I1092">
            <v>2028</v>
          </cell>
          <cell r="J1092">
            <v>8</v>
          </cell>
          <cell r="K1092">
            <v>112.43527221679687</v>
          </cell>
        </row>
        <row r="1093">
          <cell r="F1093" t="str">
            <v>Power_Price</v>
          </cell>
          <cell r="G1093" t="str">
            <v>PJM - AEP GEN HUB</v>
          </cell>
          <cell r="H1093" t="str">
            <v>On-Peak</v>
          </cell>
          <cell r="I1093">
            <v>2028</v>
          </cell>
          <cell r="J1093">
            <v>9</v>
          </cell>
          <cell r="K1093">
            <v>84.506454467773438</v>
          </cell>
        </row>
        <row r="1094">
          <cell r="F1094" t="str">
            <v>Power_Price</v>
          </cell>
          <cell r="G1094" t="str">
            <v>PJM - AEP GEN HUB</v>
          </cell>
          <cell r="H1094" t="str">
            <v>On-Peak</v>
          </cell>
          <cell r="I1094">
            <v>2028</v>
          </cell>
          <cell r="J1094">
            <v>10</v>
          </cell>
          <cell r="K1094">
            <v>74.463050842285156</v>
          </cell>
        </row>
        <row r="1095">
          <cell r="F1095" t="str">
            <v>Power_Price</v>
          </cell>
          <cell r="G1095" t="str">
            <v>PJM - AEP GEN HUB</v>
          </cell>
          <cell r="H1095" t="str">
            <v>On-Peak</v>
          </cell>
          <cell r="I1095">
            <v>2028</v>
          </cell>
          <cell r="J1095">
            <v>11</v>
          </cell>
          <cell r="K1095">
            <v>78.275749206542969</v>
          </cell>
        </row>
        <row r="1096">
          <cell r="F1096" t="str">
            <v>Power_Price</v>
          </cell>
          <cell r="G1096" t="str">
            <v>PJM - AEP GEN HUB</v>
          </cell>
          <cell r="H1096" t="str">
            <v>On-Peak</v>
          </cell>
          <cell r="I1096">
            <v>2028</v>
          </cell>
          <cell r="J1096">
            <v>12</v>
          </cell>
          <cell r="K1096">
            <v>81.128807067871094</v>
          </cell>
        </row>
        <row r="1097">
          <cell r="F1097" t="str">
            <v>Power_Price</v>
          </cell>
          <cell r="G1097" t="str">
            <v>PJM - AEP GEN HUB</v>
          </cell>
          <cell r="H1097" t="str">
            <v>On-Peak</v>
          </cell>
          <cell r="I1097">
            <v>2029</v>
          </cell>
          <cell r="J1097">
            <v>1</v>
          </cell>
          <cell r="K1097">
            <v>83.669303894042969</v>
          </cell>
        </row>
        <row r="1098">
          <cell r="F1098" t="str">
            <v>Power_Price</v>
          </cell>
          <cell r="G1098" t="str">
            <v>PJM - AEP GEN HUB</v>
          </cell>
          <cell r="H1098" t="str">
            <v>On-Peak</v>
          </cell>
          <cell r="I1098">
            <v>2029</v>
          </cell>
          <cell r="J1098">
            <v>2</v>
          </cell>
          <cell r="K1098">
            <v>82.208457946777344</v>
          </cell>
        </row>
        <row r="1099">
          <cell r="F1099" t="str">
            <v>Power_Price</v>
          </cell>
          <cell r="G1099" t="str">
            <v>PJM - AEP GEN HUB</v>
          </cell>
          <cell r="H1099" t="str">
            <v>On-Peak</v>
          </cell>
          <cell r="I1099">
            <v>2029</v>
          </cell>
          <cell r="J1099">
            <v>3</v>
          </cell>
          <cell r="K1099">
            <v>78.488914489746094</v>
          </cell>
        </row>
        <row r="1100">
          <cell r="F1100" t="str">
            <v>Power_Price</v>
          </cell>
          <cell r="G1100" t="str">
            <v>PJM - AEP GEN HUB</v>
          </cell>
          <cell r="H1100" t="str">
            <v>On-Peak</v>
          </cell>
          <cell r="I1100">
            <v>2029</v>
          </cell>
          <cell r="J1100">
            <v>4</v>
          </cell>
          <cell r="K1100">
            <v>75.258659362792969</v>
          </cell>
        </row>
        <row r="1101">
          <cell r="F1101" t="str">
            <v>Power_Price</v>
          </cell>
          <cell r="G1101" t="str">
            <v>PJM - AEP GEN HUB</v>
          </cell>
          <cell r="H1101" t="str">
            <v>On-Peak</v>
          </cell>
          <cell r="I1101">
            <v>2029</v>
          </cell>
          <cell r="J1101">
            <v>5</v>
          </cell>
          <cell r="K1101">
            <v>75.265579223632813</v>
          </cell>
        </row>
        <row r="1102">
          <cell r="F1102" t="str">
            <v>Power_Price</v>
          </cell>
          <cell r="G1102" t="str">
            <v>PJM - AEP GEN HUB</v>
          </cell>
          <cell r="H1102" t="str">
            <v>On-Peak</v>
          </cell>
          <cell r="I1102">
            <v>2029</v>
          </cell>
          <cell r="J1102">
            <v>6</v>
          </cell>
          <cell r="K1102">
            <v>94.995994567871094</v>
          </cell>
        </row>
        <row r="1103">
          <cell r="F1103" t="str">
            <v>Power_Price</v>
          </cell>
          <cell r="G1103" t="str">
            <v>PJM - AEP GEN HUB</v>
          </cell>
          <cell r="H1103" t="str">
            <v>On-Peak</v>
          </cell>
          <cell r="I1103">
            <v>2029</v>
          </cell>
          <cell r="J1103">
            <v>7</v>
          </cell>
          <cell r="K1103">
            <v>114.4219970703125</v>
          </cell>
        </row>
        <row r="1104">
          <cell r="F1104" t="str">
            <v>Power_Price</v>
          </cell>
          <cell r="G1104" t="str">
            <v>PJM - AEP GEN HUB</v>
          </cell>
          <cell r="H1104" t="str">
            <v>On-Peak</v>
          </cell>
          <cell r="I1104">
            <v>2029</v>
          </cell>
          <cell r="J1104">
            <v>8</v>
          </cell>
          <cell r="K1104">
            <v>118.12714385986328</v>
          </cell>
        </row>
        <row r="1105">
          <cell r="F1105" t="str">
            <v>Power_Price</v>
          </cell>
          <cell r="G1105" t="str">
            <v>PJM - AEP GEN HUB</v>
          </cell>
          <cell r="H1105" t="str">
            <v>On-Peak</v>
          </cell>
          <cell r="I1105">
            <v>2029</v>
          </cell>
          <cell r="J1105">
            <v>9</v>
          </cell>
          <cell r="K1105">
            <v>92.209518432617188</v>
          </cell>
        </row>
        <row r="1106">
          <cell r="F1106" t="str">
            <v>Power_Price</v>
          </cell>
          <cell r="G1106" t="str">
            <v>PJM - AEP GEN HUB</v>
          </cell>
          <cell r="H1106" t="str">
            <v>On-Peak</v>
          </cell>
          <cell r="I1106">
            <v>2029</v>
          </cell>
          <cell r="J1106">
            <v>10</v>
          </cell>
          <cell r="K1106">
            <v>75.531723022460938</v>
          </cell>
        </row>
        <row r="1107">
          <cell r="F1107" t="str">
            <v>Power_Price</v>
          </cell>
          <cell r="G1107" t="str">
            <v>PJM - AEP GEN HUB</v>
          </cell>
          <cell r="H1107" t="str">
            <v>On-Peak</v>
          </cell>
          <cell r="I1107">
            <v>2029</v>
          </cell>
          <cell r="J1107">
            <v>11</v>
          </cell>
          <cell r="K1107">
            <v>78.303794860839844</v>
          </cell>
        </row>
        <row r="1108">
          <cell r="F1108" t="str">
            <v>Power_Price</v>
          </cell>
          <cell r="G1108" t="str">
            <v>PJM - AEP GEN HUB</v>
          </cell>
          <cell r="H1108" t="str">
            <v>On-Peak</v>
          </cell>
          <cell r="I1108">
            <v>2029</v>
          </cell>
          <cell r="J1108">
            <v>12</v>
          </cell>
          <cell r="K1108">
            <v>82.625038146972656</v>
          </cell>
        </row>
        <row r="1109">
          <cell r="F1109" t="str">
            <v>Power_Price</v>
          </cell>
          <cell r="G1109" t="str">
            <v>PJM - AEP GEN HUB</v>
          </cell>
          <cell r="H1109" t="str">
            <v>On-Peak</v>
          </cell>
          <cell r="I1109">
            <v>2030</v>
          </cell>
          <cell r="J1109">
            <v>1</v>
          </cell>
          <cell r="K1109">
            <v>86.045631408691406</v>
          </cell>
        </row>
        <row r="1110">
          <cell r="F1110" t="str">
            <v>Power_Price</v>
          </cell>
          <cell r="G1110" t="str">
            <v>PJM - AEP GEN HUB</v>
          </cell>
          <cell r="H1110" t="str">
            <v>On-Peak</v>
          </cell>
          <cell r="I1110">
            <v>2030</v>
          </cell>
          <cell r="J1110">
            <v>2</v>
          </cell>
          <cell r="K1110">
            <v>83.733177185058594</v>
          </cell>
        </row>
        <row r="1111">
          <cell r="F1111" t="str">
            <v>Power_Price</v>
          </cell>
          <cell r="G1111" t="str">
            <v>PJM - AEP GEN HUB</v>
          </cell>
          <cell r="H1111" t="str">
            <v>On-Peak</v>
          </cell>
          <cell r="I1111">
            <v>2030</v>
          </cell>
          <cell r="J1111">
            <v>3</v>
          </cell>
          <cell r="K1111">
            <v>79.891799926757812</v>
          </cell>
        </row>
        <row r="1112">
          <cell r="F1112" t="str">
            <v>Power_Price</v>
          </cell>
          <cell r="G1112" t="str">
            <v>PJM - AEP GEN HUB</v>
          </cell>
          <cell r="H1112" t="str">
            <v>On-Peak</v>
          </cell>
          <cell r="I1112">
            <v>2030</v>
          </cell>
          <cell r="J1112">
            <v>4</v>
          </cell>
          <cell r="K1112">
            <v>75.910408020019531</v>
          </cell>
        </row>
        <row r="1113">
          <cell r="F1113" t="str">
            <v>Power_Price</v>
          </cell>
          <cell r="G1113" t="str">
            <v>PJM - AEP GEN HUB</v>
          </cell>
          <cell r="H1113" t="str">
            <v>On-Peak</v>
          </cell>
          <cell r="I1113">
            <v>2030</v>
          </cell>
          <cell r="J1113">
            <v>5</v>
          </cell>
          <cell r="K1113">
            <v>75.990142822265625</v>
          </cell>
        </row>
        <row r="1114">
          <cell r="F1114" t="str">
            <v>Power_Price</v>
          </cell>
          <cell r="G1114" t="str">
            <v>PJM - AEP GEN HUB</v>
          </cell>
          <cell r="H1114" t="str">
            <v>On-Peak</v>
          </cell>
          <cell r="I1114">
            <v>2030</v>
          </cell>
          <cell r="J1114">
            <v>6</v>
          </cell>
          <cell r="K1114">
            <v>97.757743835449219</v>
          </cell>
        </row>
        <row r="1115">
          <cell r="F1115" t="str">
            <v>Power_Price</v>
          </cell>
          <cell r="G1115" t="str">
            <v>PJM - AEP GEN HUB</v>
          </cell>
          <cell r="H1115" t="str">
            <v>On-Peak</v>
          </cell>
          <cell r="I1115">
            <v>2030</v>
          </cell>
          <cell r="J1115">
            <v>7</v>
          </cell>
          <cell r="K1115">
            <v>118.46949768066406</v>
          </cell>
        </row>
        <row r="1116">
          <cell r="F1116" t="str">
            <v>Power_Price</v>
          </cell>
          <cell r="G1116" t="str">
            <v>PJM - AEP GEN HUB</v>
          </cell>
          <cell r="H1116" t="str">
            <v>On-Peak</v>
          </cell>
          <cell r="I1116">
            <v>2030</v>
          </cell>
          <cell r="J1116">
            <v>8</v>
          </cell>
          <cell r="K1116">
            <v>118.09011840820313</v>
          </cell>
        </row>
        <row r="1117">
          <cell r="F1117" t="str">
            <v>Power_Price</v>
          </cell>
          <cell r="G1117" t="str">
            <v>PJM - AEP GEN HUB</v>
          </cell>
          <cell r="H1117" t="str">
            <v>On-Peak</v>
          </cell>
          <cell r="I1117">
            <v>2030</v>
          </cell>
          <cell r="J1117">
            <v>9</v>
          </cell>
          <cell r="K1117">
            <v>96.353103637695313</v>
          </cell>
        </row>
        <row r="1118">
          <cell r="F1118" t="str">
            <v>Power_Price</v>
          </cell>
          <cell r="G1118" t="str">
            <v>PJM - AEP GEN HUB</v>
          </cell>
          <cell r="H1118" t="str">
            <v>On-Peak</v>
          </cell>
          <cell r="I1118">
            <v>2030</v>
          </cell>
          <cell r="J1118">
            <v>10</v>
          </cell>
          <cell r="K1118">
            <v>76.723320007324219</v>
          </cell>
        </row>
        <row r="1119">
          <cell r="F1119" t="str">
            <v>Power_Price</v>
          </cell>
          <cell r="G1119" t="str">
            <v>PJM - AEP GEN HUB</v>
          </cell>
          <cell r="H1119" t="str">
            <v>On-Peak</v>
          </cell>
          <cell r="I1119">
            <v>2030</v>
          </cell>
          <cell r="J1119">
            <v>11</v>
          </cell>
          <cell r="K1119">
            <v>79.744026184082031</v>
          </cell>
        </row>
        <row r="1120">
          <cell r="F1120" t="str">
            <v>Power_Price</v>
          </cell>
          <cell r="G1120" t="str">
            <v>PJM - AEP GEN HUB</v>
          </cell>
          <cell r="H1120" t="str">
            <v>On-Peak</v>
          </cell>
          <cell r="I1120">
            <v>2030</v>
          </cell>
          <cell r="J1120">
            <v>12</v>
          </cell>
          <cell r="K1120">
            <v>83.090927124023438</v>
          </cell>
        </row>
        <row r="1121">
          <cell r="F1121" t="str">
            <v>Power_Price</v>
          </cell>
          <cell r="G1121" t="str">
            <v>PJM - AEP GEN HUB</v>
          </cell>
          <cell r="H1121" t="str">
            <v>Off-Peak</v>
          </cell>
          <cell r="I1121" t="e">
            <v>#REF!</v>
          </cell>
          <cell r="J1121" t="e">
            <v>#REF!</v>
          </cell>
          <cell r="K1121" t="e">
            <v>#REF!</v>
          </cell>
        </row>
        <row r="1122">
          <cell r="F1122" t="str">
            <v>Power_Price</v>
          </cell>
          <cell r="G1122" t="str">
            <v>PJM - AEP GEN HUB</v>
          </cell>
          <cell r="H1122" t="str">
            <v>Off-Peak</v>
          </cell>
          <cell r="I1122" t="e">
            <v>#REF!</v>
          </cell>
          <cell r="J1122" t="e">
            <v>#REF!</v>
          </cell>
          <cell r="K1122" t="e">
            <v>#REF!</v>
          </cell>
        </row>
        <row r="1123">
          <cell r="F1123" t="str">
            <v>Power_Price</v>
          </cell>
          <cell r="G1123" t="str">
            <v>PJM - AEP GEN HUB</v>
          </cell>
          <cell r="H1123" t="str">
            <v>Off-Peak</v>
          </cell>
          <cell r="I1123" t="e">
            <v>#REF!</v>
          </cell>
          <cell r="J1123" t="e">
            <v>#REF!</v>
          </cell>
          <cell r="K1123" t="e">
            <v>#REF!</v>
          </cell>
        </row>
        <row r="1124">
          <cell r="F1124" t="str">
            <v>Power_Price</v>
          </cell>
          <cell r="G1124" t="str">
            <v>PJM - AEP GEN HUB</v>
          </cell>
          <cell r="H1124" t="str">
            <v>Off-Peak</v>
          </cell>
          <cell r="I1124" t="e">
            <v>#REF!</v>
          </cell>
          <cell r="J1124" t="e">
            <v>#REF!</v>
          </cell>
          <cell r="K1124" t="e">
            <v>#REF!</v>
          </cell>
        </row>
        <row r="1125">
          <cell r="F1125" t="str">
            <v>Power_Price</v>
          </cell>
          <cell r="G1125" t="str">
            <v>PJM - AEP GEN HUB</v>
          </cell>
          <cell r="H1125" t="str">
            <v>Off-Peak</v>
          </cell>
          <cell r="I1125" t="e">
            <v>#REF!</v>
          </cell>
          <cell r="J1125" t="e">
            <v>#REF!</v>
          </cell>
          <cell r="K1125" t="e">
            <v>#REF!</v>
          </cell>
        </row>
        <row r="1126">
          <cell r="F1126" t="str">
            <v>Power_Price</v>
          </cell>
          <cell r="G1126" t="str">
            <v>PJM - AEP GEN HUB</v>
          </cell>
          <cell r="H1126" t="str">
            <v>Off-Peak</v>
          </cell>
          <cell r="I1126" t="e">
            <v>#REF!</v>
          </cell>
          <cell r="J1126" t="e">
            <v>#REF!</v>
          </cell>
          <cell r="K1126" t="e">
            <v>#REF!</v>
          </cell>
        </row>
        <row r="1127">
          <cell r="F1127" t="str">
            <v>Power_Price</v>
          </cell>
          <cell r="G1127" t="str">
            <v>PJM - AEP GEN HUB</v>
          </cell>
          <cell r="H1127" t="str">
            <v>Off-Peak</v>
          </cell>
          <cell r="I1127" t="e">
            <v>#REF!</v>
          </cell>
          <cell r="J1127" t="e">
            <v>#REF!</v>
          </cell>
          <cell r="K1127" t="e">
            <v>#REF!</v>
          </cell>
        </row>
        <row r="1128">
          <cell r="F1128" t="str">
            <v>Power_Price</v>
          </cell>
          <cell r="G1128" t="str">
            <v>PJM - AEP GEN HUB</v>
          </cell>
          <cell r="H1128" t="str">
            <v>Off-Peak</v>
          </cell>
          <cell r="I1128" t="e">
            <v>#REF!</v>
          </cell>
          <cell r="J1128" t="e">
            <v>#REF!</v>
          </cell>
          <cell r="K1128" t="e">
            <v>#REF!</v>
          </cell>
        </row>
        <row r="1129">
          <cell r="F1129" t="str">
            <v>Power_Price</v>
          </cell>
          <cell r="G1129" t="str">
            <v>PJM - AEP GEN HUB</v>
          </cell>
          <cell r="H1129" t="str">
            <v>Off-Peak</v>
          </cell>
          <cell r="I1129" t="e">
            <v>#REF!</v>
          </cell>
          <cell r="J1129" t="e">
            <v>#REF!</v>
          </cell>
          <cell r="K1129" t="e">
            <v>#REF!</v>
          </cell>
        </row>
        <row r="1130">
          <cell r="F1130" t="str">
            <v>Power_Price</v>
          </cell>
          <cell r="G1130" t="str">
            <v>PJM - AEP GEN HUB</v>
          </cell>
          <cell r="H1130" t="str">
            <v>Off-Peak</v>
          </cell>
          <cell r="I1130" t="e">
            <v>#REF!</v>
          </cell>
          <cell r="J1130" t="e">
            <v>#REF!</v>
          </cell>
          <cell r="K1130" t="e">
            <v>#REF!</v>
          </cell>
        </row>
        <row r="1131">
          <cell r="F1131" t="str">
            <v>Power_Price</v>
          </cell>
          <cell r="G1131" t="str">
            <v>PJM - AEP GEN HUB</v>
          </cell>
          <cell r="H1131" t="str">
            <v>Off-Peak</v>
          </cell>
          <cell r="I1131" t="e">
            <v>#REF!</v>
          </cell>
          <cell r="J1131" t="e">
            <v>#REF!</v>
          </cell>
          <cell r="K1131" t="e">
            <v>#REF!</v>
          </cell>
        </row>
        <row r="1132">
          <cell r="F1132" t="str">
            <v>Power_Price</v>
          </cell>
          <cell r="G1132" t="str">
            <v>PJM - AEP GEN HUB</v>
          </cell>
          <cell r="H1132" t="str">
            <v>Off-Peak</v>
          </cell>
          <cell r="I1132" t="e">
            <v>#REF!</v>
          </cell>
          <cell r="J1132" t="e">
            <v>#REF!</v>
          </cell>
          <cell r="K1132" t="e">
            <v>#REF!</v>
          </cell>
        </row>
        <row r="1133">
          <cell r="F1133" t="str">
            <v>Power_Price</v>
          </cell>
          <cell r="G1133" t="str">
            <v>PJM - AEP GEN HUB</v>
          </cell>
          <cell r="H1133" t="str">
            <v>Off-Peak</v>
          </cell>
          <cell r="I1133" t="e">
            <v>#REF!</v>
          </cell>
          <cell r="J1133" t="e">
            <v>#REF!</v>
          </cell>
          <cell r="K1133" t="e">
            <v>#REF!</v>
          </cell>
        </row>
        <row r="1134">
          <cell r="F1134" t="str">
            <v>Power_Price</v>
          </cell>
          <cell r="G1134" t="str">
            <v>PJM - AEP GEN HUB</v>
          </cell>
          <cell r="H1134" t="str">
            <v>Off-Peak</v>
          </cell>
          <cell r="I1134" t="e">
            <v>#REF!</v>
          </cell>
          <cell r="J1134" t="e">
            <v>#REF!</v>
          </cell>
          <cell r="K1134" t="e">
            <v>#REF!</v>
          </cell>
        </row>
        <row r="1135">
          <cell r="F1135" t="str">
            <v>Power_Price</v>
          </cell>
          <cell r="G1135" t="str">
            <v>PJM - AEP GEN HUB</v>
          </cell>
          <cell r="H1135" t="str">
            <v>Off-Peak</v>
          </cell>
          <cell r="I1135" t="e">
            <v>#REF!</v>
          </cell>
          <cell r="J1135" t="e">
            <v>#REF!</v>
          </cell>
          <cell r="K1135" t="e">
            <v>#REF!</v>
          </cell>
        </row>
        <row r="1136">
          <cell r="F1136" t="str">
            <v>Power_Price</v>
          </cell>
          <cell r="G1136" t="str">
            <v>PJM - AEP GEN HUB</v>
          </cell>
          <cell r="H1136" t="str">
            <v>Off-Peak</v>
          </cell>
          <cell r="I1136" t="e">
            <v>#REF!</v>
          </cell>
          <cell r="J1136" t="e">
            <v>#REF!</v>
          </cell>
          <cell r="K1136" t="e">
            <v>#REF!</v>
          </cell>
        </row>
        <row r="1137">
          <cell r="F1137" t="str">
            <v>Power_Price</v>
          </cell>
          <cell r="G1137" t="str">
            <v>PJM - AEP GEN HUB</v>
          </cell>
          <cell r="H1137" t="str">
            <v>Off-Peak</v>
          </cell>
          <cell r="I1137" t="e">
            <v>#REF!</v>
          </cell>
          <cell r="J1137" t="e">
            <v>#REF!</v>
          </cell>
          <cell r="K1137" t="e">
            <v>#REF!</v>
          </cell>
        </row>
        <row r="1138">
          <cell r="F1138" t="str">
            <v>Power_Price</v>
          </cell>
          <cell r="G1138" t="str">
            <v>PJM - AEP GEN HUB</v>
          </cell>
          <cell r="H1138" t="str">
            <v>Off-Peak</v>
          </cell>
          <cell r="I1138" t="e">
            <v>#REF!</v>
          </cell>
          <cell r="J1138" t="e">
            <v>#REF!</v>
          </cell>
          <cell r="K1138" t="e">
            <v>#REF!</v>
          </cell>
        </row>
        <row r="1139">
          <cell r="F1139" t="str">
            <v>Power_Price</v>
          </cell>
          <cell r="G1139" t="str">
            <v>PJM - AEP GEN HUB</v>
          </cell>
          <cell r="H1139" t="str">
            <v>Off-Peak</v>
          </cell>
          <cell r="I1139" t="e">
            <v>#REF!</v>
          </cell>
          <cell r="J1139" t="e">
            <v>#REF!</v>
          </cell>
          <cell r="K1139" t="e">
            <v>#REF!</v>
          </cell>
        </row>
        <row r="1140">
          <cell r="F1140" t="str">
            <v>Power_Price</v>
          </cell>
          <cell r="G1140" t="str">
            <v>PJM - AEP GEN HUB</v>
          </cell>
          <cell r="H1140" t="str">
            <v>Off-Peak</v>
          </cell>
          <cell r="I1140" t="e">
            <v>#REF!</v>
          </cell>
          <cell r="J1140" t="e">
            <v>#REF!</v>
          </cell>
          <cell r="K1140" t="e">
            <v>#REF!</v>
          </cell>
        </row>
        <row r="1141">
          <cell r="F1141" t="str">
            <v>Power_Price</v>
          </cell>
          <cell r="G1141" t="str">
            <v>PJM - AEP GEN HUB</v>
          </cell>
          <cell r="H1141" t="str">
            <v>Off-Peak</v>
          </cell>
          <cell r="I1141" t="e">
            <v>#REF!</v>
          </cell>
          <cell r="J1141" t="e">
            <v>#REF!</v>
          </cell>
          <cell r="K1141" t="e">
            <v>#REF!</v>
          </cell>
        </row>
        <row r="1142">
          <cell r="F1142" t="str">
            <v>Power_Price</v>
          </cell>
          <cell r="G1142" t="str">
            <v>PJM - AEP GEN HUB</v>
          </cell>
          <cell r="H1142" t="str">
            <v>Off-Peak</v>
          </cell>
          <cell r="I1142" t="e">
            <v>#REF!</v>
          </cell>
          <cell r="J1142" t="e">
            <v>#REF!</v>
          </cell>
          <cell r="K1142" t="e">
            <v>#REF!</v>
          </cell>
        </row>
        <row r="1143">
          <cell r="F1143" t="str">
            <v>Power_Price</v>
          </cell>
          <cell r="G1143" t="str">
            <v>PJM - AEP GEN HUB</v>
          </cell>
          <cell r="H1143" t="str">
            <v>Off-Peak</v>
          </cell>
          <cell r="I1143" t="e">
            <v>#REF!</v>
          </cell>
          <cell r="J1143" t="e">
            <v>#REF!</v>
          </cell>
          <cell r="K1143" t="e">
            <v>#REF!</v>
          </cell>
        </row>
        <row r="1144">
          <cell r="F1144" t="str">
            <v>Power_Price</v>
          </cell>
          <cell r="G1144" t="str">
            <v>PJM - AEP GEN HUB</v>
          </cell>
          <cell r="H1144" t="str">
            <v>Off-Peak</v>
          </cell>
          <cell r="I1144" t="e">
            <v>#REF!</v>
          </cell>
          <cell r="J1144" t="e">
            <v>#REF!</v>
          </cell>
          <cell r="K1144" t="e">
            <v>#REF!</v>
          </cell>
        </row>
        <row r="1145">
          <cell r="F1145" t="str">
            <v>Power_Price</v>
          </cell>
          <cell r="G1145" t="str">
            <v>PJM - AEP GEN HUB</v>
          </cell>
          <cell r="H1145" t="str">
            <v>Off-Peak</v>
          </cell>
          <cell r="I1145">
            <v>2012</v>
          </cell>
          <cell r="J1145">
            <v>1</v>
          </cell>
          <cell r="K1145">
            <v>33.10107421875</v>
          </cell>
        </row>
        <row r="1146">
          <cell r="F1146" t="str">
            <v>Power_Price</v>
          </cell>
          <cell r="G1146" t="str">
            <v>PJM - AEP GEN HUB</v>
          </cell>
          <cell r="H1146" t="str">
            <v>Off-Peak</v>
          </cell>
          <cell r="I1146">
            <v>2012</v>
          </cell>
          <cell r="J1146">
            <v>2</v>
          </cell>
          <cell r="K1146">
            <v>31.335071563720703</v>
          </cell>
        </row>
        <row r="1147">
          <cell r="F1147" t="str">
            <v>Power_Price</v>
          </cell>
          <cell r="G1147" t="str">
            <v>PJM - AEP GEN HUB</v>
          </cell>
          <cell r="H1147" t="str">
            <v>Off-Peak</v>
          </cell>
          <cell r="I1147">
            <v>2012</v>
          </cell>
          <cell r="J1147">
            <v>3</v>
          </cell>
          <cell r="K1147">
            <v>30.861537933349609</v>
          </cell>
        </row>
        <row r="1148">
          <cell r="F1148" t="str">
            <v>Power_Price</v>
          </cell>
          <cell r="G1148" t="str">
            <v>PJM - AEP GEN HUB</v>
          </cell>
          <cell r="H1148" t="str">
            <v>Off-Peak</v>
          </cell>
          <cell r="I1148">
            <v>2012</v>
          </cell>
          <cell r="J1148">
            <v>4</v>
          </cell>
          <cell r="K1148">
            <v>28.127342224121094</v>
          </cell>
        </row>
        <row r="1149">
          <cell r="F1149" t="str">
            <v>Power_Price</v>
          </cell>
          <cell r="G1149" t="str">
            <v>PJM - AEP GEN HUB</v>
          </cell>
          <cell r="H1149" t="str">
            <v>Off-Peak</v>
          </cell>
          <cell r="I1149">
            <v>2012</v>
          </cell>
          <cell r="J1149">
            <v>5</v>
          </cell>
          <cell r="K1149">
            <v>26.270309448242187</v>
          </cell>
        </row>
        <row r="1150">
          <cell r="F1150" t="str">
            <v>Power_Price</v>
          </cell>
          <cell r="G1150" t="str">
            <v>PJM - AEP GEN HUB</v>
          </cell>
          <cell r="H1150" t="str">
            <v>Off-Peak</v>
          </cell>
          <cell r="I1150">
            <v>2012</v>
          </cell>
          <cell r="J1150">
            <v>6</v>
          </cell>
          <cell r="K1150">
            <v>33.273212432861328</v>
          </cell>
        </row>
        <row r="1151">
          <cell r="F1151" t="str">
            <v>Power_Price</v>
          </cell>
          <cell r="G1151" t="str">
            <v>PJM - AEP GEN HUB</v>
          </cell>
          <cell r="H1151" t="str">
            <v>Off-Peak</v>
          </cell>
          <cell r="I1151">
            <v>2012</v>
          </cell>
          <cell r="J1151">
            <v>7</v>
          </cell>
          <cell r="K1151">
            <v>38.000102996826172</v>
          </cell>
        </row>
        <row r="1152">
          <cell r="F1152" t="str">
            <v>Power_Price</v>
          </cell>
          <cell r="G1152" t="str">
            <v>PJM - AEP GEN HUB</v>
          </cell>
          <cell r="H1152" t="str">
            <v>Off-Peak</v>
          </cell>
          <cell r="I1152">
            <v>2012</v>
          </cell>
          <cell r="J1152">
            <v>8</v>
          </cell>
          <cell r="K1152">
            <v>30.494443893432617</v>
          </cell>
        </row>
        <row r="1153">
          <cell r="F1153" t="str">
            <v>Power_Price</v>
          </cell>
          <cell r="G1153" t="str">
            <v>PJM - AEP GEN HUB</v>
          </cell>
          <cell r="H1153" t="str">
            <v>Off-Peak</v>
          </cell>
          <cell r="I1153">
            <v>2012</v>
          </cell>
          <cell r="J1153">
            <v>9</v>
          </cell>
          <cell r="K1153">
            <v>29.933506011962891</v>
          </cell>
        </row>
        <row r="1154">
          <cell r="F1154" t="str">
            <v>Power_Price</v>
          </cell>
          <cell r="G1154" t="str">
            <v>PJM - AEP GEN HUB</v>
          </cell>
          <cell r="H1154" t="str">
            <v>Off-Peak</v>
          </cell>
          <cell r="I1154">
            <v>2012</v>
          </cell>
          <cell r="J1154">
            <v>10</v>
          </cell>
          <cell r="K1154">
            <v>27.058004379272461</v>
          </cell>
        </row>
        <row r="1155">
          <cell r="F1155" t="str">
            <v>Power_Price</v>
          </cell>
          <cell r="G1155" t="str">
            <v>PJM - AEP GEN HUB</v>
          </cell>
          <cell r="H1155" t="str">
            <v>Off-Peak</v>
          </cell>
          <cell r="I1155">
            <v>2012</v>
          </cell>
          <cell r="J1155">
            <v>11</v>
          </cell>
          <cell r="K1155">
            <v>29.764829635620117</v>
          </cell>
        </row>
        <row r="1156">
          <cell r="F1156" t="str">
            <v>Power_Price</v>
          </cell>
          <cell r="G1156" t="str">
            <v>PJM - AEP GEN HUB</v>
          </cell>
          <cell r="H1156" t="str">
            <v>Off-Peak</v>
          </cell>
          <cell r="I1156">
            <v>2012</v>
          </cell>
          <cell r="J1156">
            <v>12</v>
          </cell>
          <cell r="K1156">
            <v>32.414466857910156</v>
          </cell>
        </row>
        <row r="1157">
          <cell r="F1157" t="str">
            <v>Power_Price</v>
          </cell>
          <cell r="G1157" t="str">
            <v>PJM - AEP GEN HUB</v>
          </cell>
          <cell r="H1157" t="str">
            <v>Off-Peak</v>
          </cell>
          <cell r="I1157">
            <v>2013</v>
          </cell>
          <cell r="J1157">
            <v>1</v>
          </cell>
          <cell r="K1157">
            <v>31.816141128540039</v>
          </cell>
        </row>
        <row r="1158">
          <cell r="F1158" t="str">
            <v>Power_Price</v>
          </cell>
          <cell r="G1158" t="str">
            <v>PJM - AEP GEN HUB</v>
          </cell>
          <cell r="H1158" t="str">
            <v>Off-Peak</v>
          </cell>
          <cell r="I1158">
            <v>2013</v>
          </cell>
          <cell r="J1158">
            <v>2</v>
          </cell>
          <cell r="K1158">
            <v>31.490423202514648</v>
          </cell>
        </row>
        <row r="1159">
          <cell r="F1159" t="str">
            <v>Power_Price</v>
          </cell>
          <cell r="G1159" t="str">
            <v>PJM - AEP GEN HUB</v>
          </cell>
          <cell r="H1159" t="str">
            <v>Off-Peak</v>
          </cell>
          <cell r="I1159">
            <v>2013</v>
          </cell>
          <cell r="J1159">
            <v>3</v>
          </cell>
          <cell r="K1159">
            <v>30.390764236450195</v>
          </cell>
        </row>
        <row r="1160">
          <cell r="F1160" t="str">
            <v>Power_Price</v>
          </cell>
          <cell r="G1160" t="str">
            <v>PJM - AEP GEN HUB</v>
          </cell>
          <cell r="H1160" t="str">
            <v>Off-Peak</v>
          </cell>
          <cell r="I1160">
            <v>2013</v>
          </cell>
          <cell r="J1160">
            <v>4</v>
          </cell>
          <cell r="K1160">
            <v>27.988853454589844</v>
          </cell>
        </row>
        <row r="1161">
          <cell r="F1161" t="str">
            <v>Power_Price</v>
          </cell>
          <cell r="G1161" t="str">
            <v>PJM - AEP GEN HUB</v>
          </cell>
          <cell r="H1161" t="str">
            <v>Off-Peak</v>
          </cell>
          <cell r="I1161">
            <v>2013</v>
          </cell>
          <cell r="J1161">
            <v>5</v>
          </cell>
          <cell r="K1161">
            <v>28.019464492797852</v>
          </cell>
        </row>
        <row r="1162">
          <cell r="F1162" t="str">
            <v>Power_Price</v>
          </cell>
          <cell r="G1162" t="str">
            <v>PJM - AEP GEN HUB</v>
          </cell>
          <cell r="H1162" t="str">
            <v>Off-Peak</v>
          </cell>
          <cell r="I1162">
            <v>2013</v>
          </cell>
          <cell r="J1162">
            <v>6</v>
          </cell>
          <cell r="K1162">
            <v>31.039566040039063</v>
          </cell>
        </row>
        <row r="1163">
          <cell r="F1163" t="str">
            <v>Power_Price</v>
          </cell>
          <cell r="G1163" t="str">
            <v>PJM - AEP GEN HUB</v>
          </cell>
          <cell r="H1163" t="str">
            <v>Off-Peak</v>
          </cell>
          <cell r="I1163">
            <v>2013</v>
          </cell>
          <cell r="J1163">
            <v>7</v>
          </cell>
          <cell r="K1163">
            <v>31.56218147277832</v>
          </cell>
        </row>
        <row r="1164">
          <cell r="F1164" t="str">
            <v>Power_Price</v>
          </cell>
          <cell r="G1164" t="str">
            <v>PJM - AEP GEN HUB</v>
          </cell>
          <cell r="H1164" t="str">
            <v>Off-Peak</v>
          </cell>
          <cell r="I1164">
            <v>2013</v>
          </cell>
          <cell r="J1164">
            <v>8</v>
          </cell>
          <cell r="K1164">
            <v>35.292228698730469</v>
          </cell>
        </row>
        <row r="1165">
          <cell r="F1165" t="str">
            <v>Power_Price</v>
          </cell>
          <cell r="G1165" t="str">
            <v>PJM - AEP GEN HUB</v>
          </cell>
          <cell r="H1165" t="str">
            <v>Off-Peak</v>
          </cell>
          <cell r="I1165">
            <v>2013</v>
          </cell>
          <cell r="J1165">
            <v>9</v>
          </cell>
          <cell r="K1165">
            <v>31.166450500488281</v>
          </cell>
        </row>
        <row r="1166">
          <cell r="F1166" t="str">
            <v>Power_Price</v>
          </cell>
          <cell r="G1166" t="str">
            <v>PJM - AEP GEN HUB</v>
          </cell>
          <cell r="H1166" t="str">
            <v>Off-Peak</v>
          </cell>
          <cell r="I1166">
            <v>2013</v>
          </cell>
          <cell r="J1166">
            <v>10</v>
          </cell>
          <cell r="K1166">
            <v>27.092258453369141</v>
          </cell>
        </row>
        <row r="1167">
          <cell r="F1167" t="str">
            <v>Power_Price</v>
          </cell>
          <cell r="G1167" t="str">
            <v>PJM - AEP GEN HUB</v>
          </cell>
          <cell r="H1167" t="str">
            <v>Off-Peak</v>
          </cell>
          <cell r="I1167">
            <v>2013</v>
          </cell>
          <cell r="J1167">
            <v>11</v>
          </cell>
          <cell r="K1167">
            <v>28.959131240844727</v>
          </cell>
        </row>
        <row r="1168">
          <cell r="F1168" t="str">
            <v>Power_Price</v>
          </cell>
          <cell r="G1168" t="str">
            <v>PJM - AEP GEN HUB</v>
          </cell>
          <cell r="H1168" t="str">
            <v>Off-Peak</v>
          </cell>
          <cell r="I1168">
            <v>2013</v>
          </cell>
          <cell r="J1168">
            <v>12</v>
          </cell>
          <cell r="K1168">
            <v>31.53057861328125</v>
          </cell>
        </row>
        <row r="1169">
          <cell r="F1169" t="str">
            <v>Power_Price</v>
          </cell>
          <cell r="G1169" t="str">
            <v>PJM - AEP GEN HUB</v>
          </cell>
          <cell r="H1169" t="str">
            <v>Off-Peak</v>
          </cell>
          <cell r="I1169">
            <v>2014</v>
          </cell>
          <cell r="J1169">
            <v>1</v>
          </cell>
          <cell r="K1169">
            <v>35.822601318359375</v>
          </cell>
        </row>
        <row r="1170">
          <cell r="F1170" t="str">
            <v>Power_Price</v>
          </cell>
          <cell r="G1170" t="str">
            <v>PJM - AEP GEN HUB</v>
          </cell>
          <cell r="H1170" t="str">
            <v>Off-Peak</v>
          </cell>
          <cell r="I1170">
            <v>2014</v>
          </cell>
          <cell r="J1170">
            <v>2</v>
          </cell>
          <cell r="K1170">
            <v>34.957492828369141</v>
          </cell>
        </row>
        <row r="1171">
          <cell r="F1171" t="str">
            <v>Power_Price</v>
          </cell>
          <cell r="G1171" t="str">
            <v>PJM - AEP GEN HUB</v>
          </cell>
          <cell r="H1171" t="str">
            <v>Off-Peak</v>
          </cell>
          <cell r="I1171">
            <v>2014</v>
          </cell>
          <cell r="J1171">
            <v>3</v>
          </cell>
          <cell r="K1171">
            <v>33.743640899658203</v>
          </cell>
        </row>
        <row r="1172">
          <cell r="F1172" t="str">
            <v>Power_Price</v>
          </cell>
          <cell r="G1172" t="str">
            <v>PJM - AEP GEN HUB</v>
          </cell>
          <cell r="H1172" t="str">
            <v>Off-Peak</v>
          </cell>
          <cell r="I1172">
            <v>2014</v>
          </cell>
          <cell r="J1172">
            <v>4</v>
          </cell>
          <cell r="K1172">
            <v>31.040267944335938</v>
          </cell>
        </row>
        <row r="1173">
          <cell r="F1173" t="str">
            <v>Power_Price</v>
          </cell>
          <cell r="G1173" t="str">
            <v>PJM - AEP GEN HUB</v>
          </cell>
          <cell r="H1173" t="str">
            <v>Off-Peak</v>
          </cell>
          <cell r="I1173">
            <v>2014</v>
          </cell>
          <cell r="J1173">
            <v>5</v>
          </cell>
          <cell r="K1173">
            <v>29.809829711914063</v>
          </cell>
        </row>
        <row r="1174">
          <cell r="F1174" t="str">
            <v>Power_Price</v>
          </cell>
          <cell r="G1174" t="str">
            <v>PJM - AEP GEN HUB</v>
          </cell>
          <cell r="H1174" t="str">
            <v>Off-Peak</v>
          </cell>
          <cell r="I1174">
            <v>2014</v>
          </cell>
          <cell r="J1174">
            <v>6</v>
          </cell>
          <cell r="K1174">
            <v>33.157733917236328</v>
          </cell>
        </row>
        <row r="1175">
          <cell r="F1175" t="str">
            <v>Power_Price</v>
          </cell>
          <cell r="G1175" t="str">
            <v>PJM - AEP GEN HUB</v>
          </cell>
          <cell r="H1175" t="str">
            <v>Off-Peak</v>
          </cell>
          <cell r="I1175">
            <v>2014</v>
          </cell>
          <cell r="J1175">
            <v>7</v>
          </cell>
          <cell r="K1175">
            <v>35.618778228759766</v>
          </cell>
        </row>
        <row r="1176">
          <cell r="F1176" t="str">
            <v>Power_Price</v>
          </cell>
          <cell r="G1176" t="str">
            <v>PJM - AEP GEN HUB</v>
          </cell>
          <cell r="H1176" t="str">
            <v>Off-Peak</v>
          </cell>
          <cell r="I1176">
            <v>2014</v>
          </cell>
          <cell r="J1176">
            <v>8</v>
          </cell>
          <cell r="K1176">
            <v>35.100349426269531</v>
          </cell>
        </row>
        <row r="1177">
          <cell r="F1177" t="str">
            <v>Power_Price</v>
          </cell>
          <cell r="G1177" t="str">
            <v>PJM - AEP GEN HUB</v>
          </cell>
          <cell r="H1177" t="str">
            <v>Off-Peak</v>
          </cell>
          <cell r="I1177">
            <v>2014</v>
          </cell>
          <cell r="J1177">
            <v>9</v>
          </cell>
          <cell r="K1177">
            <v>31.62852668762207</v>
          </cell>
        </row>
        <row r="1178">
          <cell r="F1178" t="str">
            <v>Power_Price</v>
          </cell>
          <cell r="G1178" t="str">
            <v>PJM - AEP GEN HUB</v>
          </cell>
          <cell r="H1178" t="str">
            <v>Off-Peak</v>
          </cell>
          <cell r="I1178">
            <v>2014</v>
          </cell>
          <cell r="J1178">
            <v>10</v>
          </cell>
          <cell r="K1178">
            <v>30.30504035949707</v>
          </cell>
        </row>
        <row r="1179">
          <cell r="F1179" t="str">
            <v>Power_Price</v>
          </cell>
          <cell r="G1179" t="str">
            <v>PJM - AEP GEN HUB</v>
          </cell>
          <cell r="H1179" t="str">
            <v>Off-Peak</v>
          </cell>
          <cell r="I1179">
            <v>2014</v>
          </cell>
          <cell r="J1179">
            <v>11</v>
          </cell>
          <cell r="K1179">
            <v>32.490058898925781</v>
          </cell>
        </row>
        <row r="1180">
          <cell r="F1180" t="str">
            <v>Power_Price</v>
          </cell>
          <cell r="G1180" t="str">
            <v>PJM - AEP GEN HUB</v>
          </cell>
          <cell r="H1180" t="str">
            <v>Off-Peak</v>
          </cell>
          <cell r="I1180">
            <v>2014</v>
          </cell>
          <cell r="J1180">
            <v>12</v>
          </cell>
          <cell r="K1180">
            <v>35.429901123046875</v>
          </cell>
        </row>
        <row r="1181">
          <cell r="F1181" t="str">
            <v>Power_Price</v>
          </cell>
          <cell r="G1181" t="str">
            <v>PJM - AEP GEN HUB</v>
          </cell>
          <cell r="H1181" t="str">
            <v>Off-Peak</v>
          </cell>
          <cell r="I1181">
            <v>2015</v>
          </cell>
          <cell r="J1181">
            <v>1</v>
          </cell>
          <cell r="K1181">
            <v>37.436935424804688</v>
          </cell>
        </row>
        <row r="1182">
          <cell r="F1182" t="str">
            <v>Power_Price</v>
          </cell>
          <cell r="G1182" t="str">
            <v>PJM - AEP GEN HUB</v>
          </cell>
          <cell r="H1182" t="str">
            <v>Off-Peak</v>
          </cell>
          <cell r="I1182">
            <v>2015</v>
          </cell>
          <cell r="J1182">
            <v>2</v>
          </cell>
          <cell r="K1182">
            <v>35.690032958984375</v>
          </cell>
        </row>
        <row r="1183">
          <cell r="F1183" t="str">
            <v>Power_Price</v>
          </cell>
          <cell r="G1183" t="str">
            <v>PJM - AEP GEN HUB</v>
          </cell>
          <cell r="H1183" t="str">
            <v>Off-Peak</v>
          </cell>
          <cell r="I1183">
            <v>2015</v>
          </cell>
          <cell r="J1183">
            <v>3</v>
          </cell>
          <cell r="K1183">
            <v>33.435775756835937</v>
          </cell>
        </row>
        <row r="1184">
          <cell r="F1184" t="str">
            <v>Power_Price</v>
          </cell>
          <cell r="G1184" t="str">
            <v>PJM - AEP GEN HUB</v>
          </cell>
          <cell r="H1184" t="str">
            <v>Off-Peak</v>
          </cell>
          <cell r="I1184">
            <v>2015</v>
          </cell>
          <cell r="J1184">
            <v>4</v>
          </cell>
          <cell r="K1184">
            <v>31.361759185791016</v>
          </cell>
        </row>
        <row r="1185">
          <cell r="F1185" t="str">
            <v>Power_Price</v>
          </cell>
          <cell r="G1185" t="str">
            <v>PJM - AEP GEN HUB</v>
          </cell>
          <cell r="H1185" t="str">
            <v>Off-Peak</v>
          </cell>
          <cell r="I1185">
            <v>2015</v>
          </cell>
          <cell r="J1185">
            <v>5</v>
          </cell>
          <cell r="K1185">
            <v>29.846107482910156</v>
          </cell>
        </row>
        <row r="1186">
          <cell r="F1186" t="str">
            <v>Power_Price</v>
          </cell>
          <cell r="G1186" t="str">
            <v>PJM - AEP GEN HUB</v>
          </cell>
          <cell r="H1186" t="str">
            <v>Off-Peak</v>
          </cell>
          <cell r="I1186">
            <v>2015</v>
          </cell>
          <cell r="J1186">
            <v>6</v>
          </cell>
          <cell r="K1186">
            <v>33.976646423339844</v>
          </cell>
        </row>
        <row r="1187">
          <cell r="F1187" t="str">
            <v>Power_Price</v>
          </cell>
          <cell r="G1187" t="str">
            <v>PJM - AEP GEN HUB</v>
          </cell>
          <cell r="H1187" t="str">
            <v>Off-Peak</v>
          </cell>
          <cell r="I1187">
            <v>2015</v>
          </cell>
          <cell r="J1187">
            <v>7</v>
          </cell>
          <cell r="K1187">
            <v>35.577796936035156</v>
          </cell>
        </row>
        <row r="1188">
          <cell r="F1188" t="str">
            <v>Power_Price</v>
          </cell>
          <cell r="G1188" t="str">
            <v>PJM - AEP GEN HUB</v>
          </cell>
          <cell r="H1188" t="str">
            <v>Off-Peak</v>
          </cell>
          <cell r="I1188">
            <v>2015</v>
          </cell>
          <cell r="J1188">
            <v>8</v>
          </cell>
          <cell r="K1188">
            <v>37.29656982421875</v>
          </cell>
        </row>
        <row r="1189">
          <cell r="F1189" t="str">
            <v>Power_Price</v>
          </cell>
          <cell r="G1189" t="str">
            <v>PJM - AEP GEN HUB</v>
          </cell>
          <cell r="H1189" t="str">
            <v>Off-Peak</v>
          </cell>
          <cell r="I1189">
            <v>2015</v>
          </cell>
          <cell r="J1189">
            <v>9</v>
          </cell>
          <cell r="K1189">
            <v>32.038265228271484</v>
          </cell>
        </row>
        <row r="1190">
          <cell r="F1190" t="str">
            <v>Power_Price</v>
          </cell>
          <cell r="G1190" t="str">
            <v>PJM - AEP GEN HUB</v>
          </cell>
          <cell r="H1190" t="str">
            <v>Off-Peak</v>
          </cell>
          <cell r="I1190">
            <v>2015</v>
          </cell>
          <cell r="J1190">
            <v>10</v>
          </cell>
          <cell r="K1190">
            <v>30.22496223449707</v>
          </cell>
        </row>
        <row r="1191">
          <cell r="F1191" t="str">
            <v>Power_Price</v>
          </cell>
          <cell r="G1191" t="str">
            <v>PJM - AEP GEN HUB</v>
          </cell>
          <cell r="H1191" t="str">
            <v>Off-Peak</v>
          </cell>
          <cell r="I1191">
            <v>2015</v>
          </cell>
          <cell r="J1191">
            <v>11</v>
          </cell>
          <cell r="K1191">
            <v>33.38848876953125</v>
          </cell>
        </row>
        <row r="1192">
          <cell r="F1192" t="str">
            <v>Power_Price</v>
          </cell>
          <cell r="G1192" t="str">
            <v>PJM - AEP GEN HUB</v>
          </cell>
          <cell r="H1192" t="str">
            <v>Off-Peak</v>
          </cell>
          <cell r="I1192">
            <v>2015</v>
          </cell>
          <cell r="J1192">
            <v>12</v>
          </cell>
          <cell r="K1192">
            <v>36.520820617675781</v>
          </cell>
        </row>
        <row r="1193">
          <cell r="F1193" t="str">
            <v>Power_Price</v>
          </cell>
          <cell r="G1193" t="str">
            <v>PJM - AEP GEN HUB</v>
          </cell>
          <cell r="H1193" t="str">
            <v>Off-Peak</v>
          </cell>
          <cell r="I1193">
            <v>2016</v>
          </cell>
          <cell r="J1193">
            <v>1</v>
          </cell>
          <cell r="K1193">
            <v>43.723087310791016</v>
          </cell>
        </row>
        <row r="1194">
          <cell r="F1194" t="str">
            <v>Power_Price</v>
          </cell>
          <cell r="G1194" t="str">
            <v>PJM - AEP GEN HUB</v>
          </cell>
          <cell r="H1194" t="str">
            <v>Off-Peak</v>
          </cell>
          <cell r="I1194">
            <v>2016</v>
          </cell>
          <cell r="J1194">
            <v>2</v>
          </cell>
          <cell r="K1194">
            <v>41.189140319824219</v>
          </cell>
        </row>
        <row r="1195">
          <cell r="F1195" t="str">
            <v>Power_Price</v>
          </cell>
          <cell r="G1195" t="str">
            <v>PJM - AEP GEN HUB</v>
          </cell>
          <cell r="H1195" t="str">
            <v>Off-Peak</v>
          </cell>
          <cell r="I1195">
            <v>2016</v>
          </cell>
          <cell r="J1195">
            <v>3</v>
          </cell>
          <cell r="K1195">
            <v>38.850868225097656</v>
          </cell>
        </row>
        <row r="1196">
          <cell r="F1196" t="str">
            <v>Power_Price</v>
          </cell>
          <cell r="G1196" t="str">
            <v>PJM - AEP GEN HUB</v>
          </cell>
          <cell r="H1196" t="str">
            <v>Off-Peak</v>
          </cell>
          <cell r="I1196">
            <v>2016</v>
          </cell>
          <cell r="J1196">
            <v>4</v>
          </cell>
          <cell r="K1196">
            <v>35.526668548583984</v>
          </cell>
        </row>
        <row r="1197">
          <cell r="F1197" t="str">
            <v>Power_Price</v>
          </cell>
          <cell r="G1197" t="str">
            <v>PJM - AEP GEN HUB</v>
          </cell>
          <cell r="H1197" t="str">
            <v>Off-Peak</v>
          </cell>
          <cell r="I1197">
            <v>2016</v>
          </cell>
          <cell r="J1197">
            <v>5</v>
          </cell>
          <cell r="K1197">
            <v>32.713165283203125</v>
          </cell>
        </row>
        <row r="1198">
          <cell r="F1198" t="str">
            <v>Power_Price</v>
          </cell>
          <cell r="G1198" t="str">
            <v>PJM - AEP GEN HUB</v>
          </cell>
          <cell r="H1198" t="str">
            <v>Off-Peak</v>
          </cell>
          <cell r="I1198">
            <v>2016</v>
          </cell>
          <cell r="J1198">
            <v>6</v>
          </cell>
          <cell r="K1198">
            <v>40.479816436767578</v>
          </cell>
        </row>
        <row r="1199">
          <cell r="F1199" t="str">
            <v>Power_Price</v>
          </cell>
          <cell r="G1199" t="str">
            <v>PJM - AEP GEN HUB</v>
          </cell>
          <cell r="H1199" t="str">
            <v>Off-Peak</v>
          </cell>
          <cell r="I1199">
            <v>2016</v>
          </cell>
          <cell r="J1199">
            <v>7</v>
          </cell>
          <cell r="K1199">
            <v>45.859348297119141</v>
          </cell>
        </row>
        <row r="1200">
          <cell r="F1200" t="str">
            <v>Power_Price</v>
          </cell>
          <cell r="G1200" t="str">
            <v>PJM - AEP GEN HUB</v>
          </cell>
          <cell r="H1200" t="str">
            <v>Off-Peak</v>
          </cell>
          <cell r="I1200">
            <v>2016</v>
          </cell>
          <cell r="J1200">
            <v>8</v>
          </cell>
          <cell r="K1200">
            <v>43.810413360595703</v>
          </cell>
        </row>
        <row r="1201">
          <cell r="F1201" t="str">
            <v>Power_Price</v>
          </cell>
          <cell r="G1201" t="str">
            <v>PJM - AEP GEN HUB</v>
          </cell>
          <cell r="H1201" t="str">
            <v>Off-Peak</v>
          </cell>
          <cell r="I1201">
            <v>2016</v>
          </cell>
          <cell r="J1201">
            <v>9</v>
          </cell>
          <cell r="K1201">
            <v>35.591644287109375</v>
          </cell>
        </row>
        <row r="1202">
          <cell r="F1202" t="str">
            <v>Power_Price</v>
          </cell>
          <cell r="G1202" t="str">
            <v>PJM - AEP GEN HUB</v>
          </cell>
          <cell r="H1202" t="str">
            <v>Off-Peak</v>
          </cell>
          <cell r="I1202">
            <v>2016</v>
          </cell>
          <cell r="J1202">
            <v>10</v>
          </cell>
          <cell r="K1202">
            <v>35.300346374511719</v>
          </cell>
        </row>
        <row r="1203">
          <cell r="F1203" t="str">
            <v>Power_Price</v>
          </cell>
          <cell r="G1203" t="str">
            <v>PJM - AEP GEN HUB</v>
          </cell>
          <cell r="H1203" t="str">
            <v>Off-Peak</v>
          </cell>
          <cell r="I1203">
            <v>2016</v>
          </cell>
          <cell r="J1203">
            <v>11</v>
          </cell>
          <cell r="K1203">
            <v>39.056240081787109</v>
          </cell>
        </row>
        <row r="1204">
          <cell r="F1204" t="str">
            <v>Power_Price</v>
          </cell>
          <cell r="G1204" t="str">
            <v>PJM - AEP GEN HUB</v>
          </cell>
          <cell r="H1204" t="str">
            <v>Off-Peak</v>
          </cell>
          <cell r="I1204">
            <v>2016</v>
          </cell>
          <cell r="J1204">
            <v>12</v>
          </cell>
          <cell r="K1204">
            <v>42.453754425048828</v>
          </cell>
        </row>
        <row r="1205">
          <cell r="F1205" t="str">
            <v>Power_Price</v>
          </cell>
          <cell r="G1205" t="str">
            <v>PJM - AEP GEN HUB</v>
          </cell>
          <cell r="H1205" t="str">
            <v>Off-Peak</v>
          </cell>
          <cell r="I1205">
            <v>2017</v>
          </cell>
          <cell r="J1205">
            <v>1</v>
          </cell>
          <cell r="K1205">
            <v>47.452033996582031</v>
          </cell>
        </row>
        <row r="1206">
          <cell r="F1206" t="str">
            <v>Power_Price</v>
          </cell>
          <cell r="G1206" t="str">
            <v>PJM - AEP GEN HUB</v>
          </cell>
          <cell r="H1206" t="str">
            <v>Off-Peak</v>
          </cell>
          <cell r="I1206">
            <v>2017</v>
          </cell>
          <cell r="J1206">
            <v>2</v>
          </cell>
          <cell r="K1206">
            <v>44.702907562255859</v>
          </cell>
        </row>
        <row r="1207">
          <cell r="F1207" t="str">
            <v>Power_Price</v>
          </cell>
          <cell r="G1207" t="str">
            <v>PJM - AEP GEN HUB</v>
          </cell>
          <cell r="H1207" t="str">
            <v>Off-Peak</v>
          </cell>
          <cell r="I1207">
            <v>2017</v>
          </cell>
          <cell r="J1207">
            <v>3</v>
          </cell>
          <cell r="K1207">
            <v>42.080726623535156</v>
          </cell>
        </row>
        <row r="1208">
          <cell r="F1208" t="str">
            <v>Power_Price</v>
          </cell>
          <cell r="G1208" t="str">
            <v>PJM - AEP GEN HUB</v>
          </cell>
          <cell r="H1208" t="str">
            <v>Off-Peak</v>
          </cell>
          <cell r="I1208">
            <v>2017</v>
          </cell>
          <cell r="J1208">
            <v>4</v>
          </cell>
          <cell r="K1208">
            <v>39.113571166992187</v>
          </cell>
        </row>
        <row r="1209">
          <cell r="F1209" t="str">
            <v>Power_Price</v>
          </cell>
          <cell r="G1209" t="str">
            <v>PJM - AEP GEN HUB</v>
          </cell>
          <cell r="H1209" t="str">
            <v>Off-Peak</v>
          </cell>
          <cell r="I1209">
            <v>2017</v>
          </cell>
          <cell r="J1209">
            <v>5</v>
          </cell>
          <cell r="K1209">
            <v>34.489841461181641</v>
          </cell>
        </row>
        <row r="1210">
          <cell r="F1210" t="str">
            <v>Power_Price</v>
          </cell>
          <cell r="G1210" t="str">
            <v>PJM - AEP GEN HUB</v>
          </cell>
          <cell r="H1210" t="str">
            <v>Off-Peak</v>
          </cell>
          <cell r="I1210">
            <v>2017</v>
          </cell>
          <cell r="J1210">
            <v>6</v>
          </cell>
          <cell r="K1210">
            <v>40.746284484863281</v>
          </cell>
        </row>
        <row r="1211">
          <cell r="F1211" t="str">
            <v>Power_Price</v>
          </cell>
          <cell r="G1211" t="str">
            <v>PJM - AEP GEN HUB</v>
          </cell>
          <cell r="H1211" t="str">
            <v>Off-Peak</v>
          </cell>
          <cell r="I1211">
            <v>2017</v>
          </cell>
          <cell r="J1211">
            <v>7</v>
          </cell>
          <cell r="K1211">
            <v>44.518985748291016</v>
          </cell>
        </row>
        <row r="1212">
          <cell r="F1212" t="str">
            <v>Power_Price</v>
          </cell>
          <cell r="G1212" t="str">
            <v>PJM - AEP GEN HUB</v>
          </cell>
          <cell r="H1212" t="str">
            <v>Off-Peak</v>
          </cell>
          <cell r="I1212">
            <v>2017</v>
          </cell>
          <cell r="J1212">
            <v>8</v>
          </cell>
          <cell r="K1212">
            <v>43.280033111572266</v>
          </cell>
        </row>
        <row r="1213">
          <cell r="F1213" t="str">
            <v>Power_Price</v>
          </cell>
          <cell r="G1213" t="str">
            <v>PJM - AEP GEN HUB</v>
          </cell>
          <cell r="H1213" t="str">
            <v>Off-Peak</v>
          </cell>
          <cell r="I1213">
            <v>2017</v>
          </cell>
          <cell r="J1213">
            <v>9</v>
          </cell>
          <cell r="K1213">
            <v>37.918495178222656</v>
          </cell>
        </row>
        <row r="1214">
          <cell r="F1214" t="str">
            <v>Power_Price</v>
          </cell>
          <cell r="G1214" t="str">
            <v>PJM - AEP GEN HUB</v>
          </cell>
          <cell r="H1214" t="str">
            <v>Off-Peak</v>
          </cell>
          <cell r="I1214">
            <v>2017</v>
          </cell>
          <cell r="J1214">
            <v>10</v>
          </cell>
          <cell r="K1214">
            <v>37.825962066650391</v>
          </cell>
        </row>
        <row r="1215">
          <cell r="F1215" t="str">
            <v>Power_Price</v>
          </cell>
          <cell r="G1215" t="str">
            <v>PJM - AEP GEN HUB</v>
          </cell>
          <cell r="H1215" t="str">
            <v>Off-Peak</v>
          </cell>
          <cell r="I1215">
            <v>2017</v>
          </cell>
          <cell r="J1215">
            <v>11</v>
          </cell>
          <cell r="K1215">
            <v>41.290138244628906</v>
          </cell>
        </row>
        <row r="1216">
          <cell r="F1216" t="str">
            <v>Power_Price</v>
          </cell>
          <cell r="G1216" t="str">
            <v>PJM - AEP GEN HUB</v>
          </cell>
          <cell r="H1216" t="str">
            <v>Off-Peak</v>
          </cell>
          <cell r="I1216">
            <v>2017</v>
          </cell>
          <cell r="J1216">
            <v>12</v>
          </cell>
          <cell r="K1216">
            <v>45.159278869628906</v>
          </cell>
        </row>
        <row r="1217">
          <cell r="F1217" t="str">
            <v>Power_Price</v>
          </cell>
          <cell r="G1217" t="str">
            <v>PJM - AEP GEN HUB</v>
          </cell>
          <cell r="H1217" t="str">
            <v>Off-Peak</v>
          </cell>
          <cell r="I1217">
            <v>2018</v>
          </cell>
          <cell r="J1217">
            <v>1</v>
          </cell>
          <cell r="K1217">
            <v>46.825492858886719</v>
          </cell>
        </row>
        <row r="1218">
          <cell r="F1218" t="str">
            <v>Power_Price</v>
          </cell>
          <cell r="G1218" t="str">
            <v>PJM - AEP GEN HUB</v>
          </cell>
          <cell r="H1218" t="str">
            <v>Off-Peak</v>
          </cell>
          <cell r="I1218">
            <v>2018</v>
          </cell>
          <cell r="J1218">
            <v>2</v>
          </cell>
          <cell r="K1218">
            <v>47.398834228515625</v>
          </cell>
        </row>
        <row r="1219">
          <cell r="F1219" t="str">
            <v>Power_Price</v>
          </cell>
          <cell r="G1219" t="str">
            <v>PJM - AEP GEN HUB</v>
          </cell>
          <cell r="H1219" t="str">
            <v>Off-Peak</v>
          </cell>
          <cell r="I1219">
            <v>2018</v>
          </cell>
          <cell r="J1219">
            <v>3</v>
          </cell>
          <cell r="K1219">
            <v>44.099578857421875</v>
          </cell>
        </row>
        <row r="1220">
          <cell r="F1220" t="str">
            <v>Power_Price</v>
          </cell>
          <cell r="G1220" t="str">
            <v>PJM - AEP GEN HUB</v>
          </cell>
          <cell r="H1220" t="str">
            <v>Off-Peak</v>
          </cell>
          <cell r="I1220">
            <v>2018</v>
          </cell>
          <cell r="J1220">
            <v>4</v>
          </cell>
          <cell r="K1220">
            <v>38.977806091308594</v>
          </cell>
        </row>
        <row r="1221">
          <cell r="F1221" t="str">
            <v>Power_Price</v>
          </cell>
          <cell r="G1221" t="str">
            <v>PJM - AEP GEN HUB</v>
          </cell>
          <cell r="H1221" t="str">
            <v>Off-Peak</v>
          </cell>
          <cell r="I1221">
            <v>2018</v>
          </cell>
          <cell r="J1221">
            <v>5</v>
          </cell>
          <cell r="K1221">
            <v>37.303825378417969</v>
          </cell>
        </row>
        <row r="1222">
          <cell r="F1222" t="str">
            <v>Power_Price</v>
          </cell>
          <cell r="G1222" t="str">
            <v>PJM - AEP GEN HUB</v>
          </cell>
          <cell r="H1222" t="str">
            <v>Off-Peak</v>
          </cell>
          <cell r="I1222">
            <v>2018</v>
          </cell>
          <cell r="J1222">
            <v>6</v>
          </cell>
          <cell r="K1222">
            <v>39.724544525146484</v>
          </cell>
        </row>
        <row r="1223">
          <cell r="F1223" t="str">
            <v>Power_Price</v>
          </cell>
          <cell r="G1223" t="str">
            <v>PJM - AEP GEN HUB</v>
          </cell>
          <cell r="H1223" t="str">
            <v>Off-Peak</v>
          </cell>
          <cell r="I1223">
            <v>2018</v>
          </cell>
          <cell r="J1223">
            <v>7</v>
          </cell>
          <cell r="K1223">
            <v>42.807395935058594</v>
          </cell>
        </row>
        <row r="1224">
          <cell r="F1224" t="str">
            <v>Power_Price</v>
          </cell>
          <cell r="G1224" t="str">
            <v>PJM - AEP GEN HUB</v>
          </cell>
          <cell r="H1224" t="str">
            <v>Off-Peak</v>
          </cell>
          <cell r="I1224">
            <v>2018</v>
          </cell>
          <cell r="J1224">
            <v>8</v>
          </cell>
          <cell r="K1224">
            <v>47.678470611572266</v>
          </cell>
        </row>
        <row r="1225">
          <cell r="F1225" t="str">
            <v>Power_Price</v>
          </cell>
          <cell r="G1225" t="str">
            <v>PJM - AEP GEN HUB</v>
          </cell>
          <cell r="H1225" t="str">
            <v>Off-Peak</v>
          </cell>
          <cell r="I1225">
            <v>2018</v>
          </cell>
          <cell r="J1225">
            <v>9</v>
          </cell>
          <cell r="K1225">
            <v>40.193008422851563</v>
          </cell>
        </row>
        <row r="1226">
          <cell r="F1226" t="str">
            <v>Power_Price</v>
          </cell>
          <cell r="G1226" t="str">
            <v>PJM - AEP GEN HUB</v>
          </cell>
          <cell r="H1226" t="str">
            <v>Off-Peak</v>
          </cell>
          <cell r="I1226">
            <v>2018</v>
          </cell>
          <cell r="J1226">
            <v>10</v>
          </cell>
          <cell r="K1226">
            <v>37.989765167236328</v>
          </cell>
        </row>
        <row r="1227">
          <cell r="F1227" t="str">
            <v>Power_Price</v>
          </cell>
          <cell r="G1227" t="str">
            <v>PJM - AEP GEN HUB</v>
          </cell>
          <cell r="H1227" t="str">
            <v>Off-Peak</v>
          </cell>
          <cell r="I1227">
            <v>2018</v>
          </cell>
          <cell r="J1227">
            <v>11</v>
          </cell>
          <cell r="K1227">
            <v>42.056880950927734</v>
          </cell>
        </row>
        <row r="1228">
          <cell r="F1228" t="str">
            <v>Power_Price</v>
          </cell>
          <cell r="G1228" t="str">
            <v>PJM - AEP GEN HUB</v>
          </cell>
          <cell r="H1228" t="str">
            <v>Off-Peak</v>
          </cell>
          <cell r="I1228">
            <v>2018</v>
          </cell>
          <cell r="J1228">
            <v>12</v>
          </cell>
          <cell r="K1228">
            <v>46.004066467285156</v>
          </cell>
        </row>
        <row r="1229">
          <cell r="F1229" t="str">
            <v>Power_Price</v>
          </cell>
          <cell r="G1229" t="str">
            <v>PJM - AEP GEN HUB</v>
          </cell>
          <cell r="H1229" t="str">
            <v>Off-Peak</v>
          </cell>
          <cell r="I1229">
            <v>2019</v>
          </cell>
          <cell r="J1229">
            <v>1</v>
          </cell>
          <cell r="K1229">
            <v>47.501117706298828</v>
          </cell>
        </row>
        <row r="1230">
          <cell r="F1230" t="str">
            <v>Power_Price</v>
          </cell>
          <cell r="G1230" t="str">
            <v>PJM - AEP GEN HUB</v>
          </cell>
          <cell r="H1230" t="str">
            <v>Off-Peak</v>
          </cell>
          <cell r="I1230">
            <v>2019</v>
          </cell>
          <cell r="J1230">
            <v>2</v>
          </cell>
          <cell r="K1230">
            <v>47.959991455078125</v>
          </cell>
        </row>
        <row r="1231">
          <cell r="F1231" t="str">
            <v>Power_Price</v>
          </cell>
          <cell r="G1231" t="str">
            <v>PJM - AEP GEN HUB</v>
          </cell>
          <cell r="H1231" t="str">
            <v>Off-Peak</v>
          </cell>
          <cell r="I1231">
            <v>2019</v>
          </cell>
          <cell r="J1231">
            <v>3</v>
          </cell>
          <cell r="K1231">
            <v>44.939506530761719</v>
          </cell>
        </row>
        <row r="1232">
          <cell r="F1232" t="str">
            <v>Power_Price</v>
          </cell>
          <cell r="G1232" t="str">
            <v>PJM - AEP GEN HUB</v>
          </cell>
          <cell r="H1232" t="str">
            <v>Off-Peak</v>
          </cell>
          <cell r="I1232">
            <v>2019</v>
          </cell>
          <cell r="J1232">
            <v>4</v>
          </cell>
          <cell r="K1232">
            <v>39.688564300537109</v>
          </cell>
        </row>
        <row r="1233">
          <cell r="F1233" t="str">
            <v>Power_Price</v>
          </cell>
          <cell r="G1233" t="str">
            <v>PJM - AEP GEN HUB</v>
          </cell>
          <cell r="H1233" t="str">
            <v>Off-Peak</v>
          </cell>
          <cell r="I1233">
            <v>2019</v>
          </cell>
          <cell r="J1233">
            <v>5</v>
          </cell>
          <cell r="K1233">
            <v>37.926315307617188</v>
          </cell>
        </row>
        <row r="1234">
          <cell r="F1234" t="str">
            <v>Power_Price</v>
          </cell>
          <cell r="G1234" t="str">
            <v>PJM - AEP GEN HUB</v>
          </cell>
          <cell r="H1234" t="str">
            <v>Off-Peak</v>
          </cell>
          <cell r="I1234">
            <v>2019</v>
          </cell>
          <cell r="J1234">
            <v>6</v>
          </cell>
          <cell r="K1234">
            <v>41.367671966552734</v>
          </cell>
        </row>
        <row r="1235">
          <cell r="F1235" t="str">
            <v>Power_Price</v>
          </cell>
          <cell r="G1235" t="str">
            <v>PJM - AEP GEN HUB</v>
          </cell>
          <cell r="H1235" t="str">
            <v>Off-Peak</v>
          </cell>
          <cell r="I1235">
            <v>2019</v>
          </cell>
          <cell r="J1235">
            <v>7</v>
          </cell>
          <cell r="K1235">
            <v>44.706527709960938</v>
          </cell>
        </row>
        <row r="1236">
          <cell r="F1236" t="str">
            <v>Power_Price</v>
          </cell>
          <cell r="G1236" t="str">
            <v>PJM - AEP GEN HUB</v>
          </cell>
          <cell r="H1236" t="str">
            <v>Off-Peak</v>
          </cell>
          <cell r="I1236">
            <v>2019</v>
          </cell>
          <cell r="J1236">
            <v>8</v>
          </cell>
          <cell r="K1236">
            <v>49.425800323486328</v>
          </cell>
        </row>
        <row r="1237">
          <cell r="F1237" t="str">
            <v>Power_Price</v>
          </cell>
          <cell r="G1237" t="str">
            <v>PJM - AEP GEN HUB</v>
          </cell>
          <cell r="H1237" t="str">
            <v>Off-Peak</v>
          </cell>
          <cell r="I1237">
            <v>2019</v>
          </cell>
          <cell r="J1237">
            <v>9</v>
          </cell>
          <cell r="K1237">
            <v>40.755069732666016</v>
          </cell>
        </row>
        <row r="1238">
          <cell r="F1238" t="str">
            <v>Power_Price</v>
          </cell>
          <cell r="G1238" t="str">
            <v>PJM - AEP GEN HUB</v>
          </cell>
          <cell r="H1238" t="str">
            <v>Off-Peak</v>
          </cell>
          <cell r="I1238">
            <v>2019</v>
          </cell>
          <cell r="J1238">
            <v>10</v>
          </cell>
          <cell r="K1238">
            <v>39.342491149902344</v>
          </cell>
        </row>
        <row r="1239">
          <cell r="F1239" t="str">
            <v>Power_Price</v>
          </cell>
          <cell r="G1239" t="str">
            <v>PJM - AEP GEN HUB</v>
          </cell>
          <cell r="H1239" t="str">
            <v>Off-Peak</v>
          </cell>
          <cell r="I1239">
            <v>2019</v>
          </cell>
          <cell r="J1239">
            <v>11</v>
          </cell>
          <cell r="K1239">
            <v>42.951988220214844</v>
          </cell>
        </row>
        <row r="1240">
          <cell r="F1240" t="str">
            <v>Power_Price</v>
          </cell>
          <cell r="G1240" t="str">
            <v>PJM - AEP GEN HUB</v>
          </cell>
          <cell r="H1240" t="str">
            <v>Off-Peak</v>
          </cell>
          <cell r="I1240">
            <v>2019</v>
          </cell>
          <cell r="J1240">
            <v>12</v>
          </cell>
          <cell r="K1240">
            <v>46.576824188232422</v>
          </cell>
        </row>
        <row r="1241">
          <cell r="F1241" t="str">
            <v>Power_Price</v>
          </cell>
          <cell r="G1241" t="str">
            <v>PJM - AEP GEN HUB</v>
          </cell>
          <cell r="H1241" t="str">
            <v>Off-Peak</v>
          </cell>
          <cell r="I1241">
            <v>2020</v>
          </cell>
          <cell r="J1241">
            <v>1</v>
          </cell>
          <cell r="K1241">
            <v>48.843166351318359</v>
          </cell>
        </row>
        <row r="1242">
          <cell r="F1242" t="str">
            <v>Power_Price</v>
          </cell>
          <cell r="G1242" t="str">
            <v>PJM - AEP GEN HUB</v>
          </cell>
          <cell r="H1242" t="str">
            <v>Off-Peak</v>
          </cell>
          <cell r="I1242">
            <v>2020</v>
          </cell>
          <cell r="J1242">
            <v>2</v>
          </cell>
          <cell r="K1242">
            <v>48.301994323730469</v>
          </cell>
        </row>
        <row r="1243">
          <cell r="F1243" t="str">
            <v>Power_Price</v>
          </cell>
          <cell r="G1243" t="str">
            <v>PJM - AEP GEN HUB</v>
          </cell>
          <cell r="H1243" t="str">
            <v>Off-Peak</v>
          </cell>
          <cell r="I1243">
            <v>2020</v>
          </cell>
          <cell r="J1243">
            <v>3</v>
          </cell>
          <cell r="K1243">
            <v>45.092254638671875</v>
          </cell>
        </row>
        <row r="1244">
          <cell r="F1244" t="str">
            <v>Power_Price</v>
          </cell>
          <cell r="G1244" t="str">
            <v>PJM - AEP GEN HUB</v>
          </cell>
          <cell r="H1244" t="str">
            <v>Off-Peak</v>
          </cell>
          <cell r="I1244">
            <v>2020</v>
          </cell>
          <cell r="J1244">
            <v>4</v>
          </cell>
          <cell r="K1244">
            <v>40.587543487548828</v>
          </cell>
        </row>
        <row r="1245">
          <cell r="F1245" t="str">
            <v>Power_Price</v>
          </cell>
          <cell r="G1245" t="str">
            <v>PJM - AEP GEN HUB</v>
          </cell>
          <cell r="H1245" t="str">
            <v>Off-Peak</v>
          </cell>
          <cell r="I1245">
            <v>2020</v>
          </cell>
          <cell r="J1245">
            <v>5</v>
          </cell>
          <cell r="K1245">
            <v>39.30023193359375</v>
          </cell>
        </row>
        <row r="1246">
          <cell r="F1246" t="str">
            <v>Power_Price</v>
          </cell>
          <cell r="G1246" t="str">
            <v>PJM - AEP GEN HUB</v>
          </cell>
          <cell r="H1246" t="str">
            <v>Off-Peak</v>
          </cell>
          <cell r="I1246">
            <v>2020</v>
          </cell>
          <cell r="J1246">
            <v>6</v>
          </cell>
          <cell r="K1246">
            <v>43.432914733886719</v>
          </cell>
        </row>
        <row r="1247">
          <cell r="F1247" t="str">
            <v>Power_Price</v>
          </cell>
          <cell r="G1247" t="str">
            <v>PJM - AEP GEN HUB</v>
          </cell>
          <cell r="H1247" t="str">
            <v>Off-Peak</v>
          </cell>
          <cell r="I1247">
            <v>2020</v>
          </cell>
          <cell r="J1247">
            <v>7</v>
          </cell>
          <cell r="K1247">
            <v>44.958545684814453</v>
          </cell>
        </row>
        <row r="1248">
          <cell r="F1248" t="str">
            <v>Power_Price</v>
          </cell>
          <cell r="G1248" t="str">
            <v>PJM - AEP GEN HUB</v>
          </cell>
          <cell r="H1248" t="str">
            <v>Off-Peak</v>
          </cell>
          <cell r="I1248">
            <v>2020</v>
          </cell>
          <cell r="J1248">
            <v>8</v>
          </cell>
          <cell r="K1248">
            <v>46.539192199707031</v>
          </cell>
        </row>
        <row r="1249">
          <cell r="F1249" t="str">
            <v>Power_Price</v>
          </cell>
          <cell r="G1249" t="str">
            <v>PJM - AEP GEN HUB</v>
          </cell>
          <cell r="H1249" t="str">
            <v>Off-Peak</v>
          </cell>
          <cell r="I1249">
            <v>2020</v>
          </cell>
          <cell r="J1249">
            <v>9</v>
          </cell>
          <cell r="K1249">
            <v>41.100467681884766</v>
          </cell>
        </row>
        <row r="1250">
          <cell r="F1250" t="str">
            <v>Power_Price</v>
          </cell>
          <cell r="G1250" t="str">
            <v>PJM - AEP GEN HUB</v>
          </cell>
          <cell r="H1250" t="str">
            <v>Off-Peak</v>
          </cell>
          <cell r="I1250">
            <v>2020</v>
          </cell>
          <cell r="J1250">
            <v>10</v>
          </cell>
          <cell r="K1250">
            <v>40.221088409423828</v>
          </cell>
        </row>
        <row r="1251">
          <cell r="F1251" t="str">
            <v>Power_Price</v>
          </cell>
          <cell r="G1251" t="str">
            <v>PJM - AEP GEN HUB</v>
          </cell>
          <cell r="H1251" t="str">
            <v>Off-Peak</v>
          </cell>
          <cell r="I1251">
            <v>2020</v>
          </cell>
          <cell r="J1251">
            <v>11</v>
          </cell>
          <cell r="K1251">
            <v>44.154449462890625</v>
          </cell>
        </row>
        <row r="1252">
          <cell r="F1252" t="str">
            <v>Power_Price</v>
          </cell>
          <cell r="G1252" t="str">
            <v>PJM - AEP GEN HUB</v>
          </cell>
          <cell r="H1252" t="str">
            <v>Off-Peak</v>
          </cell>
          <cell r="I1252">
            <v>2020</v>
          </cell>
          <cell r="J1252">
            <v>12</v>
          </cell>
          <cell r="K1252">
            <v>47.762779235839844</v>
          </cell>
        </row>
        <row r="1253">
          <cell r="F1253" t="str">
            <v>Power_Price</v>
          </cell>
          <cell r="G1253" t="str">
            <v>PJM - AEP GEN HUB</v>
          </cell>
          <cell r="H1253" t="str">
            <v>Off-Peak</v>
          </cell>
          <cell r="I1253">
            <v>2021</v>
          </cell>
          <cell r="J1253">
            <v>1</v>
          </cell>
          <cell r="K1253">
            <v>51.411037445068359</v>
          </cell>
        </row>
        <row r="1254">
          <cell r="F1254" t="str">
            <v>Power_Price</v>
          </cell>
          <cell r="G1254" t="str">
            <v>PJM - AEP GEN HUB</v>
          </cell>
          <cell r="H1254" t="str">
            <v>Off-Peak</v>
          </cell>
          <cell r="I1254">
            <v>2021</v>
          </cell>
          <cell r="J1254">
            <v>2</v>
          </cell>
          <cell r="K1254">
            <v>49.723812103271484</v>
          </cell>
        </row>
        <row r="1255">
          <cell r="F1255" t="str">
            <v>Power_Price</v>
          </cell>
          <cell r="G1255" t="str">
            <v>PJM - AEP GEN HUB</v>
          </cell>
          <cell r="H1255" t="str">
            <v>Off-Peak</v>
          </cell>
          <cell r="I1255">
            <v>2021</v>
          </cell>
          <cell r="J1255">
            <v>3</v>
          </cell>
          <cell r="K1255">
            <v>46.588119506835938</v>
          </cell>
        </row>
        <row r="1256">
          <cell r="F1256" t="str">
            <v>Power_Price</v>
          </cell>
          <cell r="G1256" t="str">
            <v>PJM - AEP GEN HUB</v>
          </cell>
          <cell r="H1256" t="str">
            <v>Off-Peak</v>
          </cell>
          <cell r="I1256">
            <v>2021</v>
          </cell>
          <cell r="J1256">
            <v>4</v>
          </cell>
          <cell r="K1256">
            <v>41.729282379150391</v>
          </cell>
        </row>
        <row r="1257">
          <cell r="F1257" t="str">
            <v>Power_Price</v>
          </cell>
          <cell r="G1257" t="str">
            <v>PJM - AEP GEN HUB</v>
          </cell>
          <cell r="H1257" t="str">
            <v>Off-Peak</v>
          </cell>
          <cell r="I1257">
            <v>2021</v>
          </cell>
          <cell r="J1257">
            <v>5</v>
          </cell>
          <cell r="K1257">
            <v>40.513427734375</v>
          </cell>
        </row>
        <row r="1258">
          <cell r="F1258" t="str">
            <v>Power_Price</v>
          </cell>
          <cell r="G1258" t="str">
            <v>PJM - AEP GEN HUB</v>
          </cell>
          <cell r="H1258" t="str">
            <v>Off-Peak</v>
          </cell>
          <cell r="I1258">
            <v>2021</v>
          </cell>
          <cell r="J1258">
            <v>6</v>
          </cell>
          <cell r="K1258">
            <v>45.122058868408203</v>
          </cell>
        </row>
        <row r="1259">
          <cell r="F1259" t="str">
            <v>Power_Price</v>
          </cell>
          <cell r="G1259" t="str">
            <v>PJM - AEP GEN HUB</v>
          </cell>
          <cell r="H1259" t="str">
            <v>Off-Peak</v>
          </cell>
          <cell r="I1259">
            <v>2021</v>
          </cell>
          <cell r="J1259">
            <v>7</v>
          </cell>
          <cell r="K1259">
            <v>47.712932586669922</v>
          </cell>
        </row>
        <row r="1260">
          <cell r="F1260" t="str">
            <v>Power_Price</v>
          </cell>
          <cell r="G1260" t="str">
            <v>PJM - AEP GEN HUB</v>
          </cell>
          <cell r="H1260" t="str">
            <v>Off-Peak</v>
          </cell>
          <cell r="I1260">
            <v>2021</v>
          </cell>
          <cell r="J1260">
            <v>8</v>
          </cell>
          <cell r="K1260">
            <v>47.412158966064453</v>
          </cell>
        </row>
        <row r="1261">
          <cell r="F1261" t="str">
            <v>Power_Price</v>
          </cell>
          <cell r="G1261" t="str">
            <v>PJM - AEP GEN HUB</v>
          </cell>
          <cell r="H1261" t="str">
            <v>Off-Peak</v>
          </cell>
          <cell r="I1261">
            <v>2021</v>
          </cell>
          <cell r="J1261">
            <v>9</v>
          </cell>
          <cell r="K1261">
            <v>41.830947875976563</v>
          </cell>
        </row>
        <row r="1262">
          <cell r="F1262" t="str">
            <v>Power_Price</v>
          </cell>
          <cell r="G1262" t="str">
            <v>PJM - AEP GEN HUB</v>
          </cell>
          <cell r="H1262" t="str">
            <v>Off-Peak</v>
          </cell>
          <cell r="I1262">
            <v>2021</v>
          </cell>
          <cell r="J1262">
            <v>10</v>
          </cell>
          <cell r="K1262">
            <v>42.0350341796875</v>
          </cell>
        </row>
        <row r="1263">
          <cell r="F1263" t="str">
            <v>Power_Price</v>
          </cell>
          <cell r="G1263" t="str">
            <v>PJM - AEP GEN HUB</v>
          </cell>
          <cell r="H1263" t="str">
            <v>Off-Peak</v>
          </cell>
          <cell r="I1263">
            <v>2021</v>
          </cell>
          <cell r="J1263">
            <v>11</v>
          </cell>
          <cell r="K1263">
            <v>45.526382446289063</v>
          </cell>
        </row>
        <row r="1264">
          <cell r="F1264" t="str">
            <v>Power_Price</v>
          </cell>
          <cell r="G1264" t="str">
            <v>PJM - AEP GEN HUB</v>
          </cell>
          <cell r="H1264" t="str">
            <v>Off-Peak</v>
          </cell>
          <cell r="I1264">
            <v>2021</v>
          </cell>
          <cell r="J1264">
            <v>12</v>
          </cell>
          <cell r="K1264">
            <v>49.669559478759766</v>
          </cell>
        </row>
        <row r="1265">
          <cell r="F1265" t="str">
            <v>Power_Price</v>
          </cell>
          <cell r="G1265" t="str">
            <v>PJM - AEP GEN HUB</v>
          </cell>
          <cell r="H1265" t="str">
            <v>Off-Peak</v>
          </cell>
          <cell r="I1265">
            <v>2022</v>
          </cell>
          <cell r="J1265">
            <v>1</v>
          </cell>
          <cell r="K1265">
            <v>60.710597991943359</v>
          </cell>
        </row>
        <row r="1266">
          <cell r="F1266" t="str">
            <v>Power_Price</v>
          </cell>
          <cell r="G1266" t="str">
            <v>PJM - AEP GEN HUB</v>
          </cell>
          <cell r="H1266" t="str">
            <v>Off-Peak</v>
          </cell>
          <cell r="I1266">
            <v>2022</v>
          </cell>
          <cell r="J1266">
            <v>2</v>
          </cell>
          <cell r="K1266">
            <v>59.174686431884766</v>
          </cell>
        </row>
        <row r="1267">
          <cell r="F1267" t="str">
            <v>Power_Price</v>
          </cell>
          <cell r="G1267" t="str">
            <v>PJM - AEP GEN HUB</v>
          </cell>
          <cell r="H1267" t="str">
            <v>Off-Peak</v>
          </cell>
          <cell r="I1267">
            <v>2022</v>
          </cell>
          <cell r="J1267">
            <v>3</v>
          </cell>
          <cell r="K1267">
            <v>55.976627349853516</v>
          </cell>
        </row>
        <row r="1268">
          <cell r="F1268" t="str">
            <v>Power_Price</v>
          </cell>
          <cell r="G1268" t="str">
            <v>PJM - AEP GEN HUB</v>
          </cell>
          <cell r="H1268" t="str">
            <v>Off-Peak</v>
          </cell>
          <cell r="I1268">
            <v>2022</v>
          </cell>
          <cell r="J1268">
            <v>4</v>
          </cell>
          <cell r="K1268">
            <v>52.666484832763672</v>
          </cell>
        </row>
        <row r="1269">
          <cell r="F1269" t="str">
            <v>Power_Price</v>
          </cell>
          <cell r="G1269" t="str">
            <v>PJM - AEP GEN HUB</v>
          </cell>
          <cell r="H1269" t="str">
            <v>Off-Peak</v>
          </cell>
          <cell r="I1269">
            <v>2022</v>
          </cell>
          <cell r="J1269">
            <v>5</v>
          </cell>
          <cell r="K1269">
            <v>50.024372100830078</v>
          </cell>
        </row>
        <row r="1270">
          <cell r="F1270" t="str">
            <v>Power_Price</v>
          </cell>
          <cell r="G1270" t="str">
            <v>PJM - AEP GEN HUB</v>
          </cell>
          <cell r="H1270" t="str">
            <v>Off-Peak</v>
          </cell>
          <cell r="I1270">
            <v>2022</v>
          </cell>
          <cell r="J1270">
            <v>6</v>
          </cell>
          <cell r="K1270">
            <v>54.222213745117187</v>
          </cell>
        </row>
        <row r="1271">
          <cell r="F1271" t="str">
            <v>Power_Price</v>
          </cell>
          <cell r="G1271" t="str">
            <v>PJM - AEP GEN HUB</v>
          </cell>
          <cell r="H1271" t="str">
            <v>Off-Peak</v>
          </cell>
          <cell r="I1271">
            <v>2022</v>
          </cell>
          <cell r="J1271">
            <v>7</v>
          </cell>
          <cell r="K1271">
            <v>63.015865325927734</v>
          </cell>
        </row>
        <row r="1272">
          <cell r="F1272" t="str">
            <v>Power_Price</v>
          </cell>
          <cell r="G1272" t="str">
            <v>PJM - AEP GEN HUB</v>
          </cell>
          <cell r="H1272" t="str">
            <v>Off-Peak</v>
          </cell>
          <cell r="I1272">
            <v>2022</v>
          </cell>
          <cell r="J1272">
            <v>8</v>
          </cell>
          <cell r="K1272">
            <v>56.898555755615234</v>
          </cell>
        </row>
        <row r="1273">
          <cell r="F1273" t="str">
            <v>Power_Price</v>
          </cell>
          <cell r="G1273" t="str">
            <v>PJM - AEP GEN HUB</v>
          </cell>
          <cell r="H1273" t="str">
            <v>Off-Peak</v>
          </cell>
          <cell r="I1273">
            <v>2022</v>
          </cell>
          <cell r="J1273">
            <v>9</v>
          </cell>
          <cell r="K1273">
            <v>51.271865844726563</v>
          </cell>
        </row>
        <row r="1274">
          <cell r="F1274" t="str">
            <v>Power_Price</v>
          </cell>
          <cell r="G1274" t="str">
            <v>PJM - AEP GEN HUB</v>
          </cell>
          <cell r="H1274" t="str">
            <v>Off-Peak</v>
          </cell>
          <cell r="I1274">
            <v>2022</v>
          </cell>
          <cell r="J1274">
            <v>10</v>
          </cell>
          <cell r="K1274">
            <v>52.40472412109375</v>
          </cell>
        </row>
        <row r="1275">
          <cell r="F1275" t="str">
            <v>Power_Price</v>
          </cell>
          <cell r="G1275" t="str">
            <v>PJM - AEP GEN HUB</v>
          </cell>
          <cell r="H1275" t="str">
            <v>Off-Peak</v>
          </cell>
          <cell r="I1275">
            <v>2022</v>
          </cell>
          <cell r="J1275">
            <v>11</v>
          </cell>
          <cell r="K1275">
            <v>55.307373046875</v>
          </cell>
        </row>
        <row r="1276">
          <cell r="F1276" t="str">
            <v>Power_Price</v>
          </cell>
          <cell r="G1276" t="str">
            <v>PJM - AEP GEN HUB</v>
          </cell>
          <cell r="H1276" t="str">
            <v>Off-Peak</v>
          </cell>
          <cell r="I1276">
            <v>2022</v>
          </cell>
          <cell r="J1276">
            <v>12</v>
          </cell>
          <cell r="K1276">
            <v>58.966342926025391</v>
          </cell>
        </row>
        <row r="1277">
          <cell r="F1277" t="str">
            <v>Power_Price</v>
          </cell>
          <cell r="G1277" t="str">
            <v>PJM - AEP GEN HUB</v>
          </cell>
          <cell r="H1277" t="str">
            <v>Off-Peak</v>
          </cell>
          <cell r="I1277">
            <v>2023</v>
          </cell>
          <cell r="J1277">
            <v>1</v>
          </cell>
          <cell r="K1277">
            <v>62.172809600830078</v>
          </cell>
        </row>
        <row r="1278">
          <cell r="F1278" t="str">
            <v>Power_Price</v>
          </cell>
          <cell r="G1278" t="str">
            <v>PJM - AEP GEN HUB</v>
          </cell>
          <cell r="H1278" t="str">
            <v>Off-Peak</v>
          </cell>
          <cell r="I1278">
            <v>2023</v>
          </cell>
          <cell r="J1278">
            <v>2</v>
          </cell>
          <cell r="K1278">
            <v>59.858989715576172</v>
          </cell>
        </row>
        <row r="1279">
          <cell r="F1279" t="str">
            <v>Power_Price</v>
          </cell>
          <cell r="G1279" t="str">
            <v>PJM - AEP GEN HUB</v>
          </cell>
          <cell r="H1279" t="str">
            <v>Off-Peak</v>
          </cell>
          <cell r="I1279">
            <v>2023</v>
          </cell>
          <cell r="J1279">
            <v>3</v>
          </cell>
          <cell r="K1279">
            <v>57.202743530273437</v>
          </cell>
        </row>
        <row r="1280">
          <cell r="F1280" t="str">
            <v>Power_Price</v>
          </cell>
          <cell r="G1280" t="str">
            <v>PJM - AEP GEN HUB</v>
          </cell>
          <cell r="H1280" t="str">
            <v>Off-Peak</v>
          </cell>
          <cell r="I1280">
            <v>2023</v>
          </cell>
          <cell r="J1280">
            <v>4</v>
          </cell>
          <cell r="K1280">
            <v>53.9461669921875</v>
          </cell>
        </row>
        <row r="1281">
          <cell r="F1281" t="str">
            <v>Power_Price</v>
          </cell>
          <cell r="G1281" t="str">
            <v>PJM - AEP GEN HUB</v>
          </cell>
          <cell r="H1281" t="str">
            <v>Off-Peak</v>
          </cell>
          <cell r="I1281">
            <v>2023</v>
          </cell>
          <cell r="J1281">
            <v>5</v>
          </cell>
          <cell r="K1281">
            <v>50.484806060791016</v>
          </cell>
        </row>
        <row r="1282">
          <cell r="F1282" t="str">
            <v>Power_Price</v>
          </cell>
          <cell r="G1282" t="str">
            <v>PJM - AEP GEN HUB</v>
          </cell>
          <cell r="H1282" t="str">
            <v>Off-Peak</v>
          </cell>
          <cell r="I1282">
            <v>2023</v>
          </cell>
          <cell r="J1282">
            <v>6</v>
          </cell>
          <cell r="K1282">
            <v>55.129936218261719</v>
          </cell>
        </row>
        <row r="1283">
          <cell r="F1283" t="str">
            <v>Power_Price</v>
          </cell>
          <cell r="G1283" t="str">
            <v>PJM - AEP GEN HUB</v>
          </cell>
          <cell r="H1283" t="str">
            <v>Off-Peak</v>
          </cell>
          <cell r="I1283">
            <v>2023</v>
          </cell>
          <cell r="J1283">
            <v>7</v>
          </cell>
          <cell r="K1283">
            <v>61.146671295166016</v>
          </cell>
        </row>
        <row r="1284">
          <cell r="F1284" t="str">
            <v>Power_Price</v>
          </cell>
          <cell r="G1284" t="str">
            <v>PJM - AEP GEN HUB</v>
          </cell>
          <cell r="H1284" t="str">
            <v>Off-Peak</v>
          </cell>
          <cell r="I1284">
            <v>2023</v>
          </cell>
          <cell r="J1284">
            <v>8</v>
          </cell>
          <cell r="K1284">
            <v>57.723186492919922</v>
          </cell>
        </row>
        <row r="1285">
          <cell r="F1285" t="str">
            <v>Power_Price</v>
          </cell>
          <cell r="G1285" t="str">
            <v>PJM - AEP GEN HUB</v>
          </cell>
          <cell r="H1285" t="str">
            <v>Off-Peak</v>
          </cell>
          <cell r="I1285">
            <v>2023</v>
          </cell>
          <cell r="J1285">
            <v>9</v>
          </cell>
          <cell r="K1285">
            <v>53.090663909912109</v>
          </cell>
        </row>
        <row r="1286">
          <cell r="F1286" t="str">
            <v>Power_Price</v>
          </cell>
          <cell r="G1286" t="str">
            <v>PJM - AEP GEN HUB</v>
          </cell>
          <cell r="H1286" t="str">
            <v>Off-Peak</v>
          </cell>
          <cell r="I1286">
            <v>2023</v>
          </cell>
          <cell r="J1286">
            <v>10</v>
          </cell>
          <cell r="K1286">
            <v>54.03662109375</v>
          </cell>
        </row>
        <row r="1287">
          <cell r="F1287" t="str">
            <v>Power_Price</v>
          </cell>
          <cell r="G1287" t="str">
            <v>PJM - AEP GEN HUB</v>
          </cell>
          <cell r="H1287" t="str">
            <v>Off-Peak</v>
          </cell>
          <cell r="I1287">
            <v>2023</v>
          </cell>
          <cell r="J1287">
            <v>11</v>
          </cell>
          <cell r="K1287">
            <v>56.503349304199219</v>
          </cell>
        </row>
        <row r="1288">
          <cell r="F1288" t="str">
            <v>Power_Price</v>
          </cell>
          <cell r="G1288" t="str">
            <v>PJM - AEP GEN HUB</v>
          </cell>
          <cell r="H1288" t="str">
            <v>Off-Peak</v>
          </cell>
          <cell r="I1288">
            <v>2023</v>
          </cell>
          <cell r="J1288">
            <v>12</v>
          </cell>
          <cell r="K1288">
            <v>60.430282592773438</v>
          </cell>
        </row>
        <row r="1289">
          <cell r="F1289" t="str">
            <v>Power_Price</v>
          </cell>
          <cell r="G1289" t="str">
            <v>PJM - AEP GEN HUB</v>
          </cell>
          <cell r="H1289" t="str">
            <v>Off-Peak</v>
          </cell>
          <cell r="I1289">
            <v>2024</v>
          </cell>
          <cell r="J1289">
            <v>1</v>
          </cell>
          <cell r="K1289">
            <v>62.154262542724609</v>
          </cell>
        </row>
        <row r="1290">
          <cell r="F1290" t="str">
            <v>Power_Price</v>
          </cell>
          <cell r="G1290" t="str">
            <v>PJM - AEP GEN HUB</v>
          </cell>
          <cell r="H1290" t="str">
            <v>Off-Peak</v>
          </cell>
          <cell r="I1290">
            <v>2024</v>
          </cell>
          <cell r="J1290">
            <v>2</v>
          </cell>
          <cell r="K1290">
            <v>62.531864166259766</v>
          </cell>
        </row>
        <row r="1291">
          <cell r="F1291" t="str">
            <v>Power_Price</v>
          </cell>
          <cell r="G1291" t="str">
            <v>PJM - AEP GEN HUB</v>
          </cell>
          <cell r="H1291" t="str">
            <v>Off-Peak</v>
          </cell>
          <cell r="I1291">
            <v>2024</v>
          </cell>
          <cell r="J1291">
            <v>3</v>
          </cell>
          <cell r="K1291">
            <v>59.726127624511719</v>
          </cell>
        </row>
        <row r="1292">
          <cell r="F1292" t="str">
            <v>Power_Price</v>
          </cell>
          <cell r="G1292" t="str">
            <v>PJM - AEP GEN HUB</v>
          </cell>
          <cell r="H1292" t="str">
            <v>Off-Peak</v>
          </cell>
          <cell r="I1292">
            <v>2024</v>
          </cell>
          <cell r="J1292">
            <v>4</v>
          </cell>
          <cell r="K1292">
            <v>55.595386505126953</v>
          </cell>
        </row>
        <row r="1293">
          <cell r="F1293" t="str">
            <v>Power_Price</v>
          </cell>
          <cell r="G1293" t="str">
            <v>PJM - AEP GEN HUB</v>
          </cell>
          <cell r="H1293" t="str">
            <v>Off-Peak</v>
          </cell>
          <cell r="I1293">
            <v>2024</v>
          </cell>
          <cell r="J1293">
            <v>5</v>
          </cell>
          <cell r="K1293">
            <v>53.168567657470703</v>
          </cell>
        </row>
        <row r="1294">
          <cell r="F1294" t="str">
            <v>Power_Price</v>
          </cell>
          <cell r="G1294" t="str">
            <v>PJM - AEP GEN HUB</v>
          </cell>
          <cell r="H1294" t="str">
            <v>Off-Peak</v>
          </cell>
          <cell r="I1294">
            <v>2024</v>
          </cell>
          <cell r="J1294">
            <v>6</v>
          </cell>
          <cell r="K1294">
            <v>56.791286468505859</v>
          </cell>
        </row>
        <row r="1295">
          <cell r="F1295" t="str">
            <v>Power_Price</v>
          </cell>
          <cell r="G1295" t="str">
            <v>PJM - AEP GEN HUB</v>
          </cell>
          <cell r="H1295" t="str">
            <v>Off-Peak</v>
          </cell>
          <cell r="I1295">
            <v>2024</v>
          </cell>
          <cell r="J1295">
            <v>7</v>
          </cell>
          <cell r="K1295">
            <v>60.903865814208984</v>
          </cell>
        </row>
        <row r="1296">
          <cell r="F1296" t="str">
            <v>Power_Price</v>
          </cell>
          <cell r="G1296" t="str">
            <v>PJM - AEP GEN HUB</v>
          </cell>
          <cell r="H1296" t="str">
            <v>Off-Peak</v>
          </cell>
          <cell r="I1296">
            <v>2024</v>
          </cell>
          <cell r="J1296">
            <v>8</v>
          </cell>
          <cell r="K1296">
            <v>64.53948974609375</v>
          </cell>
        </row>
        <row r="1297">
          <cell r="F1297" t="str">
            <v>Power_Price</v>
          </cell>
          <cell r="G1297" t="str">
            <v>PJM - AEP GEN HUB</v>
          </cell>
          <cell r="H1297" t="str">
            <v>Off-Peak</v>
          </cell>
          <cell r="I1297">
            <v>2024</v>
          </cell>
          <cell r="J1297">
            <v>9</v>
          </cell>
          <cell r="K1297">
            <v>57.244342803955078</v>
          </cell>
        </row>
        <row r="1298">
          <cell r="F1298" t="str">
            <v>Power_Price</v>
          </cell>
          <cell r="G1298" t="str">
            <v>PJM - AEP GEN HUB</v>
          </cell>
          <cell r="H1298" t="str">
            <v>Off-Peak</v>
          </cell>
          <cell r="I1298">
            <v>2024</v>
          </cell>
          <cell r="J1298">
            <v>10</v>
          </cell>
          <cell r="K1298">
            <v>54.069114685058594</v>
          </cell>
        </row>
        <row r="1299">
          <cell r="F1299" t="str">
            <v>Power_Price</v>
          </cell>
          <cell r="G1299" t="str">
            <v>PJM - AEP GEN HUB</v>
          </cell>
          <cell r="H1299" t="str">
            <v>Off-Peak</v>
          </cell>
          <cell r="I1299">
            <v>2024</v>
          </cell>
          <cell r="J1299">
            <v>11</v>
          </cell>
          <cell r="K1299">
            <v>57.922889709472656</v>
          </cell>
        </row>
        <row r="1300">
          <cell r="F1300" t="str">
            <v>Power_Price</v>
          </cell>
          <cell r="G1300" t="str">
            <v>PJM - AEP GEN HUB</v>
          </cell>
          <cell r="H1300" t="str">
            <v>Off-Peak</v>
          </cell>
          <cell r="I1300">
            <v>2024</v>
          </cell>
          <cell r="J1300">
            <v>12</v>
          </cell>
          <cell r="K1300">
            <v>61.389583587646484</v>
          </cell>
        </row>
        <row r="1301">
          <cell r="F1301" t="str">
            <v>Power_Price</v>
          </cell>
          <cell r="G1301" t="str">
            <v>PJM - AEP GEN HUB</v>
          </cell>
          <cell r="H1301" t="str">
            <v>Off-Peak</v>
          </cell>
          <cell r="I1301">
            <v>2025</v>
          </cell>
          <cell r="J1301">
            <v>1</v>
          </cell>
          <cell r="K1301">
            <v>64.46746826171875</v>
          </cell>
        </row>
        <row r="1302">
          <cell r="F1302" t="str">
            <v>Power_Price</v>
          </cell>
          <cell r="G1302" t="str">
            <v>PJM - AEP GEN HUB</v>
          </cell>
          <cell r="H1302" t="str">
            <v>Off-Peak</v>
          </cell>
          <cell r="I1302">
            <v>2025</v>
          </cell>
          <cell r="J1302">
            <v>2</v>
          </cell>
          <cell r="K1302">
            <v>63.956497192382813</v>
          </cell>
        </row>
        <row r="1303">
          <cell r="F1303" t="str">
            <v>Power_Price</v>
          </cell>
          <cell r="G1303" t="str">
            <v>PJM - AEP GEN HUB</v>
          </cell>
          <cell r="H1303" t="str">
            <v>Off-Peak</v>
          </cell>
          <cell r="I1303">
            <v>2025</v>
          </cell>
          <cell r="J1303">
            <v>3</v>
          </cell>
          <cell r="K1303">
            <v>61.777629852294922</v>
          </cell>
        </row>
        <row r="1304">
          <cell r="F1304" t="str">
            <v>Power_Price</v>
          </cell>
          <cell r="G1304" t="str">
            <v>PJM - AEP GEN HUB</v>
          </cell>
          <cell r="H1304" t="str">
            <v>Off-Peak</v>
          </cell>
          <cell r="I1304">
            <v>2025</v>
          </cell>
          <cell r="J1304">
            <v>4</v>
          </cell>
          <cell r="K1304">
            <v>57.197898864746094</v>
          </cell>
        </row>
        <row r="1305">
          <cell r="F1305" t="str">
            <v>Power_Price</v>
          </cell>
          <cell r="G1305" t="str">
            <v>PJM - AEP GEN HUB</v>
          </cell>
          <cell r="H1305" t="str">
            <v>Off-Peak</v>
          </cell>
          <cell r="I1305">
            <v>2025</v>
          </cell>
          <cell r="J1305">
            <v>5</v>
          </cell>
          <cell r="K1305">
            <v>55.123504638671875</v>
          </cell>
        </row>
        <row r="1306">
          <cell r="F1306" t="str">
            <v>Power_Price</v>
          </cell>
          <cell r="G1306" t="str">
            <v>PJM - AEP GEN HUB</v>
          </cell>
          <cell r="H1306" t="str">
            <v>Off-Peak</v>
          </cell>
          <cell r="I1306">
            <v>2025</v>
          </cell>
          <cell r="J1306">
            <v>6</v>
          </cell>
          <cell r="K1306">
            <v>58.496807098388672</v>
          </cell>
        </row>
        <row r="1307">
          <cell r="F1307" t="str">
            <v>Power_Price</v>
          </cell>
          <cell r="G1307" t="str">
            <v>PJM - AEP GEN HUB</v>
          </cell>
          <cell r="H1307" t="str">
            <v>Off-Peak</v>
          </cell>
          <cell r="I1307">
            <v>2025</v>
          </cell>
          <cell r="J1307">
            <v>7</v>
          </cell>
          <cell r="K1307">
            <v>63.686969757080078</v>
          </cell>
        </row>
        <row r="1308">
          <cell r="F1308" t="str">
            <v>Power_Price</v>
          </cell>
          <cell r="G1308" t="str">
            <v>PJM - AEP GEN HUB</v>
          </cell>
          <cell r="H1308" t="str">
            <v>Off-Peak</v>
          </cell>
          <cell r="I1308">
            <v>2025</v>
          </cell>
          <cell r="J1308">
            <v>8</v>
          </cell>
          <cell r="K1308">
            <v>63.312484741210938</v>
          </cell>
        </row>
        <row r="1309">
          <cell r="F1309" t="str">
            <v>Power_Price</v>
          </cell>
          <cell r="G1309" t="str">
            <v>PJM - AEP GEN HUB</v>
          </cell>
          <cell r="H1309" t="str">
            <v>Off-Peak</v>
          </cell>
          <cell r="I1309">
            <v>2025</v>
          </cell>
          <cell r="J1309">
            <v>9</v>
          </cell>
          <cell r="K1309">
            <v>57.172786712646484</v>
          </cell>
        </row>
        <row r="1310">
          <cell r="F1310" t="str">
            <v>Power_Price</v>
          </cell>
          <cell r="G1310" t="str">
            <v>PJM - AEP GEN HUB</v>
          </cell>
          <cell r="H1310" t="str">
            <v>Off-Peak</v>
          </cell>
          <cell r="I1310">
            <v>2025</v>
          </cell>
          <cell r="J1310">
            <v>10</v>
          </cell>
          <cell r="K1310">
            <v>55.720546722412109</v>
          </cell>
        </row>
        <row r="1311">
          <cell r="F1311" t="str">
            <v>Power_Price</v>
          </cell>
          <cell r="G1311" t="str">
            <v>PJM - AEP GEN HUB</v>
          </cell>
          <cell r="H1311" t="str">
            <v>Off-Peak</v>
          </cell>
          <cell r="I1311">
            <v>2025</v>
          </cell>
          <cell r="J1311">
            <v>11</v>
          </cell>
          <cell r="K1311">
            <v>60.247745513916016</v>
          </cell>
        </row>
        <row r="1312">
          <cell r="F1312" t="str">
            <v>Power_Price</v>
          </cell>
          <cell r="G1312" t="str">
            <v>PJM - AEP GEN HUB</v>
          </cell>
          <cell r="H1312" t="str">
            <v>Off-Peak</v>
          </cell>
          <cell r="I1312">
            <v>2025</v>
          </cell>
          <cell r="J1312">
            <v>12</v>
          </cell>
          <cell r="K1312">
            <v>63.329338073730469</v>
          </cell>
        </row>
        <row r="1313">
          <cell r="F1313" t="str">
            <v>Power_Price</v>
          </cell>
          <cell r="G1313" t="str">
            <v>PJM - AEP GEN HUB</v>
          </cell>
          <cell r="H1313" t="str">
            <v>Off-Peak</v>
          </cell>
          <cell r="I1313">
            <v>2026</v>
          </cell>
          <cell r="J1313">
            <v>1</v>
          </cell>
          <cell r="K1313">
            <v>65.918472290039063</v>
          </cell>
        </row>
        <row r="1314">
          <cell r="F1314" t="str">
            <v>Power_Price</v>
          </cell>
          <cell r="G1314" t="str">
            <v>PJM - AEP GEN HUB</v>
          </cell>
          <cell r="H1314" t="str">
            <v>Off-Peak</v>
          </cell>
          <cell r="I1314">
            <v>2026</v>
          </cell>
          <cell r="J1314">
            <v>2</v>
          </cell>
          <cell r="K1314">
            <v>64.744316101074219</v>
          </cell>
        </row>
        <row r="1315">
          <cell r="F1315" t="str">
            <v>Power_Price</v>
          </cell>
          <cell r="G1315" t="str">
            <v>PJM - AEP GEN HUB</v>
          </cell>
          <cell r="H1315" t="str">
            <v>Off-Peak</v>
          </cell>
          <cell r="I1315">
            <v>2026</v>
          </cell>
          <cell r="J1315">
            <v>3</v>
          </cell>
          <cell r="K1315">
            <v>62.348659515380859</v>
          </cell>
        </row>
        <row r="1316">
          <cell r="F1316" t="str">
            <v>Power_Price</v>
          </cell>
          <cell r="G1316" t="str">
            <v>PJM - AEP GEN HUB</v>
          </cell>
          <cell r="H1316" t="str">
            <v>Off-Peak</v>
          </cell>
          <cell r="I1316">
            <v>2026</v>
          </cell>
          <cell r="J1316">
            <v>4</v>
          </cell>
          <cell r="K1316">
            <v>57.892616271972656</v>
          </cell>
        </row>
        <row r="1317">
          <cell r="F1317" t="str">
            <v>Power_Price</v>
          </cell>
          <cell r="G1317" t="str">
            <v>PJM - AEP GEN HUB</v>
          </cell>
          <cell r="H1317" t="str">
            <v>Off-Peak</v>
          </cell>
          <cell r="I1317">
            <v>2026</v>
          </cell>
          <cell r="J1317">
            <v>5</v>
          </cell>
          <cell r="K1317">
            <v>55.949550628662109</v>
          </cell>
        </row>
        <row r="1318">
          <cell r="F1318" t="str">
            <v>Power_Price</v>
          </cell>
          <cell r="G1318" t="str">
            <v>PJM - AEP GEN HUB</v>
          </cell>
          <cell r="H1318" t="str">
            <v>Off-Peak</v>
          </cell>
          <cell r="I1318">
            <v>2026</v>
          </cell>
          <cell r="J1318">
            <v>6</v>
          </cell>
          <cell r="K1318">
            <v>59.491840362548828</v>
          </cell>
        </row>
        <row r="1319">
          <cell r="F1319" t="str">
            <v>Power_Price</v>
          </cell>
          <cell r="G1319" t="str">
            <v>PJM - AEP GEN HUB</v>
          </cell>
          <cell r="H1319" t="str">
            <v>Off-Peak</v>
          </cell>
          <cell r="I1319">
            <v>2026</v>
          </cell>
          <cell r="J1319">
            <v>7</v>
          </cell>
          <cell r="K1319">
            <v>61.408973693847656</v>
          </cell>
        </row>
        <row r="1320">
          <cell r="F1320" t="str">
            <v>Power_Price</v>
          </cell>
          <cell r="G1320" t="str">
            <v>PJM - AEP GEN HUB</v>
          </cell>
          <cell r="H1320" t="str">
            <v>Off-Peak</v>
          </cell>
          <cell r="I1320">
            <v>2026</v>
          </cell>
          <cell r="J1320">
            <v>8</v>
          </cell>
          <cell r="K1320">
            <v>65.061538696289063</v>
          </cell>
        </row>
        <row r="1321">
          <cell r="F1321" t="str">
            <v>Power_Price</v>
          </cell>
          <cell r="G1321" t="str">
            <v>PJM - AEP GEN HUB</v>
          </cell>
          <cell r="H1321" t="str">
            <v>Off-Peak</v>
          </cell>
          <cell r="I1321">
            <v>2026</v>
          </cell>
          <cell r="J1321">
            <v>9</v>
          </cell>
          <cell r="K1321">
            <v>56.616523742675781</v>
          </cell>
        </row>
        <row r="1322">
          <cell r="F1322" t="str">
            <v>Power_Price</v>
          </cell>
          <cell r="G1322" t="str">
            <v>PJM - AEP GEN HUB</v>
          </cell>
          <cell r="H1322" t="str">
            <v>Off-Peak</v>
          </cell>
          <cell r="I1322">
            <v>2026</v>
          </cell>
          <cell r="J1322">
            <v>10</v>
          </cell>
          <cell r="K1322">
            <v>57.829166412353516</v>
          </cell>
        </row>
        <row r="1323">
          <cell r="F1323" t="str">
            <v>Power_Price</v>
          </cell>
          <cell r="G1323" t="str">
            <v>PJM - AEP GEN HUB</v>
          </cell>
          <cell r="H1323" t="str">
            <v>Off-Peak</v>
          </cell>
          <cell r="I1323">
            <v>2026</v>
          </cell>
          <cell r="J1323">
            <v>11</v>
          </cell>
          <cell r="K1323">
            <v>61.472114562988281</v>
          </cell>
        </row>
        <row r="1324">
          <cell r="F1324" t="str">
            <v>Power_Price</v>
          </cell>
          <cell r="G1324" t="str">
            <v>PJM - AEP GEN HUB</v>
          </cell>
          <cell r="H1324" t="str">
            <v>Off-Peak</v>
          </cell>
          <cell r="I1324">
            <v>2026</v>
          </cell>
          <cell r="J1324">
            <v>12</v>
          </cell>
          <cell r="K1324">
            <v>63.995513916015625</v>
          </cell>
        </row>
        <row r="1325">
          <cell r="F1325" t="str">
            <v>Power_Price</v>
          </cell>
          <cell r="G1325" t="str">
            <v>PJM - AEP GEN HUB</v>
          </cell>
          <cell r="H1325" t="str">
            <v>Off-Peak</v>
          </cell>
          <cell r="I1325">
            <v>2027</v>
          </cell>
          <cell r="J1325">
            <v>1</v>
          </cell>
          <cell r="K1325">
            <v>67.797325134277344</v>
          </cell>
        </row>
        <row r="1326">
          <cell r="F1326" t="str">
            <v>Power_Price</v>
          </cell>
          <cell r="G1326" t="str">
            <v>PJM - AEP GEN HUB</v>
          </cell>
          <cell r="H1326" t="str">
            <v>Off-Peak</v>
          </cell>
          <cell r="I1326">
            <v>2027</v>
          </cell>
          <cell r="J1326">
            <v>2</v>
          </cell>
          <cell r="K1326">
            <v>66.107643127441406</v>
          </cell>
        </row>
        <row r="1327">
          <cell r="F1327" t="str">
            <v>Power_Price</v>
          </cell>
          <cell r="G1327" t="str">
            <v>PJM - AEP GEN HUB</v>
          </cell>
          <cell r="H1327" t="str">
            <v>Off-Peak</v>
          </cell>
          <cell r="I1327">
            <v>2027</v>
          </cell>
          <cell r="J1327">
            <v>3</v>
          </cell>
          <cell r="K1327">
            <v>63.0662841796875</v>
          </cell>
        </row>
        <row r="1328">
          <cell r="F1328" t="str">
            <v>Power_Price</v>
          </cell>
          <cell r="G1328" t="str">
            <v>PJM - AEP GEN HUB</v>
          </cell>
          <cell r="H1328" t="str">
            <v>Off-Peak</v>
          </cell>
          <cell r="I1328">
            <v>2027</v>
          </cell>
          <cell r="J1328">
            <v>4</v>
          </cell>
          <cell r="K1328">
            <v>59.284915924072266</v>
          </cell>
        </row>
        <row r="1329">
          <cell r="F1329" t="str">
            <v>Power_Price</v>
          </cell>
          <cell r="G1329" t="str">
            <v>PJM - AEP GEN HUB</v>
          </cell>
          <cell r="H1329" t="str">
            <v>Off-Peak</v>
          </cell>
          <cell r="I1329">
            <v>2027</v>
          </cell>
          <cell r="J1329">
            <v>5</v>
          </cell>
          <cell r="K1329">
            <v>57.632099151611328</v>
          </cell>
        </row>
        <row r="1330">
          <cell r="F1330" t="str">
            <v>Power_Price</v>
          </cell>
          <cell r="G1330" t="str">
            <v>PJM - AEP GEN HUB</v>
          </cell>
          <cell r="H1330" t="str">
            <v>Off-Peak</v>
          </cell>
          <cell r="I1330">
            <v>2027</v>
          </cell>
          <cell r="J1330">
            <v>6</v>
          </cell>
          <cell r="K1330">
            <v>61.037521362304688</v>
          </cell>
        </row>
        <row r="1331">
          <cell r="F1331" t="str">
            <v>Power_Price</v>
          </cell>
          <cell r="G1331" t="str">
            <v>PJM - AEP GEN HUB</v>
          </cell>
          <cell r="H1331" t="str">
            <v>Off-Peak</v>
          </cell>
          <cell r="I1331">
            <v>2027</v>
          </cell>
          <cell r="J1331">
            <v>7</v>
          </cell>
          <cell r="K1331">
            <v>66.042022705078125</v>
          </cell>
        </row>
        <row r="1332">
          <cell r="F1332" t="str">
            <v>Power_Price</v>
          </cell>
          <cell r="G1332" t="str">
            <v>PJM - AEP GEN HUB</v>
          </cell>
          <cell r="H1332" t="str">
            <v>Off-Peak</v>
          </cell>
          <cell r="I1332">
            <v>2027</v>
          </cell>
          <cell r="J1332">
            <v>8</v>
          </cell>
          <cell r="K1332">
            <v>64.764358520507813</v>
          </cell>
        </row>
        <row r="1333">
          <cell r="F1333" t="str">
            <v>Power_Price</v>
          </cell>
          <cell r="G1333" t="str">
            <v>PJM - AEP GEN HUB</v>
          </cell>
          <cell r="H1333" t="str">
            <v>Off-Peak</v>
          </cell>
          <cell r="I1333">
            <v>2027</v>
          </cell>
          <cell r="J1333">
            <v>9</v>
          </cell>
          <cell r="K1333">
            <v>58.457828521728516</v>
          </cell>
        </row>
        <row r="1334">
          <cell r="F1334" t="str">
            <v>Power_Price</v>
          </cell>
          <cell r="G1334" t="str">
            <v>PJM - AEP GEN HUB</v>
          </cell>
          <cell r="H1334" t="str">
            <v>Off-Peak</v>
          </cell>
          <cell r="I1334">
            <v>2027</v>
          </cell>
          <cell r="J1334">
            <v>10</v>
          </cell>
          <cell r="K1334">
            <v>59.311717987060547</v>
          </cell>
        </row>
        <row r="1335">
          <cell r="F1335" t="str">
            <v>Power_Price</v>
          </cell>
          <cell r="G1335" t="str">
            <v>PJM - AEP GEN HUB</v>
          </cell>
          <cell r="H1335" t="str">
            <v>Off-Peak</v>
          </cell>
          <cell r="I1335">
            <v>2027</v>
          </cell>
          <cell r="J1335">
            <v>11</v>
          </cell>
          <cell r="K1335">
            <v>62.467845916748047</v>
          </cell>
        </row>
        <row r="1336">
          <cell r="F1336" t="str">
            <v>Power_Price</v>
          </cell>
          <cell r="G1336" t="str">
            <v>PJM - AEP GEN HUB</v>
          </cell>
          <cell r="H1336" t="str">
            <v>Off-Peak</v>
          </cell>
          <cell r="I1336">
            <v>2027</v>
          </cell>
          <cell r="J1336">
            <v>12</v>
          </cell>
          <cell r="K1336">
            <v>65.826942443847656</v>
          </cell>
        </row>
        <row r="1337">
          <cell r="F1337" t="str">
            <v>Power_Price</v>
          </cell>
          <cell r="G1337" t="str">
            <v>PJM - AEP GEN HUB</v>
          </cell>
          <cell r="H1337" t="str">
            <v>Off-Peak</v>
          </cell>
          <cell r="I1337">
            <v>2028</v>
          </cell>
          <cell r="J1337">
            <v>1</v>
          </cell>
          <cell r="K1337">
            <v>68.906761169433594</v>
          </cell>
        </row>
        <row r="1338">
          <cell r="F1338" t="str">
            <v>Power_Price</v>
          </cell>
          <cell r="G1338" t="str">
            <v>PJM - AEP GEN HUB</v>
          </cell>
          <cell r="H1338" t="str">
            <v>Off-Peak</v>
          </cell>
          <cell r="I1338">
            <v>2028</v>
          </cell>
          <cell r="J1338">
            <v>2</v>
          </cell>
          <cell r="K1338">
            <v>67.344314575195313</v>
          </cell>
        </row>
        <row r="1339">
          <cell r="F1339" t="str">
            <v>Power_Price</v>
          </cell>
          <cell r="G1339" t="str">
            <v>PJM - AEP GEN HUB</v>
          </cell>
          <cell r="H1339" t="str">
            <v>Off-Peak</v>
          </cell>
          <cell r="I1339">
            <v>2028</v>
          </cell>
          <cell r="J1339">
            <v>3</v>
          </cell>
          <cell r="K1339">
            <v>64.474334716796875</v>
          </cell>
        </row>
        <row r="1340">
          <cell r="F1340" t="str">
            <v>Power_Price</v>
          </cell>
          <cell r="G1340" t="str">
            <v>PJM - AEP GEN HUB</v>
          </cell>
          <cell r="H1340" t="str">
            <v>Off-Peak</v>
          </cell>
          <cell r="I1340">
            <v>2028</v>
          </cell>
          <cell r="J1340">
            <v>4</v>
          </cell>
          <cell r="K1340">
            <v>60.657100677490234</v>
          </cell>
        </row>
        <row r="1341">
          <cell r="F1341" t="str">
            <v>Power_Price</v>
          </cell>
          <cell r="G1341" t="str">
            <v>PJM - AEP GEN HUB</v>
          </cell>
          <cell r="H1341" t="str">
            <v>Off-Peak</v>
          </cell>
          <cell r="I1341">
            <v>2028</v>
          </cell>
          <cell r="J1341">
            <v>5</v>
          </cell>
          <cell r="K1341">
            <v>58.032707214355469</v>
          </cell>
        </row>
        <row r="1342">
          <cell r="F1342" t="str">
            <v>Power_Price</v>
          </cell>
          <cell r="G1342" t="str">
            <v>PJM - AEP GEN HUB</v>
          </cell>
          <cell r="H1342" t="str">
            <v>Off-Peak</v>
          </cell>
          <cell r="I1342">
            <v>2028</v>
          </cell>
          <cell r="J1342">
            <v>6</v>
          </cell>
          <cell r="K1342">
            <v>64.181556701660156</v>
          </cell>
        </row>
        <row r="1343">
          <cell r="F1343" t="str">
            <v>Power_Price</v>
          </cell>
          <cell r="G1343" t="str">
            <v>PJM - AEP GEN HUB</v>
          </cell>
          <cell r="H1343" t="str">
            <v>Off-Peak</v>
          </cell>
          <cell r="I1343">
            <v>2028</v>
          </cell>
          <cell r="J1343">
            <v>7</v>
          </cell>
          <cell r="K1343">
            <v>67.879875183105469</v>
          </cell>
        </row>
        <row r="1344">
          <cell r="F1344" t="str">
            <v>Power_Price</v>
          </cell>
          <cell r="G1344" t="str">
            <v>PJM - AEP GEN HUB</v>
          </cell>
          <cell r="H1344" t="str">
            <v>Off-Peak</v>
          </cell>
          <cell r="I1344">
            <v>2028</v>
          </cell>
          <cell r="J1344">
            <v>8</v>
          </cell>
          <cell r="K1344">
            <v>65.0831298828125</v>
          </cell>
        </row>
        <row r="1345">
          <cell r="F1345" t="str">
            <v>Power_Price</v>
          </cell>
          <cell r="G1345" t="str">
            <v>PJM - AEP GEN HUB</v>
          </cell>
          <cell r="H1345" t="str">
            <v>Off-Peak</v>
          </cell>
          <cell r="I1345">
            <v>2028</v>
          </cell>
          <cell r="J1345">
            <v>9</v>
          </cell>
          <cell r="K1345">
            <v>58.906856536865234</v>
          </cell>
        </row>
        <row r="1346">
          <cell r="F1346" t="str">
            <v>Power_Price</v>
          </cell>
          <cell r="G1346" t="str">
            <v>PJM - AEP GEN HUB</v>
          </cell>
          <cell r="H1346" t="str">
            <v>Off-Peak</v>
          </cell>
          <cell r="I1346">
            <v>2028</v>
          </cell>
          <cell r="J1346">
            <v>10</v>
          </cell>
          <cell r="K1346">
            <v>60.736278533935547</v>
          </cell>
        </row>
        <row r="1347">
          <cell r="F1347" t="str">
            <v>Power_Price</v>
          </cell>
          <cell r="G1347" t="str">
            <v>PJM - AEP GEN HUB</v>
          </cell>
          <cell r="H1347" t="str">
            <v>Off-Peak</v>
          </cell>
          <cell r="I1347">
            <v>2028</v>
          </cell>
          <cell r="J1347">
            <v>11</v>
          </cell>
          <cell r="K1347">
            <v>64.2171630859375</v>
          </cell>
        </row>
        <row r="1348">
          <cell r="F1348" t="str">
            <v>Power_Price</v>
          </cell>
          <cell r="G1348" t="str">
            <v>PJM - AEP GEN HUB</v>
          </cell>
          <cell r="H1348" t="str">
            <v>Off-Peak</v>
          </cell>
          <cell r="I1348">
            <v>2028</v>
          </cell>
          <cell r="J1348">
            <v>12</v>
          </cell>
          <cell r="K1348">
            <v>67.704185485839844</v>
          </cell>
        </row>
        <row r="1349">
          <cell r="F1349" t="str">
            <v>Power_Price</v>
          </cell>
          <cell r="G1349" t="str">
            <v>PJM - AEP GEN HUB</v>
          </cell>
          <cell r="H1349" t="str">
            <v>Off-Peak</v>
          </cell>
          <cell r="I1349">
            <v>2029</v>
          </cell>
          <cell r="J1349">
            <v>1</v>
          </cell>
          <cell r="K1349">
            <v>69.731575012207031</v>
          </cell>
        </row>
        <row r="1350">
          <cell r="F1350" t="str">
            <v>Power_Price</v>
          </cell>
          <cell r="G1350" t="str">
            <v>PJM - AEP GEN HUB</v>
          </cell>
          <cell r="H1350" t="str">
            <v>Off-Peak</v>
          </cell>
          <cell r="I1350">
            <v>2029</v>
          </cell>
          <cell r="J1350">
            <v>2</v>
          </cell>
          <cell r="K1350">
            <v>69.473312377929688</v>
          </cell>
        </row>
        <row r="1351">
          <cell r="F1351" t="str">
            <v>Power_Price</v>
          </cell>
          <cell r="G1351" t="str">
            <v>PJM - AEP GEN HUB</v>
          </cell>
          <cell r="H1351" t="str">
            <v>Off-Peak</v>
          </cell>
          <cell r="I1351">
            <v>2029</v>
          </cell>
          <cell r="J1351">
            <v>3</v>
          </cell>
          <cell r="K1351">
            <v>67.040786743164063</v>
          </cell>
        </row>
        <row r="1352">
          <cell r="F1352" t="str">
            <v>Power_Price</v>
          </cell>
          <cell r="G1352" t="str">
            <v>PJM - AEP GEN HUB</v>
          </cell>
          <cell r="H1352" t="str">
            <v>Off-Peak</v>
          </cell>
          <cell r="I1352">
            <v>2029</v>
          </cell>
          <cell r="J1352">
            <v>4</v>
          </cell>
          <cell r="K1352">
            <v>62.620220184326172</v>
          </cell>
        </row>
        <row r="1353">
          <cell r="F1353" t="str">
            <v>Power_Price</v>
          </cell>
          <cell r="G1353" t="str">
            <v>PJM - AEP GEN HUB</v>
          </cell>
          <cell r="H1353" t="str">
            <v>Off-Peak</v>
          </cell>
          <cell r="I1353">
            <v>2029</v>
          </cell>
          <cell r="J1353">
            <v>5</v>
          </cell>
          <cell r="K1353">
            <v>60.381881713867188</v>
          </cell>
        </row>
        <row r="1354">
          <cell r="F1354" t="str">
            <v>Power_Price</v>
          </cell>
          <cell r="G1354" t="str">
            <v>PJM - AEP GEN HUB</v>
          </cell>
          <cell r="H1354" t="str">
            <v>Off-Peak</v>
          </cell>
          <cell r="I1354">
            <v>2029</v>
          </cell>
          <cell r="J1354">
            <v>6</v>
          </cell>
          <cell r="K1354">
            <v>63.261093139648438</v>
          </cell>
        </row>
        <row r="1355">
          <cell r="F1355" t="str">
            <v>Power_Price</v>
          </cell>
          <cell r="G1355" t="str">
            <v>PJM - AEP GEN HUB</v>
          </cell>
          <cell r="H1355" t="str">
            <v>Off-Peak</v>
          </cell>
          <cell r="I1355">
            <v>2029</v>
          </cell>
          <cell r="J1355">
            <v>7</v>
          </cell>
          <cell r="K1355">
            <v>69.0614013671875</v>
          </cell>
        </row>
        <row r="1356">
          <cell r="F1356" t="str">
            <v>Power_Price</v>
          </cell>
          <cell r="G1356" t="str">
            <v>PJM - AEP GEN HUB</v>
          </cell>
          <cell r="H1356" t="str">
            <v>Off-Peak</v>
          </cell>
          <cell r="I1356">
            <v>2029</v>
          </cell>
          <cell r="J1356">
            <v>8</v>
          </cell>
          <cell r="K1356">
            <v>70.088638305664063</v>
          </cell>
        </row>
        <row r="1357">
          <cell r="F1357" t="str">
            <v>Power_Price</v>
          </cell>
          <cell r="G1357" t="str">
            <v>PJM - AEP GEN HUB</v>
          </cell>
          <cell r="H1357" t="str">
            <v>Off-Peak</v>
          </cell>
          <cell r="I1357">
            <v>2029</v>
          </cell>
          <cell r="J1357">
            <v>9</v>
          </cell>
          <cell r="K1357">
            <v>62.350006103515625</v>
          </cell>
        </row>
        <row r="1358">
          <cell r="F1358" t="str">
            <v>Power_Price</v>
          </cell>
          <cell r="G1358" t="str">
            <v>PJM - AEP GEN HUB</v>
          </cell>
          <cell r="H1358" t="str">
            <v>Off-Peak</v>
          </cell>
          <cell r="I1358">
            <v>2029</v>
          </cell>
          <cell r="J1358">
            <v>10</v>
          </cell>
          <cell r="K1358">
            <v>60.598041534423828</v>
          </cell>
        </row>
        <row r="1359">
          <cell r="F1359" t="str">
            <v>Power_Price</v>
          </cell>
          <cell r="G1359" t="str">
            <v>PJM - AEP GEN HUB</v>
          </cell>
          <cell r="H1359" t="str">
            <v>Off-Peak</v>
          </cell>
          <cell r="I1359">
            <v>2029</v>
          </cell>
          <cell r="J1359">
            <v>11</v>
          </cell>
          <cell r="K1359">
            <v>64.404098510742188</v>
          </cell>
        </row>
        <row r="1360">
          <cell r="F1360" t="str">
            <v>Power_Price</v>
          </cell>
          <cell r="G1360" t="str">
            <v>PJM - AEP GEN HUB</v>
          </cell>
          <cell r="H1360" t="str">
            <v>Off-Peak</v>
          </cell>
          <cell r="I1360">
            <v>2029</v>
          </cell>
          <cell r="J1360">
            <v>12</v>
          </cell>
          <cell r="K1360">
            <v>69.014259338378906</v>
          </cell>
        </row>
        <row r="1361">
          <cell r="F1361" t="str">
            <v>Power_Price</v>
          </cell>
          <cell r="G1361" t="str">
            <v>PJM - AEP GEN HUB</v>
          </cell>
          <cell r="H1361" t="str">
            <v>Off-Peak</v>
          </cell>
          <cell r="I1361">
            <v>2030</v>
          </cell>
          <cell r="J1361">
            <v>1</v>
          </cell>
          <cell r="K1361">
            <v>71.591812133789063</v>
          </cell>
        </row>
        <row r="1362">
          <cell r="F1362" t="str">
            <v>Power_Price</v>
          </cell>
          <cell r="G1362" t="str">
            <v>PJM - AEP GEN HUB</v>
          </cell>
          <cell r="H1362" t="str">
            <v>Off-Peak</v>
          </cell>
          <cell r="I1362">
            <v>2030</v>
          </cell>
          <cell r="J1362">
            <v>2</v>
          </cell>
          <cell r="K1362">
            <v>70.906524658203125</v>
          </cell>
        </row>
        <row r="1363">
          <cell r="F1363" t="str">
            <v>Power_Price</v>
          </cell>
          <cell r="G1363" t="str">
            <v>PJM - AEP GEN HUB</v>
          </cell>
          <cell r="H1363" t="str">
            <v>Off-Peak</v>
          </cell>
          <cell r="I1363">
            <v>2030</v>
          </cell>
          <cell r="J1363">
            <v>3</v>
          </cell>
          <cell r="K1363">
            <v>68.040061950683594</v>
          </cell>
        </row>
        <row r="1364">
          <cell r="F1364" t="str">
            <v>Power_Price</v>
          </cell>
          <cell r="G1364" t="str">
            <v>PJM - AEP GEN HUB</v>
          </cell>
          <cell r="H1364" t="str">
            <v>Off-Peak</v>
          </cell>
          <cell r="I1364">
            <v>2030</v>
          </cell>
          <cell r="J1364">
            <v>4</v>
          </cell>
          <cell r="K1364">
            <v>62.815093994140625</v>
          </cell>
        </row>
        <row r="1365">
          <cell r="F1365" t="str">
            <v>Power_Price</v>
          </cell>
          <cell r="G1365" t="str">
            <v>PJM - AEP GEN HUB</v>
          </cell>
          <cell r="H1365" t="str">
            <v>Off-Peak</v>
          </cell>
          <cell r="I1365">
            <v>2030</v>
          </cell>
          <cell r="J1365">
            <v>5</v>
          </cell>
          <cell r="K1365">
            <v>61.382438659667969</v>
          </cell>
        </row>
        <row r="1366">
          <cell r="F1366" t="str">
            <v>Power_Price</v>
          </cell>
          <cell r="G1366" t="str">
            <v>PJM - AEP GEN HUB</v>
          </cell>
          <cell r="H1366" t="str">
            <v>Off-Peak</v>
          </cell>
          <cell r="I1366">
            <v>2030</v>
          </cell>
          <cell r="J1366">
            <v>6</v>
          </cell>
          <cell r="K1366">
            <v>66.078010559082031</v>
          </cell>
        </row>
        <row r="1367">
          <cell r="F1367" t="str">
            <v>Power_Price</v>
          </cell>
          <cell r="G1367" t="str">
            <v>PJM - AEP GEN HUB</v>
          </cell>
          <cell r="H1367" t="str">
            <v>Off-Peak</v>
          </cell>
          <cell r="I1367">
            <v>2030</v>
          </cell>
          <cell r="J1367">
            <v>7</v>
          </cell>
          <cell r="K1367">
            <v>75.486259460449219</v>
          </cell>
        </row>
        <row r="1368">
          <cell r="F1368" t="str">
            <v>Power_Price</v>
          </cell>
          <cell r="G1368" t="str">
            <v>PJM - AEP GEN HUB</v>
          </cell>
          <cell r="H1368" t="str">
            <v>Off-Peak</v>
          </cell>
          <cell r="I1368">
            <v>2030</v>
          </cell>
          <cell r="J1368">
            <v>8</v>
          </cell>
          <cell r="K1368">
            <v>71.187431335449219</v>
          </cell>
        </row>
        <row r="1369">
          <cell r="F1369" t="str">
            <v>Power_Price</v>
          </cell>
          <cell r="G1369" t="str">
            <v>PJM - AEP GEN HUB</v>
          </cell>
          <cell r="H1369" t="str">
            <v>Off-Peak</v>
          </cell>
          <cell r="I1369">
            <v>2030</v>
          </cell>
          <cell r="J1369">
            <v>9</v>
          </cell>
          <cell r="K1369">
            <v>63.513935089111328</v>
          </cell>
        </row>
        <row r="1370">
          <cell r="F1370" t="str">
            <v>Power_Price</v>
          </cell>
          <cell r="G1370" t="str">
            <v>PJM - AEP GEN HUB</v>
          </cell>
          <cell r="H1370" t="str">
            <v>Off-Peak</v>
          </cell>
          <cell r="I1370">
            <v>2030</v>
          </cell>
          <cell r="J1370">
            <v>10</v>
          </cell>
          <cell r="K1370">
            <v>62.156227111816406</v>
          </cell>
        </row>
        <row r="1371">
          <cell r="F1371" t="str">
            <v>Power_Price</v>
          </cell>
          <cell r="G1371" t="str">
            <v>PJM - AEP GEN HUB</v>
          </cell>
          <cell r="H1371" t="str">
            <v>Off-Peak</v>
          </cell>
          <cell r="I1371">
            <v>2030</v>
          </cell>
          <cell r="J1371">
            <v>11</v>
          </cell>
          <cell r="K1371">
            <v>66.559158325195313</v>
          </cell>
        </row>
        <row r="1372">
          <cell r="F1372" t="str">
            <v>Power_Price</v>
          </cell>
          <cell r="G1372" t="str">
            <v>PJM - AEP GEN HUB</v>
          </cell>
          <cell r="H1372" t="str">
            <v>Off-Peak</v>
          </cell>
          <cell r="I1372">
            <v>2030</v>
          </cell>
          <cell r="J1372">
            <v>12</v>
          </cell>
          <cell r="K1372">
            <v>70.180435180664062</v>
          </cell>
        </row>
        <row r="1374">
          <cell r="F1374" t="str">
            <v>Power_Price</v>
          </cell>
          <cell r="G1374" t="str">
            <v>SPP</v>
          </cell>
          <cell r="H1374" t="str">
            <v>On-Peak</v>
          </cell>
          <cell r="I1374" t="e">
            <v>#REF!</v>
          </cell>
          <cell r="J1374" t="e">
            <v>#REF!</v>
          </cell>
          <cell r="K1374" t="e">
            <v>#REF!</v>
          </cell>
        </row>
        <row r="1375">
          <cell r="F1375" t="str">
            <v>Power_Price</v>
          </cell>
          <cell r="G1375" t="str">
            <v>SPP</v>
          </cell>
          <cell r="H1375" t="str">
            <v>On-Peak</v>
          </cell>
          <cell r="I1375" t="e">
            <v>#REF!</v>
          </cell>
          <cell r="J1375" t="e">
            <v>#REF!</v>
          </cell>
          <cell r="K1375" t="e">
            <v>#REF!</v>
          </cell>
        </row>
        <row r="1376">
          <cell r="F1376" t="str">
            <v>Power_Price</v>
          </cell>
          <cell r="G1376" t="str">
            <v>SPP</v>
          </cell>
          <cell r="H1376" t="str">
            <v>On-Peak</v>
          </cell>
          <cell r="I1376" t="e">
            <v>#REF!</v>
          </cell>
          <cell r="J1376" t="e">
            <v>#REF!</v>
          </cell>
          <cell r="K1376" t="e">
            <v>#REF!</v>
          </cell>
        </row>
        <row r="1377">
          <cell r="F1377" t="str">
            <v>Power_Price</v>
          </cell>
          <cell r="G1377" t="str">
            <v>SPP</v>
          </cell>
          <cell r="H1377" t="str">
            <v>On-Peak</v>
          </cell>
          <cell r="I1377" t="e">
            <v>#REF!</v>
          </cell>
          <cell r="J1377" t="e">
            <v>#REF!</v>
          </cell>
          <cell r="K1377" t="e">
            <v>#REF!</v>
          </cell>
        </row>
        <row r="1378">
          <cell r="F1378" t="str">
            <v>Power_Price</v>
          </cell>
          <cell r="G1378" t="str">
            <v>SPP</v>
          </cell>
          <cell r="H1378" t="str">
            <v>On-Peak</v>
          </cell>
          <cell r="I1378" t="e">
            <v>#REF!</v>
          </cell>
          <cell r="J1378" t="e">
            <v>#REF!</v>
          </cell>
          <cell r="K1378" t="e">
            <v>#REF!</v>
          </cell>
        </row>
        <row r="1379">
          <cell r="F1379" t="str">
            <v>Power_Price</v>
          </cell>
          <cell r="G1379" t="str">
            <v>SPP</v>
          </cell>
          <cell r="H1379" t="str">
            <v>On-Peak</v>
          </cell>
          <cell r="I1379" t="e">
            <v>#REF!</v>
          </cell>
          <cell r="J1379" t="e">
            <v>#REF!</v>
          </cell>
          <cell r="K1379" t="e">
            <v>#REF!</v>
          </cell>
        </row>
        <row r="1380">
          <cell r="F1380" t="str">
            <v>Power_Price</v>
          </cell>
          <cell r="G1380" t="str">
            <v>SPP</v>
          </cell>
          <cell r="H1380" t="str">
            <v>On-Peak</v>
          </cell>
          <cell r="I1380" t="e">
            <v>#REF!</v>
          </cell>
          <cell r="J1380" t="e">
            <v>#REF!</v>
          </cell>
          <cell r="K1380" t="e">
            <v>#REF!</v>
          </cell>
        </row>
        <row r="1381">
          <cell r="F1381" t="str">
            <v>Power_Price</v>
          </cell>
          <cell r="G1381" t="str">
            <v>SPP</v>
          </cell>
          <cell r="H1381" t="str">
            <v>On-Peak</v>
          </cell>
          <cell r="I1381" t="e">
            <v>#REF!</v>
          </cell>
          <cell r="J1381" t="e">
            <v>#REF!</v>
          </cell>
          <cell r="K1381" t="e">
            <v>#REF!</v>
          </cell>
        </row>
        <row r="1382">
          <cell r="F1382" t="str">
            <v>Power_Price</v>
          </cell>
          <cell r="G1382" t="str">
            <v>SPP</v>
          </cell>
          <cell r="H1382" t="str">
            <v>On-Peak</v>
          </cell>
          <cell r="I1382" t="e">
            <v>#REF!</v>
          </cell>
          <cell r="J1382" t="e">
            <v>#REF!</v>
          </cell>
          <cell r="K1382" t="e">
            <v>#REF!</v>
          </cell>
        </row>
        <row r="1383">
          <cell r="F1383" t="str">
            <v>Power_Price</v>
          </cell>
          <cell r="G1383" t="str">
            <v>SPP</v>
          </cell>
          <cell r="H1383" t="str">
            <v>On-Peak</v>
          </cell>
          <cell r="I1383" t="e">
            <v>#REF!</v>
          </cell>
          <cell r="J1383" t="e">
            <v>#REF!</v>
          </cell>
          <cell r="K1383" t="e">
            <v>#REF!</v>
          </cell>
        </row>
        <row r="1384">
          <cell r="F1384" t="str">
            <v>Power_Price</v>
          </cell>
          <cell r="G1384" t="str">
            <v>SPP</v>
          </cell>
          <cell r="H1384" t="str">
            <v>On-Peak</v>
          </cell>
          <cell r="I1384" t="e">
            <v>#REF!</v>
          </cell>
          <cell r="J1384" t="e">
            <v>#REF!</v>
          </cell>
          <cell r="K1384" t="e">
            <v>#REF!</v>
          </cell>
        </row>
        <row r="1385">
          <cell r="F1385" t="str">
            <v>Power_Price</v>
          </cell>
          <cell r="G1385" t="str">
            <v>SPP</v>
          </cell>
          <cell r="H1385" t="str">
            <v>On-Peak</v>
          </cell>
          <cell r="I1385" t="e">
            <v>#REF!</v>
          </cell>
          <cell r="J1385" t="e">
            <v>#REF!</v>
          </cell>
          <cell r="K1385" t="e">
            <v>#REF!</v>
          </cell>
        </row>
        <row r="1386">
          <cell r="F1386" t="str">
            <v>Power_Price</v>
          </cell>
          <cell r="G1386" t="str">
            <v>SPP</v>
          </cell>
          <cell r="H1386" t="str">
            <v>On-Peak</v>
          </cell>
          <cell r="I1386" t="e">
            <v>#REF!</v>
          </cell>
          <cell r="J1386" t="e">
            <v>#REF!</v>
          </cell>
          <cell r="K1386" t="e">
            <v>#REF!</v>
          </cell>
        </row>
        <row r="1387">
          <cell r="F1387" t="str">
            <v>Power_Price</v>
          </cell>
          <cell r="G1387" t="str">
            <v>SPP</v>
          </cell>
          <cell r="H1387" t="str">
            <v>On-Peak</v>
          </cell>
          <cell r="I1387" t="e">
            <v>#REF!</v>
          </cell>
          <cell r="J1387" t="e">
            <v>#REF!</v>
          </cell>
          <cell r="K1387" t="e">
            <v>#REF!</v>
          </cell>
        </row>
        <row r="1388">
          <cell r="F1388" t="str">
            <v>Power_Price</v>
          </cell>
          <cell r="G1388" t="str">
            <v>SPP</v>
          </cell>
          <cell r="H1388" t="str">
            <v>On-Peak</v>
          </cell>
          <cell r="I1388" t="e">
            <v>#REF!</v>
          </cell>
          <cell r="J1388" t="e">
            <v>#REF!</v>
          </cell>
          <cell r="K1388" t="e">
            <v>#REF!</v>
          </cell>
        </row>
        <row r="1389">
          <cell r="F1389" t="str">
            <v>Power_Price</v>
          </cell>
          <cell r="G1389" t="str">
            <v>SPP</v>
          </cell>
          <cell r="H1389" t="str">
            <v>On-Peak</v>
          </cell>
          <cell r="I1389" t="e">
            <v>#REF!</v>
          </cell>
          <cell r="J1389" t="e">
            <v>#REF!</v>
          </cell>
          <cell r="K1389" t="e">
            <v>#REF!</v>
          </cell>
        </row>
        <row r="1390">
          <cell r="F1390" t="str">
            <v>Power_Price</v>
          </cell>
          <cell r="G1390" t="str">
            <v>SPP</v>
          </cell>
          <cell r="H1390" t="str">
            <v>On-Peak</v>
          </cell>
          <cell r="I1390" t="e">
            <v>#REF!</v>
          </cell>
          <cell r="J1390" t="e">
            <v>#REF!</v>
          </cell>
          <cell r="K1390" t="e">
            <v>#REF!</v>
          </cell>
        </row>
        <row r="1391">
          <cell r="F1391" t="str">
            <v>Power_Price</v>
          </cell>
          <cell r="G1391" t="str">
            <v>SPP</v>
          </cell>
          <cell r="H1391" t="str">
            <v>On-Peak</v>
          </cell>
          <cell r="I1391" t="e">
            <v>#REF!</v>
          </cell>
          <cell r="J1391" t="e">
            <v>#REF!</v>
          </cell>
          <cell r="K1391" t="e">
            <v>#REF!</v>
          </cell>
        </row>
        <row r="1392">
          <cell r="F1392" t="str">
            <v>Power_Price</v>
          </cell>
          <cell r="G1392" t="str">
            <v>SPP</v>
          </cell>
          <cell r="H1392" t="str">
            <v>On-Peak</v>
          </cell>
          <cell r="I1392" t="e">
            <v>#REF!</v>
          </cell>
          <cell r="J1392" t="e">
            <v>#REF!</v>
          </cell>
          <cell r="K1392" t="e">
            <v>#REF!</v>
          </cell>
        </row>
        <row r="1393">
          <cell r="F1393" t="str">
            <v>Power_Price</v>
          </cell>
          <cell r="G1393" t="str">
            <v>SPP</v>
          </cell>
          <cell r="H1393" t="str">
            <v>On-Peak</v>
          </cell>
          <cell r="I1393" t="e">
            <v>#REF!</v>
          </cell>
          <cell r="J1393" t="e">
            <v>#REF!</v>
          </cell>
          <cell r="K1393" t="e">
            <v>#REF!</v>
          </cell>
        </row>
        <row r="1394">
          <cell r="F1394" t="str">
            <v>Power_Price</v>
          </cell>
          <cell r="G1394" t="str">
            <v>SPP</v>
          </cell>
          <cell r="H1394" t="str">
            <v>On-Peak</v>
          </cell>
          <cell r="I1394" t="e">
            <v>#REF!</v>
          </cell>
          <cell r="J1394" t="e">
            <v>#REF!</v>
          </cell>
          <cell r="K1394" t="e">
            <v>#REF!</v>
          </cell>
        </row>
        <row r="1395">
          <cell r="F1395" t="str">
            <v>Power_Price</v>
          </cell>
          <cell r="G1395" t="str">
            <v>SPP</v>
          </cell>
          <cell r="H1395" t="str">
            <v>On-Peak</v>
          </cell>
          <cell r="I1395" t="e">
            <v>#REF!</v>
          </cell>
          <cell r="J1395" t="e">
            <v>#REF!</v>
          </cell>
          <cell r="K1395" t="e">
            <v>#REF!</v>
          </cell>
        </row>
        <row r="1396">
          <cell r="F1396" t="str">
            <v>Power_Price</v>
          </cell>
          <cell r="G1396" t="str">
            <v>SPP</v>
          </cell>
          <cell r="H1396" t="str">
            <v>On-Peak</v>
          </cell>
          <cell r="I1396" t="e">
            <v>#REF!</v>
          </cell>
          <cell r="J1396" t="e">
            <v>#REF!</v>
          </cell>
          <cell r="K1396" t="e">
            <v>#REF!</v>
          </cell>
        </row>
        <row r="1397">
          <cell r="F1397" t="str">
            <v>Power_Price</v>
          </cell>
          <cell r="G1397" t="str">
            <v>SPP</v>
          </cell>
          <cell r="H1397" t="str">
            <v>On-Peak</v>
          </cell>
          <cell r="I1397" t="e">
            <v>#REF!</v>
          </cell>
          <cell r="J1397" t="e">
            <v>#REF!</v>
          </cell>
          <cell r="K1397" t="e">
            <v>#REF!</v>
          </cell>
        </row>
        <row r="1398">
          <cell r="F1398" t="str">
            <v>Power_Price</v>
          </cell>
          <cell r="G1398" t="str">
            <v>SPP</v>
          </cell>
          <cell r="H1398" t="str">
            <v>On-Peak</v>
          </cell>
          <cell r="I1398">
            <v>2012</v>
          </cell>
          <cell r="J1398">
            <v>1</v>
          </cell>
          <cell r="K1398">
            <v>47.595703125</v>
          </cell>
        </row>
        <row r="1399">
          <cell r="F1399" t="str">
            <v>Power_Price</v>
          </cell>
          <cell r="G1399" t="str">
            <v>SPP</v>
          </cell>
          <cell r="H1399" t="str">
            <v>On-Peak</v>
          </cell>
          <cell r="I1399">
            <v>2012</v>
          </cell>
          <cell r="J1399">
            <v>2</v>
          </cell>
          <cell r="K1399">
            <v>43.627582550048828</v>
          </cell>
        </row>
        <row r="1400">
          <cell r="F1400" t="str">
            <v>Power_Price</v>
          </cell>
          <cell r="G1400" t="str">
            <v>SPP</v>
          </cell>
          <cell r="H1400" t="str">
            <v>On-Peak</v>
          </cell>
          <cell r="I1400">
            <v>2012</v>
          </cell>
          <cell r="J1400">
            <v>3</v>
          </cell>
          <cell r="K1400">
            <v>41.372047424316406</v>
          </cell>
        </row>
        <row r="1401">
          <cell r="F1401" t="str">
            <v>Power_Price</v>
          </cell>
          <cell r="G1401" t="str">
            <v>SPP</v>
          </cell>
          <cell r="H1401" t="str">
            <v>On-Peak</v>
          </cell>
          <cell r="I1401">
            <v>2012</v>
          </cell>
          <cell r="J1401">
            <v>4</v>
          </cell>
          <cell r="K1401">
            <v>39.028148651123047</v>
          </cell>
        </row>
        <row r="1402">
          <cell r="F1402" t="str">
            <v>Power_Price</v>
          </cell>
          <cell r="G1402" t="str">
            <v>SPP</v>
          </cell>
          <cell r="H1402" t="str">
            <v>On-Peak</v>
          </cell>
          <cell r="I1402">
            <v>2012</v>
          </cell>
          <cell r="J1402">
            <v>5</v>
          </cell>
          <cell r="K1402">
            <v>42.580314636230469</v>
          </cell>
        </row>
        <row r="1403">
          <cell r="F1403" t="str">
            <v>Power_Price</v>
          </cell>
          <cell r="G1403" t="str">
            <v>SPP</v>
          </cell>
          <cell r="H1403" t="str">
            <v>On-Peak</v>
          </cell>
          <cell r="I1403">
            <v>2012</v>
          </cell>
          <cell r="J1403">
            <v>6</v>
          </cell>
          <cell r="K1403">
            <v>56.07781982421875</v>
          </cell>
        </row>
        <row r="1404">
          <cell r="F1404" t="str">
            <v>Power_Price</v>
          </cell>
          <cell r="G1404" t="str">
            <v>SPP</v>
          </cell>
          <cell r="H1404" t="str">
            <v>On-Peak</v>
          </cell>
          <cell r="I1404">
            <v>2012</v>
          </cell>
          <cell r="J1404">
            <v>7</v>
          </cell>
          <cell r="K1404">
            <v>61.759876251220703</v>
          </cell>
        </row>
        <row r="1405">
          <cell r="F1405" t="str">
            <v>Power_Price</v>
          </cell>
          <cell r="G1405" t="str">
            <v>SPP</v>
          </cell>
          <cell r="H1405" t="str">
            <v>On-Peak</v>
          </cell>
          <cell r="I1405">
            <v>2012</v>
          </cell>
          <cell r="J1405">
            <v>8</v>
          </cell>
          <cell r="K1405">
            <v>64.857048034667969</v>
          </cell>
        </row>
        <row r="1406">
          <cell r="F1406" t="str">
            <v>Power_Price</v>
          </cell>
          <cell r="G1406" t="str">
            <v>SPP</v>
          </cell>
          <cell r="H1406" t="str">
            <v>On-Peak</v>
          </cell>
          <cell r="I1406">
            <v>2012</v>
          </cell>
          <cell r="J1406">
            <v>9</v>
          </cell>
          <cell r="K1406">
            <v>45.781307220458984</v>
          </cell>
        </row>
        <row r="1407">
          <cell r="F1407" t="str">
            <v>Power_Price</v>
          </cell>
          <cell r="G1407" t="str">
            <v>SPP</v>
          </cell>
          <cell r="H1407" t="str">
            <v>On-Peak</v>
          </cell>
          <cell r="I1407">
            <v>2012</v>
          </cell>
          <cell r="J1407">
            <v>10</v>
          </cell>
          <cell r="K1407">
            <v>41.201000213623047</v>
          </cell>
        </row>
        <row r="1408">
          <cell r="F1408" t="str">
            <v>Power_Price</v>
          </cell>
          <cell r="G1408" t="str">
            <v>SPP</v>
          </cell>
          <cell r="H1408" t="str">
            <v>On-Peak</v>
          </cell>
          <cell r="I1408">
            <v>2012</v>
          </cell>
          <cell r="J1408">
            <v>11</v>
          </cell>
          <cell r="K1408">
            <v>42.136932373046875</v>
          </cell>
        </row>
        <row r="1409">
          <cell r="F1409" t="str">
            <v>Power_Price</v>
          </cell>
          <cell r="G1409" t="str">
            <v>SPP</v>
          </cell>
          <cell r="H1409" t="str">
            <v>On-Peak</v>
          </cell>
          <cell r="I1409">
            <v>2012</v>
          </cell>
          <cell r="J1409">
            <v>12</v>
          </cell>
          <cell r="K1409">
            <v>41.807285308837891</v>
          </cell>
        </row>
        <row r="1410">
          <cell r="F1410" t="str">
            <v>Power_Price</v>
          </cell>
          <cell r="G1410" t="str">
            <v>SPP</v>
          </cell>
          <cell r="H1410" t="str">
            <v>On-Peak</v>
          </cell>
          <cell r="I1410">
            <v>2013</v>
          </cell>
          <cell r="J1410">
            <v>1</v>
          </cell>
          <cell r="K1410">
            <v>50.78179931640625</v>
          </cell>
        </row>
        <row r="1411">
          <cell r="F1411" t="str">
            <v>Power_Price</v>
          </cell>
          <cell r="G1411" t="str">
            <v>SPP</v>
          </cell>
          <cell r="H1411" t="str">
            <v>On-Peak</v>
          </cell>
          <cell r="I1411">
            <v>2013</v>
          </cell>
          <cell r="J1411">
            <v>2</v>
          </cell>
          <cell r="K1411">
            <v>48.33306884765625</v>
          </cell>
        </row>
        <row r="1412">
          <cell r="F1412" t="str">
            <v>Power_Price</v>
          </cell>
          <cell r="G1412" t="str">
            <v>SPP</v>
          </cell>
          <cell r="H1412" t="str">
            <v>On-Peak</v>
          </cell>
          <cell r="I1412">
            <v>2013</v>
          </cell>
          <cell r="J1412">
            <v>3</v>
          </cell>
          <cell r="K1412">
            <v>43.719520568847656</v>
          </cell>
        </row>
        <row r="1413">
          <cell r="F1413" t="str">
            <v>Power_Price</v>
          </cell>
          <cell r="G1413" t="str">
            <v>SPP</v>
          </cell>
          <cell r="H1413" t="str">
            <v>On-Peak</v>
          </cell>
          <cell r="I1413">
            <v>2013</v>
          </cell>
          <cell r="J1413">
            <v>4</v>
          </cell>
          <cell r="K1413">
            <v>42.243335723876953</v>
          </cell>
        </row>
        <row r="1414">
          <cell r="F1414" t="str">
            <v>Power_Price</v>
          </cell>
          <cell r="G1414" t="str">
            <v>SPP</v>
          </cell>
          <cell r="H1414" t="str">
            <v>On-Peak</v>
          </cell>
          <cell r="I1414">
            <v>2013</v>
          </cell>
          <cell r="J1414">
            <v>5</v>
          </cell>
          <cell r="K1414">
            <v>41.664848327636719</v>
          </cell>
        </row>
        <row r="1415">
          <cell r="F1415" t="str">
            <v>Power_Price</v>
          </cell>
          <cell r="G1415" t="str">
            <v>SPP</v>
          </cell>
          <cell r="H1415" t="str">
            <v>On-Peak</v>
          </cell>
          <cell r="I1415">
            <v>2013</v>
          </cell>
          <cell r="J1415">
            <v>6</v>
          </cell>
          <cell r="K1415">
            <v>55.774307250976563</v>
          </cell>
        </row>
        <row r="1416">
          <cell r="F1416" t="str">
            <v>Power_Price</v>
          </cell>
          <cell r="G1416" t="str">
            <v>SPP</v>
          </cell>
          <cell r="H1416" t="str">
            <v>On-Peak</v>
          </cell>
          <cell r="I1416">
            <v>2013</v>
          </cell>
          <cell r="J1416">
            <v>7</v>
          </cell>
          <cell r="K1416">
            <v>67.612770080566406</v>
          </cell>
        </row>
        <row r="1417">
          <cell r="F1417" t="str">
            <v>Power_Price</v>
          </cell>
          <cell r="G1417" t="str">
            <v>SPP</v>
          </cell>
          <cell r="H1417" t="str">
            <v>On-Peak</v>
          </cell>
          <cell r="I1417">
            <v>2013</v>
          </cell>
          <cell r="J1417">
            <v>8</v>
          </cell>
          <cell r="K1417">
            <v>71.170112609863281</v>
          </cell>
        </row>
        <row r="1418">
          <cell r="F1418" t="str">
            <v>Power_Price</v>
          </cell>
          <cell r="G1418" t="str">
            <v>SPP</v>
          </cell>
          <cell r="H1418" t="str">
            <v>On-Peak</v>
          </cell>
          <cell r="I1418">
            <v>2013</v>
          </cell>
          <cell r="J1418">
            <v>9</v>
          </cell>
          <cell r="K1418">
            <v>53.168357849121094</v>
          </cell>
        </row>
        <row r="1419">
          <cell r="F1419" t="str">
            <v>Power_Price</v>
          </cell>
          <cell r="G1419" t="str">
            <v>SPP</v>
          </cell>
          <cell r="H1419" t="str">
            <v>On-Peak</v>
          </cell>
          <cell r="I1419">
            <v>2013</v>
          </cell>
          <cell r="J1419">
            <v>10</v>
          </cell>
          <cell r="K1419">
            <v>42.406070709228516</v>
          </cell>
        </row>
        <row r="1420">
          <cell r="F1420" t="str">
            <v>Power_Price</v>
          </cell>
          <cell r="G1420" t="str">
            <v>SPP</v>
          </cell>
          <cell r="H1420" t="str">
            <v>On-Peak</v>
          </cell>
          <cell r="I1420">
            <v>2013</v>
          </cell>
          <cell r="J1420">
            <v>11</v>
          </cell>
          <cell r="K1420">
            <v>45.0537109375</v>
          </cell>
        </row>
        <row r="1421">
          <cell r="F1421" t="str">
            <v>Power_Price</v>
          </cell>
          <cell r="G1421" t="str">
            <v>SPP</v>
          </cell>
          <cell r="H1421" t="str">
            <v>On-Peak</v>
          </cell>
          <cell r="I1421">
            <v>2013</v>
          </cell>
          <cell r="J1421">
            <v>12</v>
          </cell>
          <cell r="K1421">
            <v>47.144710540771484</v>
          </cell>
        </row>
        <row r="1422">
          <cell r="F1422" t="str">
            <v>Power_Price</v>
          </cell>
          <cell r="G1422" t="str">
            <v>SPP</v>
          </cell>
          <cell r="H1422" t="str">
            <v>On-Peak</v>
          </cell>
          <cell r="I1422">
            <v>2014</v>
          </cell>
          <cell r="J1422">
            <v>1</v>
          </cell>
          <cell r="K1422">
            <v>54.799610137939453</v>
          </cell>
        </row>
        <row r="1423">
          <cell r="F1423" t="str">
            <v>Power_Price</v>
          </cell>
          <cell r="G1423" t="str">
            <v>SPP</v>
          </cell>
          <cell r="H1423" t="str">
            <v>On-Peak</v>
          </cell>
          <cell r="I1423">
            <v>2014</v>
          </cell>
          <cell r="J1423">
            <v>2</v>
          </cell>
          <cell r="K1423">
            <v>51.253757476806641</v>
          </cell>
        </row>
        <row r="1424">
          <cell r="F1424" t="str">
            <v>Power_Price</v>
          </cell>
          <cell r="G1424" t="str">
            <v>SPP</v>
          </cell>
          <cell r="H1424" t="str">
            <v>On-Peak</v>
          </cell>
          <cell r="I1424">
            <v>2014</v>
          </cell>
          <cell r="J1424">
            <v>3</v>
          </cell>
          <cell r="K1424">
            <v>48.1639404296875</v>
          </cell>
        </row>
        <row r="1425">
          <cell r="F1425" t="str">
            <v>Power_Price</v>
          </cell>
          <cell r="G1425" t="str">
            <v>SPP</v>
          </cell>
          <cell r="H1425" t="str">
            <v>On-Peak</v>
          </cell>
          <cell r="I1425">
            <v>2014</v>
          </cell>
          <cell r="J1425">
            <v>4</v>
          </cell>
          <cell r="K1425">
            <v>46.040966033935547</v>
          </cell>
        </row>
        <row r="1426">
          <cell r="F1426" t="str">
            <v>Power_Price</v>
          </cell>
          <cell r="G1426" t="str">
            <v>SPP</v>
          </cell>
          <cell r="H1426" t="str">
            <v>On-Peak</v>
          </cell>
          <cell r="I1426">
            <v>2014</v>
          </cell>
          <cell r="J1426">
            <v>5</v>
          </cell>
          <cell r="K1426">
            <v>45.462017059326172</v>
          </cell>
        </row>
        <row r="1427">
          <cell r="F1427" t="str">
            <v>Power_Price</v>
          </cell>
          <cell r="G1427" t="str">
            <v>SPP</v>
          </cell>
          <cell r="H1427" t="str">
            <v>On-Peak</v>
          </cell>
          <cell r="I1427">
            <v>2014</v>
          </cell>
          <cell r="J1427">
            <v>6</v>
          </cell>
          <cell r="K1427">
            <v>62.867362976074219</v>
          </cell>
        </row>
        <row r="1428">
          <cell r="F1428" t="str">
            <v>Power_Price</v>
          </cell>
          <cell r="G1428" t="str">
            <v>SPP</v>
          </cell>
          <cell r="H1428" t="str">
            <v>On-Peak</v>
          </cell>
          <cell r="I1428">
            <v>2014</v>
          </cell>
          <cell r="J1428">
            <v>7</v>
          </cell>
          <cell r="K1428">
            <v>74.965599060058594</v>
          </cell>
        </row>
        <row r="1429">
          <cell r="F1429" t="str">
            <v>Power_Price</v>
          </cell>
          <cell r="G1429" t="str">
            <v>SPP</v>
          </cell>
          <cell r="H1429" t="str">
            <v>On-Peak</v>
          </cell>
          <cell r="I1429">
            <v>2014</v>
          </cell>
          <cell r="J1429">
            <v>8</v>
          </cell>
          <cell r="K1429">
            <v>79.090522766113281</v>
          </cell>
        </row>
        <row r="1430">
          <cell r="F1430" t="str">
            <v>Power_Price</v>
          </cell>
          <cell r="G1430" t="str">
            <v>SPP</v>
          </cell>
          <cell r="H1430" t="str">
            <v>On-Peak</v>
          </cell>
          <cell r="I1430">
            <v>2014</v>
          </cell>
          <cell r="J1430">
            <v>9</v>
          </cell>
          <cell r="K1430">
            <v>58.28271484375</v>
          </cell>
        </row>
        <row r="1431">
          <cell r="F1431" t="str">
            <v>Power_Price</v>
          </cell>
          <cell r="G1431" t="str">
            <v>SPP</v>
          </cell>
          <cell r="H1431" t="str">
            <v>On-Peak</v>
          </cell>
          <cell r="I1431">
            <v>2014</v>
          </cell>
          <cell r="J1431">
            <v>10</v>
          </cell>
          <cell r="K1431">
            <v>46.292961120605469</v>
          </cell>
        </row>
        <row r="1432">
          <cell r="F1432" t="str">
            <v>Power_Price</v>
          </cell>
          <cell r="G1432" t="str">
            <v>SPP</v>
          </cell>
          <cell r="H1432" t="str">
            <v>On-Peak</v>
          </cell>
          <cell r="I1432">
            <v>2014</v>
          </cell>
          <cell r="J1432">
            <v>11</v>
          </cell>
          <cell r="K1432">
            <v>49.783226013183594</v>
          </cell>
        </row>
        <row r="1433">
          <cell r="F1433" t="str">
            <v>Power_Price</v>
          </cell>
          <cell r="G1433" t="str">
            <v>SPP</v>
          </cell>
          <cell r="H1433" t="str">
            <v>On-Peak</v>
          </cell>
          <cell r="I1433">
            <v>2014</v>
          </cell>
          <cell r="J1433">
            <v>12</v>
          </cell>
          <cell r="K1433">
            <v>51.592193603515625</v>
          </cell>
        </row>
        <row r="1434">
          <cell r="F1434" t="str">
            <v>Power_Price</v>
          </cell>
          <cell r="G1434" t="str">
            <v>SPP</v>
          </cell>
          <cell r="H1434" t="str">
            <v>On-Peak</v>
          </cell>
          <cell r="I1434">
            <v>2015</v>
          </cell>
          <cell r="J1434">
            <v>1</v>
          </cell>
          <cell r="K1434">
            <v>57.790630340576172</v>
          </cell>
        </row>
        <row r="1435">
          <cell r="F1435" t="str">
            <v>Power_Price</v>
          </cell>
          <cell r="G1435" t="str">
            <v>SPP</v>
          </cell>
          <cell r="H1435" t="str">
            <v>On-Peak</v>
          </cell>
          <cell r="I1435">
            <v>2015</v>
          </cell>
          <cell r="J1435">
            <v>2</v>
          </cell>
          <cell r="K1435">
            <v>54.442867279052734</v>
          </cell>
        </row>
        <row r="1436">
          <cell r="F1436" t="str">
            <v>Power_Price</v>
          </cell>
          <cell r="G1436" t="str">
            <v>SPP</v>
          </cell>
          <cell r="H1436" t="str">
            <v>On-Peak</v>
          </cell>
          <cell r="I1436">
            <v>2015</v>
          </cell>
          <cell r="J1436">
            <v>3</v>
          </cell>
          <cell r="K1436">
            <v>50.110694885253906</v>
          </cell>
        </row>
        <row r="1437">
          <cell r="F1437" t="str">
            <v>Power_Price</v>
          </cell>
          <cell r="G1437" t="str">
            <v>SPP</v>
          </cell>
          <cell r="H1437" t="str">
            <v>On-Peak</v>
          </cell>
          <cell r="I1437">
            <v>2015</v>
          </cell>
          <cell r="J1437">
            <v>4</v>
          </cell>
          <cell r="K1437">
            <v>48.110446929931641</v>
          </cell>
        </row>
        <row r="1438">
          <cell r="F1438" t="str">
            <v>Power_Price</v>
          </cell>
          <cell r="G1438" t="str">
            <v>SPP</v>
          </cell>
          <cell r="H1438" t="str">
            <v>On-Peak</v>
          </cell>
          <cell r="I1438">
            <v>2015</v>
          </cell>
          <cell r="J1438">
            <v>5</v>
          </cell>
          <cell r="K1438">
            <v>50.499332427978516</v>
          </cell>
        </row>
        <row r="1439">
          <cell r="F1439" t="str">
            <v>Power_Price</v>
          </cell>
          <cell r="G1439" t="str">
            <v>SPP</v>
          </cell>
          <cell r="H1439" t="str">
            <v>On-Peak</v>
          </cell>
          <cell r="I1439">
            <v>2015</v>
          </cell>
          <cell r="J1439">
            <v>6</v>
          </cell>
          <cell r="K1439">
            <v>69.465568542480469</v>
          </cell>
        </row>
        <row r="1440">
          <cell r="F1440" t="str">
            <v>Power_Price</v>
          </cell>
          <cell r="G1440" t="str">
            <v>SPP</v>
          </cell>
          <cell r="H1440" t="str">
            <v>On-Peak</v>
          </cell>
          <cell r="I1440">
            <v>2015</v>
          </cell>
          <cell r="J1440">
            <v>7</v>
          </cell>
          <cell r="K1440">
            <v>80.479110717773438</v>
          </cell>
        </row>
        <row r="1441">
          <cell r="F1441" t="str">
            <v>Power_Price</v>
          </cell>
          <cell r="G1441" t="str">
            <v>SPP</v>
          </cell>
          <cell r="H1441" t="str">
            <v>On-Peak</v>
          </cell>
          <cell r="I1441">
            <v>2015</v>
          </cell>
          <cell r="J1441">
            <v>8</v>
          </cell>
          <cell r="K1441">
            <v>82.827842712402344</v>
          </cell>
        </row>
        <row r="1442">
          <cell r="F1442" t="str">
            <v>Power_Price</v>
          </cell>
          <cell r="G1442" t="str">
            <v>SPP</v>
          </cell>
          <cell r="H1442" t="str">
            <v>On-Peak</v>
          </cell>
          <cell r="I1442">
            <v>2015</v>
          </cell>
          <cell r="J1442">
            <v>9</v>
          </cell>
          <cell r="K1442">
            <v>58.911293029785156</v>
          </cell>
        </row>
        <row r="1443">
          <cell r="F1443" t="str">
            <v>Power_Price</v>
          </cell>
          <cell r="G1443" t="str">
            <v>SPP</v>
          </cell>
          <cell r="H1443" t="str">
            <v>On-Peak</v>
          </cell>
          <cell r="I1443">
            <v>2015</v>
          </cell>
          <cell r="J1443">
            <v>10</v>
          </cell>
          <cell r="K1443">
            <v>49.390880584716797</v>
          </cell>
        </row>
        <row r="1444">
          <cell r="F1444" t="str">
            <v>Power_Price</v>
          </cell>
          <cell r="G1444" t="str">
            <v>SPP</v>
          </cell>
          <cell r="H1444" t="str">
            <v>On-Peak</v>
          </cell>
          <cell r="I1444">
            <v>2015</v>
          </cell>
          <cell r="J1444">
            <v>11</v>
          </cell>
          <cell r="K1444">
            <v>52.663440704345703</v>
          </cell>
        </row>
        <row r="1445">
          <cell r="F1445" t="str">
            <v>Power_Price</v>
          </cell>
          <cell r="G1445" t="str">
            <v>SPP</v>
          </cell>
          <cell r="H1445" t="str">
            <v>On-Peak</v>
          </cell>
          <cell r="I1445">
            <v>2015</v>
          </cell>
          <cell r="J1445">
            <v>12</v>
          </cell>
          <cell r="K1445">
            <v>54.920928955078125</v>
          </cell>
        </row>
        <row r="1446">
          <cell r="F1446" t="str">
            <v>Power_Price</v>
          </cell>
          <cell r="G1446" t="str">
            <v>SPP</v>
          </cell>
          <cell r="H1446" t="str">
            <v>On-Peak</v>
          </cell>
          <cell r="I1446">
            <v>2016</v>
          </cell>
          <cell r="J1446">
            <v>1</v>
          </cell>
          <cell r="K1446">
            <v>69.846946716308594</v>
          </cell>
        </row>
        <row r="1447">
          <cell r="F1447" t="str">
            <v>Power_Price</v>
          </cell>
          <cell r="G1447" t="str">
            <v>SPP</v>
          </cell>
          <cell r="H1447" t="str">
            <v>On-Peak</v>
          </cell>
          <cell r="I1447">
            <v>2016</v>
          </cell>
          <cell r="J1447">
            <v>2</v>
          </cell>
          <cell r="K1447">
            <v>59.357406616210938</v>
          </cell>
        </row>
        <row r="1448">
          <cell r="F1448" t="str">
            <v>Power_Price</v>
          </cell>
          <cell r="G1448" t="str">
            <v>SPP</v>
          </cell>
          <cell r="H1448" t="str">
            <v>On-Peak</v>
          </cell>
          <cell r="I1448">
            <v>2016</v>
          </cell>
          <cell r="J1448">
            <v>3</v>
          </cell>
          <cell r="K1448">
            <v>54.038398742675781</v>
          </cell>
        </row>
        <row r="1449">
          <cell r="F1449" t="str">
            <v>Power_Price</v>
          </cell>
          <cell r="G1449" t="str">
            <v>SPP</v>
          </cell>
          <cell r="H1449" t="str">
            <v>On-Peak</v>
          </cell>
          <cell r="I1449">
            <v>2016</v>
          </cell>
          <cell r="J1449">
            <v>4</v>
          </cell>
          <cell r="K1449">
            <v>52.523361206054687</v>
          </cell>
        </row>
        <row r="1450">
          <cell r="F1450" t="str">
            <v>Power_Price</v>
          </cell>
          <cell r="G1450" t="str">
            <v>SPP</v>
          </cell>
          <cell r="H1450" t="str">
            <v>On-Peak</v>
          </cell>
          <cell r="I1450">
            <v>2016</v>
          </cell>
          <cell r="J1450">
            <v>5</v>
          </cell>
          <cell r="K1450">
            <v>55.520282745361328</v>
          </cell>
        </row>
        <row r="1451">
          <cell r="F1451" t="str">
            <v>Power_Price</v>
          </cell>
          <cell r="G1451" t="str">
            <v>SPP</v>
          </cell>
          <cell r="H1451" t="str">
            <v>On-Peak</v>
          </cell>
          <cell r="I1451">
            <v>2016</v>
          </cell>
          <cell r="J1451">
            <v>6</v>
          </cell>
          <cell r="K1451">
            <v>81.336524963378906</v>
          </cell>
        </row>
        <row r="1452">
          <cell r="F1452" t="str">
            <v>Power_Price</v>
          </cell>
          <cell r="G1452" t="str">
            <v>SPP</v>
          </cell>
          <cell r="H1452" t="str">
            <v>On-Peak</v>
          </cell>
          <cell r="I1452">
            <v>2016</v>
          </cell>
          <cell r="J1452">
            <v>7</v>
          </cell>
          <cell r="K1452">
            <v>85.385787963867188</v>
          </cell>
        </row>
        <row r="1453">
          <cell r="F1453" t="str">
            <v>Power_Price</v>
          </cell>
          <cell r="G1453" t="str">
            <v>SPP</v>
          </cell>
          <cell r="H1453" t="str">
            <v>On-Peak</v>
          </cell>
          <cell r="I1453">
            <v>2016</v>
          </cell>
          <cell r="J1453">
            <v>8</v>
          </cell>
          <cell r="K1453">
            <v>90.570953369140625</v>
          </cell>
        </row>
        <row r="1454">
          <cell r="F1454" t="str">
            <v>Power_Price</v>
          </cell>
          <cell r="G1454" t="str">
            <v>SPP</v>
          </cell>
          <cell r="H1454" t="str">
            <v>On-Peak</v>
          </cell>
          <cell r="I1454">
            <v>2016</v>
          </cell>
          <cell r="J1454">
            <v>9</v>
          </cell>
          <cell r="K1454">
            <v>63.694614410400391</v>
          </cell>
        </row>
        <row r="1455">
          <cell r="F1455" t="str">
            <v>Power_Price</v>
          </cell>
          <cell r="G1455" t="str">
            <v>SPP</v>
          </cell>
          <cell r="H1455" t="str">
            <v>On-Peak</v>
          </cell>
          <cell r="I1455">
            <v>2016</v>
          </cell>
          <cell r="J1455">
            <v>10</v>
          </cell>
          <cell r="K1455">
            <v>52.252780914306641</v>
          </cell>
        </row>
        <row r="1456">
          <cell r="F1456" t="str">
            <v>Power_Price</v>
          </cell>
          <cell r="G1456" t="str">
            <v>SPP</v>
          </cell>
          <cell r="H1456" t="str">
            <v>On-Peak</v>
          </cell>
          <cell r="I1456">
            <v>2016</v>
          </cell>
          <cell r="J1456">
            <v>11</v>
          </cell>
          <cell r="K1456">
            <v>56.598575592041016</v>
          </cell>
        </row>
        <row r="1457">
          <cell r="F1457" t="str">
            <v>Power_Price</v>
          </cell>
          <cell r="G1457" t="str">
            <v>SPP</v>
          </cell>
          <cell r="H1457" t="str">
            <v>On-Peak</v>
          </cell>
          <cell r="I1457">
            <v>2016</v>
          </cell>
          <cell r="J1457">
            <v>12</v>
          </cell>
          <cell r="K1457">
            <v>57.657241821289063</v>
          </cell>
        </row>
        <row r="1458">
          <cell r="F1458" t="str">
            <v>Power_Price</v>
          </cell>
          <cell r="G1458" t="str">
            <v>SPP</v>
          </cell>
          <cell r="H1458" t="str">
            <v>On-Peak</v>
          </cell>
          <cell r="I1458">
            <v>2017</v>
          </cell>
          <cell r="J1458">
            <v>1</v>
          </cell>
          <cell r="K1458">
            <v>68.570487976074219</v>
          </cell>
        </row>
        <row r="1459">
          <cell r="F1459" t="str">
            <v>Power_Price</v>
          </cell>
          <cell r="G1459" t="str">
            <v>SPP</v>
          </cell>
          <cell r="H1459" t="str">
            <v>On-Peak</v>
          </cell>
          <cell r="I1459">
            <v>2017</v>
          </cell>
          <cell r="J1459">
            <v>2</v>
          </cell>
          <cell r="K1459">
            <v>58.404083251953125</v>
          </cell>
        </row>
        <row r="1460">
          <cell r="F1460" t="str">
            <v>Power_Price</v>
          </cell>
          <cell r="G1460" t="str">
            <v>SPP</v>
          </cell>
          <cell r="H1460" t="str">
            <v>On-Peak</v>
          </cell>
          <cell r="I1460">
            <v>2017</v>
          </cell>
          <cell r="J1460">
            <v>3</v>
          </cell>
          <cell r="K1460">
            <v>54.084442138671875</v>
          </cell>
        </row>
        <row r="1461">
          <cell r="F1461" t="str">
            <v>Power_Price</v>
          </cell>
          <cell r="G1461" t="str">
            <v>SPP</v>
          </cell>
          <cell r="H1461" t="str">
            <v>On-Peak</v>
          </cell>
          <cell r="I1461">
            <v>2017</v>
          </cell>
          <cell r="J1461">
            <v>4</v>
          </cell>
          <cell r="K1461">
            <v>52.391632080078125</v>
          </cell>
        </row>
        <row r="1462">
          <cell r="F1462" t="str">
            <v>Power_Price</v>
          </cell>
          <cell r="G1462" t="str">
            <v>SPP</v>
          </cell>
          <cell r="H1462" t="str">
            <v>On-Peak</v>
          </cell>
          <cell r="I1462">
            <v>2017</v>
          </cell>
          <cell r="J1462">
            <v>5</v>
          </cell>
          <cell r="K1462">
            <v>56.784206390380859</v>
          </cell>
        </row>
        <row r="1463">
          <cell r="F1463" t="str">
            <v>Power_Price</v>
          </cell>
          <cell r="G1463" t="str">
            <v>SPP</v>
          </cell>
          <cell r="H1463" t="str">
            <v>On-Peak</v>
          </cell>
          <cell r="I1463">
            <v>2017</v>
          </cell>
          <cell r="J1463">
            <v>6</v>
          </cell>
          <cell r="K1463">
            <v>83.467727661132813</v>
          </cell>
        </row>
        <row r="1464">
          <cell r="F1464" t="str">
            <v>Power_Price</v>
          </cell>
          <cell r="G1464" t="str">
            <v>SPP</v>
          </cell>
          <cell r="H1464" t="str">
            <v>On-Peak</v>
          </cell>
          <cell r="I1464">
            <v>2017</v>
          </cell>
          <cell r="J1464">
            <v>7</v>
          </cell>
          <cell r="K1464">
            <v>86.204086303710938</v>
          </cell>
        </row>
        <row r="1465">
          <cell r="F1465" t="str">
            <v>Power_Price</v>
          </cell>
          <cell r="G1465" t="str">
            <v>SPP</v>
          </cell>
          <cell r="H1465" t="str">
            <v>On-Peak</v>
          </cell>
          <cell r="I1465">
            <v>2017</v>
          </cell>
          <cell r="J1465">
            <v>8</v>
          </cell>
          <cell r="K1465">
            <v>93.838508605957031</v>
          </cell>
        </row>
        <row r="1466">
          <cell r="F1466" t="str">
            <v>Power_Price</v>
          </cell>
          <cell r="G1466" t="str">
            <v>SPP</v>
          </cell>
          <cell r="H1466" t="str">
            <v>On-Peak</v>
          </cell>
          <cell r="I1466">
            <v>2017</v>
          </cell>
          <cell r="J1466">
            <v>9</v>
          </cell>
          <cell r="K1466">
            <v>63.820411682128906</v>
          </cell>
        </row>
        <row r="1467">
          <cell r="F1467" t="str">
            <v>Power_Price</v>
          </cell>
          <cell r="G1467" t="str">
            <v>SPP</v>
          </cell>
          <cell r="H1467" t="str">
            <v>On-Peak</v>
          </cell>
          <cell r="I1467">
            <v>2017</v>
          </cell>
          <cell r="J1467">
            <v>10</v>
          </cell>
          <cell r="K1467">
            <v>53.9378662109375</v>
          </cell>
        </row>
        <row r="1468">
          <cell r="F1468" t="str">
            <v>Power_Price</v>
          </cell>
          <cell r="G1468" t="str">
            <v>SPP</v>
          </cell>
          <cell r="H1468" t="str">
            <v>On-Peak</v>
          </cell>
          <cell r="I1468">
            <v>2017</v>
          </cell>
          <cell r="J1468">
            <v>11</v>
          </cell>
          <cell r="K1468">
            <v>57.220973968505859</v>
          </cell>
        </row>
        <row r="1469">
          <cell r="F1469" t="str">
            <v>Power_Price</v>
          </cell>
          <cell r="G1469" t="str">
            <v>SPP</v>
          </cell>
          <cell r="H1469" t="str">
            <v>On-Peak</v>
          </cell>
          <cell r="I1469">
            <v>2017</v>
          </cell>
          <cell r="J1469">
            <v>12</v>
          </cell>
          <cell r="K1469">
            <v>58.537551879882813</v>
          </cell>
        </row>
        <row r="1470">
          <cell r="F1470" t="str">
            <v>Power_Price</v>
          </cell>
          <cell r="G1470" t="str">
            <v>SPP</v>
          </cell>
          <cell r="H1470" t="str">
            <v>On-Peak</v>
          </cell>
          <cell r="I1470">
            <v>2018</v>
          </cell>
          <cell r="J1470">
            <v>1</v>
          </cell>
          <cell r="K1470">
            <v>65.038368225097656</v>
          </cell>
        </row>
        <row r="1471">
          <cell r="F1471" t="str">
            <v>Power_Price</v>
          </cell>
          <cell r="G1471" t="str">
            <v>SPP</v>
          </cell>
          <cell r="H1471" t="str">
            <v>On-Peak</v>
          </cell>
          <cell r="I1471">
            <v>2018</v>
          </cell>
          <cell r="J1471">
            <v>2</v>
          </cell>
          <cell r="K1471">
            <v>60.577632904052734</v>
          </cell>
        </row>
        <row r="1472">
          <cell r="F1472" t="str">
            <v>Power_Price</v>
          </cell>
          <cell r="G1472" t="str">
            <v>SPP</v>
          </cell>
          <cell r="H1472" t="str">
            <v>On-Peak</v>
          </cell>
          <cell r="I1472">
            <v>2018</v>
          </cell>
          <cell r="J1472">
            <v>3</v>
          </cell>
          <cell r="K1472">
            <v>55.8468017578125</v>
          </cell>
        </row>
        <row r="1473">
          <cell r="F1473" t="str">
            <v>Power_Price</v>
          </cell>
          <cell r="G1473" t="str">
            <v>SPP</v>
          </cell>
          <cell r="H1473" t="str">
            <v>On-Peak</v>
          </cell>
          <cell r="I1473">
            <v>2018</v>
          </cell>
          <cell r="J1473">
            <v>4</v>
          </cell>
          <cell r="K1473">
            <v>54.361686706542969</v>
          </cell>
        </row>
        <row r="1474">
          <cell r="F1474" t="str">
            <v>Power_Price</v>
          </cell>
          <cell r="G1474" t="str">
            <v>SPP</v>
          </cell>
          <cell r="H1474" t="str">
            <v>On-Peak</v>
          </cell>
          <cell r="I1474">
            <v>2018</v>
          </cell>
          <cell r="J1474">
            <v>5</v>
          </cell>
          <cell r="K1474">
            <v>54.746292114257813</v>
          </cell>
        </row>
        <row r="1475">
          <cell r="F1475" t="str">
            <v>Power_Price</v>
          </cell>
          <cell r="G1475" t="str">
            <v>SPP</v>
          </cell>
          <cell r="H1475" t="str">
            <v>On-Peak</v>
          </cell>
          <cell r="I1475">
            <v>2018</v>
          </cell>
          <cell r="J1475">
            <v>6</v>
          </cell>
          <cell r="K1475">
            <v>78.312141418457031</v>
          </cell>
        </row>
        <row r="1476">
          <cell r="F1476" t="str">
            <v>Power_Price</v>
          </cell>
          <cell r="G1476" t="str">
            <v>SPP</v>
          </cell>
          <cell r="H1476" t="str">
            <v>On-Peak</v>
          </cell>
          <cell r="I1476">
            <v>2018</v>
          </cell>
          <cell r="J1476">
            <v>7</v>
          </cell>
          <cell r="K1476">
            <v>91.583351135253906</v>
          </cell>
        </row>
        <row r="1477">
          <cell r="F1477" t="str">
            <v>Power_Price</v>
          </cell>
          <cell r="G1477" t="str">
            <v>SPP</v>
          </cell>
          <cell r="H1477" t="str">
            <v>On-Peak</v>
          </cell>
          <cell r="I1477">
            <v>2018</v>
          </cell>
          <cell r="J1477">
            <v>8</v>
          </cell>
          <cell r="K1477">
            <v>93.773086547851562</v>
          </cell>
        </row>
        <row r="1478">
          <cell r="F1478" t="str">
            <v>Power_Price</v>
          </cell>
          <cell r="G1478" t="str">
            <v>SPP</v>
          </cell>
          <cell r="H1478" t="str">
            <v>On-Peak</v>
          </cell>
          <cell r="I1478">
            <v>2018</v>
          </cell>
          <cell r="J1478">
            <v>9</v>
          </cell>
          <cell r="K1478">
            <v>73.435111999511719</v>
          </cell>
        </row>
        <row r="1479">
          <cell r="F1479" t="str">
            <v>Power_Price</v>
          </cell>
          <cell r="G1479" t="str">
            <v>SPP</v>
          </cell>
          <cell r="H1479" t="str">
            <v>On-Peak</v>
          </cell>
          <cell r="I1479">
            <v>2018</v>
          </cell>
          <cell r="J1479">
            <v>10</v>
          </cell>
          <cell r="K1479">
            <v>54.968425750732422</v>
          </cell>
        </row>
        <row r="1480">
          <cell r="F1480" t="str">
            <v>Power_Price</v>
          </cell>
          <cell r="G1480" t="str">
            <v>SPP</v>
          </cell>
          <cell r="H1480" t="str">
            <v>On-Peak</v>
          </cell>
          <cell r="I1480">
            <v>2018</v>
          </cell>
          <cell r="J1480">
            <v>11</v>
          </cell>
          <cell r="K1480">
            <v>56.193138122558594</v>
          </cell>
        </row>
        <row r="1481">
          <cell r="F1481" t="str">
            <v>Power_Price</v>
          </cell>
          <cell r="G1481" t="str">
            <v>SPP</v>
          </cell>
          <cell r="H1481" t="str">
            <v>On-Peak</v>
          </cell>
          <cell r="I1481">
            <v>2018</v>
          </cell>
          <cell r="J1481">
            <v>12</v>
          </cell>
          <cell r="K1481">
            <v>60.512237548828125</v>
          </cell>
        </row>
        <row r="1482">
          <cell r="F1482" t="str">
            <v>Power_Price</v>
          </cell>
          <cell r="G1482" t="str">
            <v>SPP</v>
          </cell>
          <cell r="H1482" t="str">
            <v>On-Peak</v>
          </cell>
          <cell r="I1482">
            <v>2019</v>
          </cell>
          <cell r="J1482">
            <v>1</v>
          </cell>
          <cell r="K1482">
            <v>65.368438720703125</v>
          </cell>
        </row>
        <row r="1483">
          <cell r="F1483" t="str">
            <v>Power_Price</v>
          </cell>
          <cell r="G1483" t="str">
            <v>SPP</v>
          </cell>
          <cell r="H1483" t="str">
            <v>On-Peak</v>
          </cell>
          <cell r="I1483">
            <v>2019</v>
          </cell>
          <cell r="J1483">
            <v>2</v>
          </cell>
          <cell r="K1483">
            <v>61.023479461669922</v>
          </cell>
        </row>
        <row r="1484">
          <cell r="F1484" t="str">
            <v>Power_Price</v>
          </cell>
          <cell r="G1484" t="str">
            <v>SPP</v>
          </cell>
          <cell r="H1484" t="str">
            <v>On-Peak</v>
          </cell>
          <cell r="I1484">
            <v>2019</v>
          </cell>
          <cell r="J1484">
            <v>3</v>
          </cell>
          <cell r="K1484">
            <v>57.137443542480469</v>
          </cell>
        </row>
        <row r="1485">
          <cell r="F1485" t="str">
            <v>Power_Price</v>
          </cell>
          <cell r="G1485" t="str">
            <v>SPP</v>
          </cell>
          <cell r="H1485" t="str">
            <v>On-Peak</v>
          </cell>
          <cell r="I1485">
            <v>2019</v>
          </cell>
          <cell r="J1485">
            <v>4</v>
          </cell>
          <cell r="K1485">
            <v>54.825420379638672</v>
          </cell>
        </row>
        <row r="1486">
          <cell r="F1486" t="str">
            <v>Power_Price</v>
          </cell>
          <cell r="G1486" t="str">
            <v>SPP</v>
          </cell>
          <cell r="H1486" t="str">
            <v>On-Peak</v>
          </cell>
          <cell r="I1486">
            <v>2019</v>
          </cell>
          <cell r="J1486">
            <v>5</v>
          </cell>
          <cell r="K1486">
            <v>56.081241607666016</v>
          </cell>
        </row>
        <row r="1487">
          <cell r="F1487" t="str">
            <v>Power_Price</v>
          </cell>
          <cell r="G1487" t="str">
            <v>SPP</v>
          </cell>
          <cell r="H1487" t="str">
            <v>On-Peak</v>
          </cell>
          <cell r="I1487">
            <v>2019</v>
          </cell>
          <cell r="J1487">
            <v>6</v>
          </cell>
          <cell r="K1487">
            <v>80.125785827636719</v>
          </cell>
        </row>
        <row r="1488">
          <cell r="F1488" t="str">
            <v>Power_Price</v>
          </cell>
          <cell r="G1488" t="str">
            <v>SPP</v>
          </cell>
          <cell r="H1488" t="str">
            <v>On-Peak</v>
          </cell>
          <cell r="I1488">
            <v>2019</v>
          </cell>
          <cell r="J1488">
            <v>7</v>
          </cell>
          <cell r="K1488">
            <v>98.2576904296875</v>
          </cell>
        </row>
        <row r="1489">
          <cell r="F1489" t="str">
            <v>Power_Price</v>
          </cell>
          <cell r="G1489" t="str">
            <v>SPP</v>
          </cell>
          <cell r="H1489" t="str">
            <v>On-Peak</v>
          </cell>
          <cell r="I1489">
            <v>2019</v>
          </cell>
          <cell r="J1489">
            <v>8</v>
          </cell>
          <cell r="K1489">
            <v>95.252326965332031</v>
          </cell>
        </row>
        <row r="1490">
          <cell r="F1490" t="str">
            <v>Power_Price</v>
          </cell>
          <cell r="G1490" t="str">
            <v>SPP</v>
          </cell>
          <cell r="H1490" t="str">
            <v>On-Peak</v>
          </cell>
          <cell r="I1490">
            <v>2019</v>
          </cell>
          <cell r="J1490">
            <v>9</v>
          </cell>
          <cell r="K1490">
            <v>70.545448303222656</v>
          </cell>
        </row>
        <row r="1491">
          <cell r="F1491" t="str">
            <v>Power_Price</v>
          </cell>
          <cell r="G1491" t="str">
            <v>SPP</v>
          </cell>
          <cell r="H1491" t="str">
            <v>On-Peak</v>
          </cell>
          <cell r="I1491">
            <v>2019</v>
          </cell>
          <cell r="J1491">
            <v>10</v>
          </cell>
          <cell r="K1491">
            <v>55.821830749511719</v>
          </cell>
        </row>
        <row r="1492">
          <cell r="F1492" t="str">
            <v>Power_Price</v>
          </cell>
          <cell r="G1492" t="str">
            <v>SPP</v>
          </cell>
          <cell r="H1492" t="str">
            <v>On-Peak</v>
          </cell>
          <cell r="I1492">
            <v>2019</v>
          </cell>
          <cell r="J1492">
            <v>11</v>
          </cell>
          <cell r="K1492">
            <v>58.398990631103516</v>
          </cell>
        </row>
        <row r="1493">
          <cell r="F1493" t="str">
            <v>Power_Price</v>
          </cell>
          <cell r="G1493" t="str">
            <v>SPP</v>
          </cell>
          <cell r="H1493" t="str">
            <v>On-Peak</v>
          </cell>
          <cell r="I1493">
            <v>2019</v>
          </cell>
          <cell r="J1493">
            <v>12</v>
          </cell>
          <cell r="K1493">
            <v>60.926250457763672</v>
          </cell>
        </row>
        <row r="1494">
          <cell r="F1494" t="str">
            <v>Power_Price</v>
          </cell>
          <cell r="G1494" t="str">
            <v>SPP</v>
          </cell>
          <cell r="H1494" t="str">
            <v>On-Peak</v>
          </cell>
          <cell r="I1494">
            <v>2020</v>
          </cell>
          <cell r="J1494">
            <v>1</v>
          </cell>
          <cell r="K1494">
            <v>66.873908996582031</v>
          </cell>
        </row>
        <row r="1495">
          <cell r="F1495" t="str">
            <v>Power_Price</v>
          </cell>
          <cell r="G1495" t="str">
            <v>SPP</v>
          </cell>
          <cell r="H1495" t="str">
            <v>On-Peak</v>
          </cell>
          <cell r="I1495">
            <v>2020</v>
          </cell>
          <cell r="J1495">
            <v>2</v>
          </cell>
          <cell r="K1495">
            <v>61.700576782226563</v>
          </cell>
        </row>
        <row r="1496">
          <cell r="F1496" t="str">
            <v>Power_Price</v>
          </cell>
          <cell r="G1496" t="str">
            <v>SPP</v>
          </cell>
          <cell r="H1496" t="str">
            <v>On-Peak</v>
          </cell>
          <cell r="I1496">
            <v>2020</v>
          </cell>
          <cell r="J1496">
            <v>3</v>
          </cell>
          <cell r="K1496">
            <v>56.665031433105469</v>
          </cell>
        </row>
        <row r="1497">
          <cell r="F1497" t="str">
            <v>Power_Price</v>
          </cell>
          <cell r="G1497" t="str">
            <v>SPP</v>
          </cell>
          <cell r="H1497" t="str">
            <v>On-Peak</v>
          </cell>
          <cell r="I1497">
            <v>2020</v>
          </cell>
          <cell r="J1497">
            <v>4</v>
          </cell>
          <cell r="K1497">
            <v>54.293926239013672</v>
          </cell>
        </row>
        <row r="1498">
          <cell r="F1498" t="str">
            <v>Power_Price</v>
          </cell>
          <cell r="G1498" t="str">
            <v>SPP</v>
          </cell>
          <cell r="H1498" t="str">
            <v>On-Peak</v>
          </cell>
          <cell r="I1498">
            <v>2020</v>
          </cell>
          <cell r="J1498">
            <v>5</v>
          </cell>
          <cell r="K1498">
            <v>55.139945983886719</v>
          </cell>
        </row>
        <row r="1499">
          <cell r="F1499" t="str">
            <v>Power_Price</v>
          </cell>
          <cell r="G1499" t="str">
            <v>SPP</v>
          </cell>
          <cell r="H1499" t="str">
            <v>On-Peak</v>
          </cell>
          <cell r="I1499">
            <v>2020</v>
          </cell>
          <cell r="J1499">
            <v>6</v>
          </cell>
          <cell r="K1499">
            <v>80.142570495605469</v>
          </cell>
        </row>
        <row r="1500">
          <cell r="F1500" t="str">
            <v>Power_Price</v>
          </cell>
          <cell r="G1500" t="str">
            <v>SPP</v>
          </cell>
          <cell r="H1500" t="str">
            <v>On-Peak</v>
          </cell>
          <cell r="I1500">
            <v>2020</v>
          </cell>
          <cell r="J1500">
            <v>7</v>
          </cell>
          <cell r="K1500">
            <v>90.897468566894531</v>
          </cell>
        </row>
        <row r="1501">
          <cell r="F1501" t="str">
            <v>Power_Price</v>
          </cell>
          <cell r="G1501" t="str">
            <v>SPP</v>
          </cell>
          <cell r="H1501" t="str">
            <v>On-Peak</v>
          </cell>
          <cell r="I1501">
            <v>2020</v>
          </cell>
          <cell r="J1501">
            <v>8</v>
          </cell>
          <cell r="K1501">
            <v>94.283790588378906</v>
          </cell>
        </row>
        <row r="1502">
          <cell r="F1502" t="str">
            <v>Power_Price</v>
          </cell>
          <cell r="G1502" t="str">
            <v>SPP</v>
          </cell>
          <cell r="H1502" t="str">
            <v>On-Peak</v>
          </cell>
          <cell r="I1502">
            <v>2020</v>
          </cell>
          <cell r="J1502">
            <v>9</v>
          </cell>
          <cell r="K1502">
            <v>66.789093017578125</v>
          </cell>
        </row>
        <row r="1503">
          <cell r="F1503" t="str">
            <v>Power_Price</v>
          </cell>
          <cell r="G1503" t="str">
            <v>SPP</v>
          </cell>
          <cell r="H1503" t="str">
            <v>On-Peak</v>
          </cell>
          <cell r="I1503">
            <v>2020</v>
          </cell>
          <cell r="J1503">
            <v>10</v>
          </cell>
          <cell r="K1503">
            <v>56.092296600341797</v>
          </cell>
        </row>
        <row r="1504">
          <cell r="F1504" t="str">
            <v>Power_Price</v>
          </cell>
          <cell r="G1504" t="str">
            <v>SPP</v>
          </cell>
          <cell r="H1504" t="str">
            <v>On-Peak</v>
          </cell>
          <cell r="I1504">
            <v>2020</v>
          </cell>
          <cell r="J1504">
            <v>11</v>
          </cell>
          <cell r="K1504">
            <v>58.0494384765625</v>
          </cell>
        </row>
        <row r="1505">
          <cell r="F1505" t="str">
            <v>Power_Price</v>
          </cell>
          <cell r="G1505" t="str">
            <v>SPP</v>
          </cell>
          <cell r="H1505" t="str">
            <v>On-Peak</v>
          </cell>
          <cell r="I1505">
            <v>2020</v>
          </cell>
          <cell r="J1505">
            <v>12</v>
          </cell>
          <cell r="K1505">
            <v>60.502490997314453</v>
          </cell>
        </row>
        <row r="1506">
          <cell r="F1506" t="str">
            <v>Power_Price</v>
          </cell>
          <cell r="G1506" t="str">
            <v>SPP</v>
          </cell>
          <cell r="H1506" t="str">
            <v>On-Peak</v>
          </cell>
          <cell r="I1506">
            <v>2021</v>
          </cell>
          <cell r="J1506">
            <v>1</v>
          </cell>
          <cell r="K1506">
            <v>69.412208557128906</v>
          </cell>
        </row>
        <row r="1507">
          <cell r="F1507" t="str">
            <v>Power_Price</v>
          </cell>
          <cell r="G1507" t="str">
            <v>SPP</v>
          </cell>
          <cell r="H1507" t="str">
            <v>On-Peak</v>
          </cell>
          <cell r="I1507">
            <v>2021</v>
          </cell>
          <cell r="J1507">
            <v>2</v>
          </cell>
          <cell r="K1507">
            <v>63.799949645996094</v>
          </cell>
        </row>
        <row r="1508">
          <cell r="F1508" t="str">
            <v>Power_Price</v>
          </cell>
          <cell r="G1508" t="str">
            <v>SPP</v>
          </cell>
          <cell r="H1508" t="str">
            <v>On-Peak</v>
          </cell>
          <cell r="I1508">
            <v>2021</v>
          </cell>
          <cell r="J1508">
            <v>3</v>
          </cell>
          <cell r="K1508">
            <v>58.359958648681641</v>
          </cell>
        </row>
        <row r="1509">
          <cell r="F1509" t="str">
            <v>Power_Price</v>
          </cell>
          <cell r="G1509" t="str">
            <v>SPP</v>
          </cell>
          <cell r="H1509" t="str">
            <v>On-Peak</v>
          </cell>
          <cell r="I1509">
            <v>2021</v>
          </cell>
          <cell r="J1509">
            <v>4</v>
          </cell>
          <cell r="K1509">
            <v>56.053676605224609</v>
          </cell>
        </row>
        <row r="1510">
          <cell r="F1510" t="str">
            <v>Power_Price</v>
          </cell>
          <cell r="G1510" t="str">
            <v>SPP</v>
          </cell>
          <cell r="H1510" t="str">
            <v>On-Peak</v>
          </cell>
          <cell r="I1510">
            <v>2021</v>
          </cell>
          <cell r="J1510">
            <v>5</v>
          </cell>
          <cell r="K1510">
            <v>58.088451385498047</v>
          </cell>
        </row>
        <row r="1511">
          <cell r="F1511" t="str">
            <v>Power_Price</v>
          </cell>
          <cell r="G1511" t="str">
            <v>SPP</v>
          </cell>
          <cell r="H1511" t="str">
            <v>On-Peak</v>
          </cell>
          <cell r="I1511">
            <v>2021</v>
          </cell>
          <cell r="J1511">
            <v>6</v>
          </cell>
          <cell r="K1511">
            <v>82.417465209960938</v>
          </cell>
        </row>
        <row r="1512">
          <cell r="F1512" t="str">
            <v>Power_Price</v>
          </cell>
          <cell r="G1512" t="str">
            <v>SPP</v>
          </cell>
          <cell r="H1512" t="str">
            <v>On-Peak</v>
          </cell>
          <cell r="I1512">
            <v>2021</v>
          </cell>
          <cell r="J1512">
            <v>7</v>
          </cell>
          <cell r="K1512">
            <v>90.4951171875</v>
          </cell>
        </row>
        <row r="1513">
          <cell r="F1513" t="str">
            <v>Power_Price</v>
          </cell>
          <cell r="G1513" t="str">
            <v>SPP</v>
          </cell>
          <cell r="H1513" t="str">
            <v>On-Peak</v>
          </cell>
          <cell r="I1513">
            <v>2021</v>
          </cell>
          <cell r="J1513">
            <v>8</v>
          </cell>
          <cell r="K1513">
            <v>97.331985473632813</v>
          </cell>
        </row>
        <row r="1514">
          <cell r="F1514" t="str">
            <v>Power_Price</v>
          </cell>
          <cell r="G1514" t="str">
            <v>SPP</v>
          </cell>
          <cell r="H1514" t="str">
            <v>On-Peak</v>
          </cell>
          <cell r="I1514">
            <v>2021</v>
          </cell>
          <cell r="J1514">
            <v>9</v>
          </cell>
          <cell r="K1514">
            <v>66.545501708984375</v>
          </cell>
        </row>
        <row r="1515">
          <cell r="F1515" t="str">
            <v>Power_Price</v>
          </cell>
          <cell r="G1515" t="str">
            <v>SPP</v>
          </cell>
          <cell r="H1515" t="str">
            <v>On-Peak</v>
          </cell>
          <cell r="I1515">
            <v>2021</v>
          </cell>
          <cell r="J1515">
            <v>10</v>
          </cell>
          <cell r="K1515">
            <v>56.234390258789063</v>
          </cell>
        </row>
        <row r="1516">
          <cell r="F1516" t="str">
            <v>Power_Price</v>
          </cell>
          <cell r="G1516" t="str">
            <v>SPP</v>
          </cell>
          <cell r="H1516" t="str">
            <v>On-Peak</v>
          </cell>
          <cell r="I1516">
            <v>2021</v>
          </cell>
          <cell r="J1516">
            <v>11</v>
          </cell>
          <cell r="K1516">
            <v>60.550369262695313</v>
          </cell>
        </row>
        <row r="1517">
          <cell r="F1517" t="str">
            <v>Power_Price</v>
          </cell>
          <cell r="G1517" t="str">
            <v>SPP</v>
          </cell>
          <cell r="H1517" t="str">
            <v>On-Peak</v>
          </cell>
          <cell r="I1517">
            <v>2021</v>
          </cell>
          <cell r="J1517">
            <v>12</v>
          </cell>
          <cell r="K1517">
            <v>62.296478271484375</v>
          </cell>
        </row>
        <row r="1518">
          <cell r="F1518" t="str">
            <v>Power_Price</v>
          </cell>
          <cell r="G1518" t="str">
            <v>SPP</v>
          </cell>
          <cell r="H1518" t="str">
            <v>On-Peak</v>
          </cell>
          <cell r="I1518">
            <v>2022</v>
          </cell>
          <cell r="J1518">
            <v>1</v>
          </cell>
          <cell r="K1518">
            <v>70.295112609863281</v>
          </cell>
        </row>
        <row r="1519">
          <cell r="F1519" t="str">
            <v>Power_Price</v>
          </cell>
          <cell r="G1519" t="str">
            <v>SPP</v>
          </cell>
          <cell r="H1519" t="str">
            <v>On-Peak</v>
          </cell>
          <cell r="I1519">
            <v>2022</v>
          </cell>
          <cell r="J1519">
            <v>2</v>
          </cell>
          <cell r="K1519">
            <v>69.453948974609375</v>
          </cell>
        </row>
        <row r="1520">
          <cell r="F1520" t="str">
            <v>Power_Price</v>
          </cell>
          <cell r="G1520" t="str">
            <v>SPP</v>
          </cell>
          <cell r="H1520" t="str">
            <v>On-Peak</v>
          </cell>
          <cell r="I1520">
            <v>2022</v>
          </cell>
          <cell r="J1520">
            <v>3</v>
          </cell>
          <cell r="K1520">
            <v>64.268745422363281</v>
          </cell>
        </row>
        <row r="1521">
          <cell r="F1521" t="str">
            <v>Power_Price</v>
          </cell>
          <cell r="G1521" t="str">
            <v>SPP</v>
          </cell>
          <cell r="H1521" t="str">
            <v>On-Peak</v>
          </cell>
          <cell r="I1521">
            <v>2022</v>
          </cell>
          <cell r="J1521">
            <v>4</v>
          </cell>
          <cell r="K1521">
            <v>63.214618682861328</v>
          </cell>
        </row>
        <row r="1522">
          <cell r="F1522" t="str">
            <v>Power_Price</v>
          </cell>
          <cell r="G1522" t="str">
            <v>SPP</v>
          </cell>
          <cell r="H1522" t="str">
            <v>On-Peak</v>
          </cell>
          <cell r="I1522">
            <v>2022</v>
          </cell>
          <cell r="J1522">
            <v>5</v>
          </cell>
          <cell r="K1522">
            <v>64.623855590820312</v>
          </cell>
        </row>
        <row r="1523">
          <cell r="F1523" t="str">
            <v>Power_Price</v>
          </cell>
          <cell r="G1523" t="str">
            <v>SPP</v>
          </cell>
          <cell r="H1523" t="str">
            <v>On-Peak</v>
          </cell>
          <cell r="I1523">
            <v>2022</v>
          </cell>
          <cell r="J1523">
            <v>6</v>
          </cell>
          <cell r="K1523">
            <v>90.98248291015625</v>
          </cell>
        </row>
        <row r="1524">
          <cell r="F1524" t="str">
            <v>Power_Price</v>
          </cell>
          <cell r="G1524" t="str">
            <v>SPP</v>
          </cell>
          <cell r="H1524" t="str">
            <v>On-Peak</v>
          </cell>
          <cell r="I1524">
            <v>2022</v>
          </cell>
          <cell r="J1524">
            <v>7</v>
          </cell>
          <cell r="K1524">
            <v>101.53903961181641</v>
          </cell>
        </row>
        <row r="1525">
          <cell r="F1525" t="str">
            <v>Power_Price</v>
          </cell>
          <cell r="G1525" t="str">
            <v>SPP</v>
          </cell>
          <cell r="H1525" t="str">
            <v>On-Peak</v>
          </cell>
          <cell r="I1525">
            <v>2022</v>
          </cell>
          <cell r="J1525">
            <v>8</v>
          </cell>
          <cell r="K1525">
            <v>105.63255310058594</v>
          </cell>
        </row>
        <row r="1526">
          <cell r="F1526" t="str">
            <v>Power_Price</v>
          </cell>
          <cell r="G1526" t="str">
            <v>SPP</v>
          </cell>
          <cell r="H1526" t="str">
            <v>On-Peak</v>
          </cell>
          <cell r="I1526">
            <v>2022</v>
          </cell>
          <cell r="J1526">
            <v>9</v>
          </cell>
          <cell r="K1526">
            <v>76.973297119140625</v>
          </cell>
        </row>
        <row r="1527">
          <cell r="F1527" t="str">
            <v>Power_Price</v>
          </cell>
          <cell r="G1527" t="str">
            <v>SPP</v>
          </cell>
          <cell r="H1527" t="str">
            <v>On-Peak</v>
          </cell>
          <cell r="I1527">
            <v>2022</v>
          </cell>
          <cell r="J1527">
            <v>10</v>
          </cell>
          <cell r="K1527">
            <v>64.768913269042969</v>
          </cell>
        </row>
        <row r="1528">
          <cell r="F1528" t="str">
            <v>Power_Price</v>
          </cell>
          <cell r="G1528" t="str">
            <v>SPP</v>
          </cell>
          <cell r="H1528" t="str">
            <v>On-Peak</v>
          </cell>
          <cell r="I1528">
            <v>2022</v>
          </cell>
          <cell r="J1528">
            <v>11</v>
          </cell>
          <cell r="K1528">
            <v>66.952651977539062</v>
          </cell>
        </row>
        <row r="1529">
          <cell r="F1529" t="str">
            <v>Power_Price</v>
          </cell>
          <cell r="G1529" t="str">
            <v>SPP</v>
          </cell>
          <cell r="H1529" t="str">
            <v>On-Peak</v>
          </cell>
          <cell r="I1529">
            <v>2022</v>
          </cell>
          <cell r="J1529">
            <v>12</v>
          </cell>
          <cell r="K1529">
            <v>67.99920654296875</v>
          </cell>
        </row>
        <row r="1530">
          <cell r="F1530" t="str">
            <v>Power_Price</v>
          </cell>
          <cell r="G1530" t="str">
            <v>SPP</v>
          </cell>
          <cell r="H1530" t="str">
            <v>On-Peak</v>
          </cell>
          <cell r="I1530">
            <v>2023</v>
          </cell>
          <cell r="J1530">
            <v>1</v>
          </cell>
          <cell r="K1530">
            <v>70.614662170410156</v>
          </cell>
        </row>
        <row r="1531">
          <cell r="F1531" t="str">
            <v>Power_Price</v>
          </cell>
          <cell r="G1531" t="str">
            <v>SPP</v>
          </cell>
          <cell r="H1531" t="str">
            <v>On-Peak</v>
          </cell>
          <cell r="I1531">
            <v>2023</v>
          </cell>
          <cell r="J1531">
            <v>2</v>
          </cell>
          <cell r="K1531">
            <v>71.065948486328125</v>
          </cell>
        </row>
        <row r="1532">
          <cell r="F1532" t="str">
            <v>Power_Price</v>
          </cell>
          <cell r="G1532" t="str">
            <v>SPP</v>
          </cell>
          <cell r="H1532" t="str">
            <v>On-Peak</v>
          </cell>
          <cell r="I1532">
            <v>2023</v>
          </cell>
          <cell r="J1532">
            <v>3</v>
          </cell>
          <cell r="K1532">
            <v>65.422348022460937</v>
          </cell>
        </row>
        <row r="1533">
          <cell r="F1533" t="str">
            <v>Power_Price</v>
          </cell>
          <cell r="G1533" t="str">
            <v>SPP</v>
          </cell>
          <cell r="H1533" t="str">
            <v>On-Peak</v>
          </cell>
          <cell r="I1533">
            <v>2023</v>
          </cell>
          <cell r="J1533">
            <v>4</v>
          </cell>
          <cell r="K1533">
            <v>64.084548950195312</v>
          </cell>
        </row>
        <row r="1534">
          <cell r="F1534" t="str">
            <v>Power_Price</v>
          </cell>
          <cell r="G1534" t="str">
            <v>SPP</v>
          </cell>
          <cell r="H1534" t="str">
            <v>On-Peak</v>
          </cell>
          <cell r="I1534">
            <v>2023</v>
          </cell>
          <cell r="J1534">
            <v>5</v>
          </cell>
          <cell r="K1534">
            <v>67.172943115234375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2009</v>
          </cell>
        </row>
        <row r="3">
          <cell r="B3">
            <v>39814</v>
          </cell>
          <cell r="C3">
            <v>39448</v>
          </cell>
          <cell r="D3">
            <v>1.0018151029571964</v>
          </cell>
          <cell r="F3">
            <v>2009</v>
          </cell>
          <cell r="G3">
            <v>2008</v>
          </cell>
          <cell r="H3">
            <v>2.2000000000000002</v>
          </cell>
          <cell r="I3">
            <v>1.022</v>
          </cell>
          <cell r="M3" t="str">
            <v>H210 Reference</v>
          </cell>
        </row>
        <row r="4">
          <cell r="B4">
            <v>39845</v>
          </cell>
          <cell r="C4">
            <v>39479</v>
          </cell>
          <cell r="D4">
            <v>1.003633500513138</v>
          </cell>
          <cell r="F4">
            <v>2010</v>
          </cell>
          <cell r="G4">
            <v>2009</v>
          </cell>
          <cell r="H4">
            <v>1</v>
          </cell>
          <cell r="I4">
            <v>1.0322200000000001</v>
          </cell>
        </row>
        <row r="5">
          <cell r="B5">
            <v>39873</v>
          </cell>
          <cell r="C5">
            <v>39508</v>
          </cell>
          <cell r="D5">
            <v>1.0054551986478608</v>
          </cell>
          <cell r="F5">
            <v>2011</v>
          </cell>
          <cell r="G5">
            <v>2010</v>
          </cell>
          <cell r="H5">
            <v>1.1000000000000001</v>
          </cell>
          <cell r="I5">
            <v>1.0435744200000001</v>
          </cell>
        </row>
        <row r="6">
          <cell r="B6">
            <v>39904</v>
          </cell>
          <cell r="C6">
            <v>39539</v>
          </cell>
          <cell r="D6">
            <v>1.007280203352255</v>
          </cell>
          <cell r="F6">
            <v>2012</v>
          </cell>
          <cell r="G6">
            <v>2011</v>
          </cell>
          <cell r="H6">
            <v>1.8</v>
          </cell>
          <cell r="I6">
            <v>1.0623587595600001</v>
          </cell>
        </row>
        <row r="7">
          <cell r="B7">
            <v>39934</v>
          </cell>
          <cell r="C7">
            <v>39569</v>
          </cell>
          <cell r="D7">
            <v>1.0091085206280852</v>
          </cell>
          <cell r="F7">
            <v>2013</v>
          </cell>
          <cell r="G7">
            <v>2012</v>
          </cell>
          <cell r="H7">
            <v>1.7</v>
          </cell>
          <cell r="I7">
            <v>1.0804188584725201</v>
          </cell>
        </row>
        <row r="8">
          <cell r="B8">
            <v>39965</v>
          </cell>
          <cell r="C8">
            <v>39600</v>
          </cell>
          <cell r="D8">
            <v>1.0109401564880094</v>
          </cell>
          <cell r="F8">
            <v>2014</v>
          </cell>
          <cell r="G8">
            <v>2013</v>
          </cell>
          <cell r="H8">
            <v>2.7</v>
          </cell>
          <cell r="I8">
            <v>1.109590167651278</v>
          </cell>
        </row>
        <row r="9">
          <cell r="B9">
            <v>39995</v>
          </cell>
          <cell r="C9">
            <v>39630</v>
          </cell>
          <cell r="D9">
            <v>1.0127751169555994</v>
          </cell>
          <cell r="F9">
            <v>2015</v>
          </cell>
          <cell r="G9">
            <v>2014</v>
          </cell>
          <cell r="H9">
            <v>2.4</v>
          </cell>
          <cell r="I9">
            <v>1.1362203316749087</v>
          </cell>
        </row>
        <row r="10">
          <cell r="B10">
            <v>40026</v>
          </cell>
          <cell r="C10">
            <v>39661</v>
          </cell>
          <cell r="D10">
            <v>1.0146134080653606</v>
          </cell>
          <cell r="F10">
            <v>2016</v>
          </cell>
          <cell r="G10">
            <v>2015</v>
          </cell>
          <cell r="H10">
            <v>1.7</v>
          </cell>
          <cell r="I10">
            <v>1.155536077313382</v>
          </cell>
        </row>
        <row r="11">
          <cell r="B11">
            <v>40057</v>
          </cell>
          <cell r="C11">
            <v>39692</v>
          </cell>
          <cell r="D11">
            <v>1.0164550358627511</v>
          </cell>
          <cell r="F11">
            <v>2017</v>
          </cell>
          <cell r="G11">
            <v>2016</v>
          </cell>
          <cell r="H11">
            <v>1.5</v>
          </cell>
          <cell r="I11">
            <v>1.1728691184730826</v>
          </cell>
        </row>
        <row r="12">
          <cell r="B12">
            <v>40087</v>
          </cell>
          <cell r="C12">
            <v>39722</v>
          </cell>
          <cell r="D12">
            <v>1.0183000064042027</v>
          </cell>
          <cell r="F12">
            <v>2018</v>
          </cell>
          <cell r="G12">
            <v>2017</v>
          </cell>
          <cell r="H12">
            <v>1.6</v>
          </cell>
          <cell r="I12">
            <v>1.191635024368652</v>
          </cell>
        </row>
        <row r="13">
          <cell r="B13">
            <v>40118</v>
          </cell>
          <cell r="C13">
            <v>39753</v>
          </cell>
          <cell r="D13">
            <v>1.0201483257571402</v>
          </cell>
          <cell r="F13">
            <v>2019</v>
          </cell>
          <cell r="G13">
            <v>2018</v>
          </cell>
          <cell r="H13">
            <v>1.5</v>
          </cell>
          <cell r="I13">
            <v>1.2095095497341817</v>
          </cell>
        </row>
        <row r="14">
          <cell r="B14">
            <v>40148</v>
          </cell>
          <cell r="C14">
            <v>39783</v>
          </cell>
          <cell r="D14">
            <v>1.0220000000000009</v>
          </cell>
          <cell r="F14">
            <v>2020</v>
          </cell>
          <cell r="G14">
            <v>2019</v>
          </cell>
          <cell r="H14">
            <v>1.5</v>
          </cell>
          <cell r="I14">
            <v>1.2276521929801942</v>
          </cell>
        </row>
        <row r="15">
          <cell r="B15">
            <v>40179</v>
          </cell>
          <cell r="C15">
            <v>39814</v>
          </cell>
          <cell r="D15">
            <v>1.0228477879528628</v>
          </cell>
          <cell r="F15">
            <v>2021</v>
          </cell>
          <cell r="G15">
            <v>2020</v>
          </cell>
          <cell r="H15">
            <v>1.5</v>
          </cell>
          <cell r="I15">
            <v>1.246066975874897</v>
          </cell>
        </row>
        <row r="16">
          <cell r="B16">
            <v>40210</v>
          </cell>
          <cell r="C16">
            <v>39845</v>
          </cell>
          <cell r="D16">
            <v>1.0236962791781443</v>
          </cell>
          <cell r="F16">
            <v>2022</v>
          </cell>
          <cell r="G16">
            <v>2021</v>
          </cell>
          <cell r="H16">
            <v>1.5</v>
          </cell>
          <cell r="I16">
            <v>1.2647579805130202</v>
          </cell>
        </row>
        <row r="17">
          <cell r="B17">
            <v>40238</v>
          </cell>
          <cell r="C17">
            <v>39873</v>
          </cell>
          <cell r="D17">
            <v>1.024545474259237</v>
          </cell>
          <cell r="F17">
            <v>2023</v>
          </cell>
          <cell r="G17">
            <v>2022</v>
          </cell>
          <cell r="H17">
            <v>1.5</v>
          </cell>
          <cell r="I17">
            <v>1.2837293502207154</v>
          </cell>
        </row>
        <row r="18">
          <cell r="B18">
            <v>40269</v>
          </cell>
          <cell r="C18">
            <v>39904</v>
          </cell>
          <cell r="D18">
            <v>1.0253953737800159</v>
          </cell>
          <cell r="F18">
            <v>2024</v>
          </cell>
          <cell r="G18">
            <v>2023</v>
          </cell>
          <cell r="H18">
            <v>1.5</v>
          </cell>
          <cell r="I18">
            <v>1.302985290474026</v>
          </cell>
        </row>
        <row r="19">
          <cell r="B19">
            <v>40299</v>
          </cell>
          <cell r="C19">
            <v>39934</v>
          </cell>
          <cell r="D19">
            <v>1.0262459783248405</v>
          </cell>
          <cell r="F19">
            <v>2025</v>
          </cell>
          <cell r="G19">
            <v>2024</v>
          </cell>
          <cell r="H19">
            <v>1.5</v>
          </cell>
          <cell r="I19">
            <v>1.3225300698311362</v>
          </cell>
        </row>
        <row r="20">
          <cell r="B20">
            <v>40330</v>
          </cell>
          <cell r="C20">
            <v>39965</v>
          </cell>
          <cell r="D20">
            <v>1.0270972884785554</v>
          </cell>
          <cell r="F20">
            <v>2026</v>
          </cell>
          <cell r="G20">
            <v>2025</v>
          </cell>
          <cell r="H20">
            <v>1.5</v>
          </cell>
          <cell r="I20">
            <v>1.3423680208786031</v>
          </cell>
        </row>
        <row r="21">
          <cell r="B21">
            <v>40360</v>
          </cell>
          <cell r="C21">
            <v>39995</v>
          </cell>
          <cell r="D21">
            <v>1.0279493048264901</v>
          </cell>
          <cell r="F21">
            <v>2027</v>
          </cell>
          <cell r="G21">
            <v>2026</v>
          </cell>
          <cell r="H21">
            <v>1.5</v>
          </cell>
          <cell r="I21">
            <v>1.3625035411917821</v>
          </cell>
        </row>
        <row r="22">
          <cell r="B22">
            <v>40391</v>
          </cell>
          <cell r="C22">
            <v>40026</v>
          </cell>
          <cell r="D22">
            <v>1.0288020279544592</v>
          </cell>
          <cell r="F22">
            <v>2028</v>
          </cell>
          <cell r="G22">
            <v>2027</v>
          </cell>
          <cell r="H22">
            <v>1.5</v>
          </cell>
          <cell r="I22">
            <v>1.3829410943096587</v>
          </cell>
        </row>
        <row r="23">
          <cell r="B23">
            <v>40422</v>
          </cell>
          <cell r="C23">
            <v>40057</v>
          </cell>
          <cell r="D23">
            <v>1.029655458448764</v>
          </cell>
          <cell r="F23">
            <v>2029</v>
          </cell>
          <cell r="G23">
            <v>2028</v>
          </cell>
          <cell r="H23">
            <v>1.5</v>
          </cell>
          <cell r="I23">
            <v>1.4036852107243034</v>
          </cell>
        </row>
        <row r="24">
          <cell r="B24">
            <v>40452</v>
          </cell>
          <cell r="C24">
            <v>40087</v>
          </cell>
          <cell r="D24">
            <v>1.0305095968961919</v>
          </cell>
          <cell r="F24">
            <v>2030</v>
          </cell>
          <cell r="G24">
            <v>2029</v>
          </cell>
          <cell r="H24">
            <v>1.4</v>
          </cell>
          <cell r="I24">
            <v>1.4233368036744436</v>
          </cell>
        </row>
        <row r="25">
          <cell r="B25">
            <v>40483</v>
          </cell>
          <cell r="C25">
            <v>40118</v>
          </cell>
          <cell r="D25">
            <v>1.0313644438840168</v>
          </cell>
          <cell r="F25">
            <v>2031</v>
          </cell>
          <cell r="G25">
            <v>2030</v>
          </cell>
          <cell r="H25">
            <v>1.4</v>
          </cell>
          <cell r="I25">
            <v>1.4432635189258858</v>
          </cell>
        </row>
        <row r="26">
          <cell r="B26">
            <v>40513</v>
          </cell>
          <cell r="C26">
            <v>40148</v>
          </cell>
          <cell r="D26">
            <v>1.0322200000000001</v>
          </cell>
        </row>
        <row r="27">
          <cell r="B27">
            <v>40544</v>
          </cell>
          <cell r="C27">
            <v>40179</v>
          </cell>
          <cell r="D27">
            <v>1.0331614644922034</v>
          </cell>
        </row>
        <row r="28">
          <cell r="B28">
            <v>40575</v>
          </cell>
          <cell r="C28">
            <v>40210</v>
          </cell>
          <cell r="D28">
            <v>1.0341037876728547</v>
          </cell>
        </row>
        <row r="29">
          <cell r="B29">
            <v>40603</v>
          </cell>
          <cell r="C29">
            <v>40238</v>
          </cell>
          <cell r="D29">
            <v>1.0350469703251448</v>
          </cell>
        </row>
        <row r="30">
          <cell r="B30">
            <v>40634</v>
          </cell>
          <cell r="C30">
            <v>40269</v>
          </cell>
          <cell r="D30">
            <v>1.0359910132329779</v>
          </cell>
        </row>
        <row r="31">
          <cell r="B31">
            <v>40664</v>
          </cell>
          <cell r="C31">
            <v>40299</v>
          </cell>
          <cell r="D31">
            <v>1.036935917180974</v>
          </cell>
        </row>
        <row r="32">
          <cell r="B32">
            <v>40695</v>
          </cell>
          <cell r="C32">
            <v>40330</v>
          </cell>
          <cell r="D32">
            <v>1.0378816829544681</v>
          </cell>
        </row>
        <row r="33">
          <cell r="B33">
            <v>40725</v>
          </cell>
          <cell r="C33">
            <v>40360</v>
          </cell>
          <cell r="D33">
            <v>1.0388283113395118</v>
          </cell>
        </row>
        <row r="34">
          <cell r="B34">
            <v>40756</v>
          </cell>
          <cell r="C34">
            <v>40391</v>
          </cell>
          <cell r="D34">
            <v>1.0397758031228734</v>
          </cell>
        </row>
        <row r="35">
          <cell r="B35">
            <v>40787</v>
          </cell>
          <cell r="C35">
            <v>40422</v>
          </cell>
          <cell r="D35">
            <v>1.0407241590920391</v>
          </cell>
        </row>
        <row r="36">
          <cell r="B36">
            <v>40817</v>
          </cell>
          <cell r="C36">
            <v>40452</v>
          </cell>
          <cell r="D36">
            <v>1.0416733800352131</v>
          </cell>
        </row>
        <row r="37">
          <cell r="B37">
            <v>40848</v>
          </cell>
          <cell r="C37">
            <v>40483</v>
          </cell>
          <cell r="D37">
            <v>1.0426234667413188</v>
          </cell>
        </row>
        <row r="38">
          <cell r="B38">
            <v>40878</v>
          </cell>
          <cell r="C38">
            <v>40513</v>
          </cell>
          <cell r="D38">
            <v>1.0435744199999988</v>
          </cell>
        </row>
        <row r="39">
          <cell r="B39">
            <v>40909</v>
          </cell>
          <cell r="C39">
            <v>40544</v>
          </cell>
          <cell r="D39">
            <v>1.0451270139880788</v>
          </cell>
        </row>
        <row r="40">
          <cell r="B40">
            <v>40940</v>
          </cell>
          <cell r="C40">
            <v>40575</v>
          </cell>
          <cell r="D40">
            <v>1.0466819178718842</v>
          </cell>
        </row>
        <row r="41">
          <cell r="B41">
            <v>40969</v>
          </cell>
          <cell r="C41">
            <v>40603</v>
          </cell>
          <cell r="D41">
            <v>1.048239135087998</v>
          </cell>
        </row>
        <row r="42">
          <cell r="B42">
            <v>41000</v>
          </cell>
          <cell r="C42">
            <v>40634</v>
          </cell>
          <cell r="D42">
            <v>1.0497986690781163</v>
          </cell>
        </row>
        <row r="43">
          <cell r="B43">
            <v>41030</v>
          </cell>
          <cell r="C43">
            <v>40664</v>
          </cell>
          <cell r="D43">
            <v>1.051360523289055</v>
          </cell>
        </row>
        <row r="44">
          <cell r="B44">
            <v>41061</v>
          </cell>
          <cell r="C44">
            <v>40695</v>
          </cell>
          <cell r="D44">
            <v>1.0529247011727592</v>
          </cell>
        </row>
        <row r="45">
          <cell r="B45">
            <v>41091</v>
          </cell>
          <cell r="C45">
            <v>40725</v>
          </cell>
          <cell r="D45">
            <v>1.0544912061863083</v>
          </cell>
        </row>
        <row r="46">
          <cell r="B46">
            <v>41122</v>
          </cell>
          <cell r="C46">
            <v>40756</v>
          </cell>
          <cell r="D46">
            <v>1.0560600417919264</v>
          </cell>
        </row>
        <row r="47">
          <cell r="B47">
            <v>41153</v>
          </cell>
          <cell r="C47">
            <v>40787</v>
          </cell>
          <cell r="D47">
            <v>1.0576312114569875</v>
          </cell>
        </row>
        <row r="48">
          <cell r="B48">
            <v>41183</v>
          </cell>
          <cell r="C48">
            <v>40817</v>
          </cell>
          <cell r="D48">
            <v>1.0592047186540245</v>
          </cell>
        </row>
        <row r="49">
          <cell r="B49">
            <v>41214</v>
          </cell>
          <cell r="C49">
            <v>40848</v>
          </cell>
          <cell r="D49">
            <v>1.0607805668607373</v>
          </cell>
        </row>
        <row r="50">
          <cell r="B50">
            <v>41244</v>
          </cell>
          <cell r="C50">
            <v>40878</v>
          </cell>
          <cell r="D50">
            <v>1.0623587595599988</v>
          </cell>
        </row>
        <row r="51">
          <cell r="B51">
            <v>41275</v>
          </cell>
          <cell r="C51">
            <v>40909</v>
          </cell>
          <cell r="D51">
            <v>1.0638521670851793</v>
          </cell>
        </row>
        <row r="52">
          <cell r="B52">
            <v>41306</v>
          </cell>
          <cell r="C52">
            <v>40940</v>
          </cell>
          <cell r="D52">
            <v>1.0653476739633478</v>
          </cell>
        </row>
        <row r="53">
          <cell r="B53">
            <v>41334</v>
          </cell>
          <cell r="C53">
            <v>40969</v>
          </cell>
          <cell r="D53">
            <v>1.0668452831456634</v>
          </cell>
        </row>
        <row r="54">
          <cell r="B54">
            <v>41365</v>
          </cell>
          <cell r="C54">
            <v>41000</v>
          </cell>
          <cell r="D54">
            <v>1.0683449975874335</v>
          </cell>
        </row>
        <row r="55">
          <cell r="B55">
            <v>41395</v>
          </cell>
          <cell r="C55">
            <v>41030</v>
          </cell>
          <cell r="D55">
            <v>1.0698468202481202</v>
          </cell>
        </row>
        <row r="56">
          <cell r="B56">
            <v>41426</v>
          </cell>
          <cell r="C56">
            <v>41061</v>
          </cell>
          <cell r="D56">
            <v>1.0713507540913454</v>
          </cell>
        </row>
        <row r="57">
          <cell r="B57">
            <v>41456</v>
          </cell>
          <cell r="C57">
            <v>41091</v>
          </cell>
          <cell r="D57">
            <v>1.0728568020848976</v>
          </cell>
        </row>
        <row r="58">
          <cell r="B58">
            <v>41487</v>
          </cell>
          <cell r="C58">
            <v>41122</v>
          </cell>
          <cell r="D58">
            <v>1.0743649672007369</v>
          </cell>
        </row>
        <row r="59">
          <cell r="B59">
            <v>41518</v>
          </cell>
          <cell r="C59">
            <v>41153</v>
          </cell>
          <cell r="D59">
            <v>1.0758752524150015</v>
          </cell>
        </row>
        <row r="60">
          <cell r="B60">
            <v>41548</v>
          </cell>
          <cell r="C60">
            <v>41183</v>
          </cell>
          <cell r="D60">
            <v>1.0773876607080131</v>
          </cell>
        </row>
        <row r="61">
          <cell r="B61">
            <v>41579</v>
          </cell>
          <cell r="C61">
            <v>41214</v>
          </cell>
          <cell r="D61">
            <v>1.0789021950642832</v>
          </cell>
        </row>
        <row r="62">
          <cell r="B62">
            <v>41609</v>
          </cell>
          <cell r="C62">
            <v>41244</v>
          </cell>
          <cell r="D62">
            <v>1.0804188584725185</v>
          </cell>
        </row>
        <row r="63">
          <cell r="B63">
            <v>41640</v>
          </cell>
          <cell r="C63">
            <v>41275</v>
          </cell>
          <cell r="D63">
            <v>1.0828202269166975</v>
          </cell>
        </row>
        <row r="64">
          <cell r="B64">
            <v>41671</v>
          </cell>
          <cell r="C64">
            <v>41306</v>
          </cell>
          <cell r="D64">
            <v>1.0852269327079245</v>
          </cell>
        </row>
        <row r="65">
          <cell r="B65">
            <v>41699</v>
          </cell>
          <cell r="C65">
            <v>41334</v>
          </cell>
          <cell r="D65">
            <v>1.0876389877091326</v>
          </cell>
        </row>
        <row r="66">
          <cell r="B66">
            <v>41730</v>
          </cell>
          <cell r="C66">
            <v>41365</v>
          </cell>
          <cell r="D66">
            <v>1.0900564038096219</v>
          </cell>
        </row>
        <row r="67">
          <cell r="B67">
            <v>41760</v>
          </cell>
          <cell r="C67">
            <v>41395</v>
          </cell>
          <cell r="D67">
            <v>1.0924791929251179</v>
          </cell>
        </row>
        <row r="68">
          <cell r="B68">
            <v>41791</v>
          </cell>
          <cell r="C68">
            <v>41426</v>
          </cell>
          <cell r="D68">
            <v>1.0949073669978304</v>
          </cell>
        </row>
        <row r="69">
          <cell r="B69">
            <v>41821</v>
          </cell>
          <cell r="C69">
            <v>41456</v>
          </cell>
          <cell r="D69">
            <v>1.0973409379965124</v>
          </cell>
        </row>
        <row r="70">
          <cell r="B70">
            <v>41852</v>
          </cell>
          <cell r="C70">
            <v>41487</v>
          </cell>
          <cell r="D70">
            <v>1.0997799179165189</v>
          </cell>
        </row>
        <row r="71">
          <cell r="B71">
            <v>41883</v>
          </cell>
          <cell r="C71">
            <v>41518</v>
          </cell>
          <cell r="D71">
            <v>1.1022243187798659</v>
          </cell>
        </row>
        <row r="72">
          <cell r="B72">
            <v>41913</v>
          </cell>
          <cell r="C72">
            <v>41548</v>
          </cell>
          <cell r="D72">
            <v>1.1046741526352901</v>
          </cell>
        </row>
        <row r="73">
          <cell r="B73">
            <v>41944</v>
          </cell>
          <cell r="C73">
            <v>41579</v>
          </cell>
          <cell r="D73">
            <v>1.107129431558308</v>
          </cell>
        </row>
        <row r="74">
          <cell r="B74">
            <v>41974</v>
          </cell>
          <cell r="C74">
            <v>41609</v>
          </cell>
          <cell r="D74">
            <v>1.1095901676512756</v>
          </cell>
        </row>
        <row r="75">
          <cell r="B75">
            <v>42005</v>
          </cell>
          <cell r="C75">
            <v>41640</v>
          </cell>
          <cell r="D75">
            <v>1.1117853048751305</v>
          </cell>
        </row>
        <row r="76">
          <cell r="B76">
            <v>42036</v>
          </cell>
          <cell r="C76">
            <v>41671</v>
          </cell>
          <cell r="D76">
            <v>1.1139847848081874</v>
          </cell>
        </row>
        <row r="77">
          <cell r="B77">
            <v>42064</v>
          </cell>
          <cell r="C77">
            <v>41699</v>
          </cell>
          <cell r="D77">
            <v>1.1161886160417651</v>
          </cell>
        </row>
        <row r="78">
          <cell r="B78">
            <v>42095</v>
          </cell>
          <cell r="C78">
            <v>41730</v>
          </cell>
          <cell r="D78">
            <v>1.1183968071841783</v>
          </cell>
        </row>
        <row r="79">
          <cell r="B79">
            <v>42125</v>
          </cell>
          <cell r="C79">
            <v>41760</v>
          </cell>
          <cell r="D79">
            <v>1.1206093668607724</v>
          </cell>
        </row>
        <row r="80">
          <cell r="B80">
            <v>42156</v>
          </cell>
          <cell r="C80">
            <v>41791</v>
          </cell>
          <cell r="D80">
            <v>1.1228263037139563</v>
          </cell>
        </row>
        <row r="81">
          <cell r="B81">
            <v>42186</v>
          </cell>
          <cell r="C81">
            <v>41821</v>
          </cell>
          <cell r="D81">
            <v>1.1250476264032365</v>
          </cell>
        </row>
        <row r="82">
          <cell r="B82">
            <v>42217</v>
          </cell>
          <cell r="C82">
            <v>41852</v>
          </cell>
          <cell r="D82">
            <v>1.1272733436052509</v>
          </cell>
        </row>
        <row r="83">
          <cell r="B83">
            <v>42248</v>
          </cell>
          <cell r="C83">
            <v>41883</v>
          </cell>
          <cell r="D83">
            <v>1.1295034640138024</v>
          </cell>
        </row>
        <row r="84">
          <cell r="B84">
            <v>42278</v>
          </cell>
          <cell r="C84">
            <v>41913</v>
          </cell>
          <cell r="D84">
            <v>1.1317379963398937</v>
          </cell>
        </row>
        <row r="85">
          <cell r="B85">
            <v>42309</v>
          </cell>
          <cell r="C85">
            <v>41944</v>
          </cell>
          <cell r="D85">
            <v>1.1339769493117602</v>
          </cell>
        </row>
        <row r="86">
          <cell r="B86">
            <v>42339</v>
          </cell>
          <cell r="C86">
            <v>41974</v>
          </cell>
          <cell r="D86">
            <v>1.1362203316749049</v>
          </cell>
        </row>
        <row r="87">
          <cell r="B87">
            <v>42370</v>
          </cell>
          <cell r="C87">
            <v>42005</v>
          </cell>
          <cell r="D87">
            <v>1.1378175698755757</v>
          </cell>
        </row>
        <row r="88">
          <cell r="B88">
            <v>42401</v>
          </cell>
          <cell r="C88">
            <v>42036</v>
          </cell>
          <cell r="D88">
            <v>1.1394170533888839</v>
          </cell>
        </row>
        <row r="89">
          <cell r="B89">
            <v>42430</v>
          </cell>
          <cell r="C89">
            <v>42064</v>
          </cell>
          <cell r="D89">
            <v>1.1410187853711709</v>
          </cell>
        </row>
        <row r="90">
          <cell r="B90">
            <v>42461</v>
          </cell>
          <cell r="C90">
            <v>42095</v>
          </cell>
          <cell r="D90">
            <v>1.1426227689832149</v>
          </cell>
        </row>
        <row r="91">
          <cell r="B91">
            <v>42491</v>
          </cell>
          <cell r="C91">
            <v>42125</v>
          </cell>
          <cell r="D91">
            <v>1.1442290073902375</v>
          </cell>
        </row>
        <row r="92">
          <cell r="B92">
            <v>42522</v>
          </cell>
          <cell r="C92">
            <v>42156</v>
          </cell>
          <cell r="D92">
            <v>1.1458375037619097</v>
          </cell>
        </row>
        <row r="93">
          <cell r="B93">
            <v>42552</v>
          </cell>
          <cell r="C93">
            <v>42186</v>
          </cell>
          <cell r="D93">
            <v>1.1474482612723584</v>
          </cell>
        </row>
        <row r="94">
          <cell r="B94">
            <v>42583</v>
          </cell>
          <cell r="C94">
            <v>42217</v>
          </cell>
          <cell r="D94">
            <v>1.1490612831001723</v>
          </cell>
        </row>
        <row r="95">
          <cell r="B95">
            <v>42614</v>
          </cell>
          <cell r="C95">
            <v>42248</v>
          </cell>
          <cell r="D95">
            <v>1.1506765724284085</v>
          </cell>
        </row>
        <row r="96">
          <cell r="B96">
            <v>42644</v>
          </cell>
          <cell r="C96">
            <v>42278</v>
          </cell>
          <cell r="D96">
            <v>1.1522941324445986</v>
          </cell>
        </row>
        <row r="97">
          <cell r="B97">
            <v>42675</v>
          </cell>
          <cell r="C97">
            <v>42309</v>
          </cell>
          <cell r="D97">
            <v>1.1539139663407552</v>
          </cell>
        </row>
        <row r="98">
          <cell r="B98">
            <v>42705</v>
          </cell>
          <cell r="C98">
            <v>42339</v>
          </cell>
          <cell r="D98">
            <v>1.155536077313378</v>
          </cell>
        </row>
        <row r="99">
          <cell r="B99">
            <v>42736</v>
          </cell>
          <cell r="C99">
            <v>42370</v>
          </cell>
          <cell r="D99">
            <v>1.1569706611592765</v>
          </cell>
        </row>
        <row r="100">
          <cell r="B100">
            <v>42767</v>
          </cell>
          <cell r="C100">
            <v>42401</v>
          </cell>
          <cell r="D100">
            <v>1.1584070260233978</v>
          </cell>
        </row>
        <row r="101">
          <cell r="B101">
            <v>42795</v>
          </cell>
          <cell r="C101">
            <v>42430</v>
          </cell>
          <cell r="D101">
            <v>1.1598451741168545</v>
          </cell>
        </row>
        <row r="102">
          <cell r="B102">
            <v>42826</v>
          </cell>
          <cell r="C102">
            <v>42461</v>
          </cell>
          <cell r="D102">
            <v>1.1612851076535036</v>
          </cell>
        </row>
        <row r="103">
          <cell r="B103">
            <v>42856</v>
          </cell>
          <cell r="C103">
            <v>42491</v>
          </cell>
          <cell r="D103">
            <v>1.1627268288499508</v>
          </cell>
        </row>
        <row r="104">
          <cell r="B104">
            <v>42887</v>
          </cell>
          <cell r="C104">
            <v>42522</v>
          </cell>
          <cell r="D104">
            <v>1.1641703399255541</v>
          </cell>
        </row>
        <row r="105">
          <cell r="B105">
            <v>42917</v>
          </cell>
          <cell r="C105">
            <v>42552</v>
          </cell>
          <cell r="D105">
            <v>1.1656156431024263</v>
          </cell>
        </row>
        <row r="106">
          <cell r="B106">
            <v>42948</v>
          </cell>
          <cell r="C106">
            <v>42583</v>
          </cell>
          <cell r="D106">
            <v>1.167062740605439</v>
          </cell>
        </row>
        <row r="107">
          <cell r="B107">
            <v>42979</v>
          </cell>
          <cell r="C107">
            <v>42614</v>
          </cell>
          <cell r="D107">
            <v>1.1685116346622264</v>
          </cell>
        </row>
        <row r="108">
          <cell r="B108">
            <v>43009</v>
          </cell>
          <cell r="C108">
            <v>42644</v>
          </cell>
          <cell r="D108">
            <v>1.1699623275031876</v>
          </cell>
        </row>
        <row r="109">
          <cell r="B109">
            <v>43040</v>
          </cell>
          <cell r="C109">
            <v>42675</v>
          </cell>
          <cell r="D109">
            <v>1.1714148213614912</v>
          </cell>
        </row>
        <row r="110">
          <cell r="B110">
            <v>43070</v>
          </cell>
          <cell r="C110">
            <v>42705</v>
          </cell>
          <cell r="D110">
            <v>1.1728691184730782</v>
          </cell>
        </row>
        <row r="111">
          <cell r="B111">
            <v>43101</v>
          </cell>
          <cell r="C111">
            <v>42736</v>
          </cell>
          <cell r="D111">
            <v>1.1744215917890135</v>
          </cell>
        </row>
        <row r="112">
          <cell r="B112">
            <v>43132</v>
          </cell>
          <cell r="C112">
            <v>42767</v>
          </cell>
          <cell r="D112">
            <v>1.1759761200430137</v>
          </cell>
        </row>
        <row r="113">
          <cell r="B113">
            <v>43160</v>
          </cell>
          <cell r="C113">
            <v>42795</v>
          </cell>
          <cell r="D113">
            <v>1.1775327059551064</v>
          </cell>
        </row>
        <row r="114">
          <cell r="B114">
            <v>43191</v>
          </cell>
          <cell r="C114">
            <v>42826</v>
          </cell>
          <cell r="D114">
            <v>1.1790913522489199</v>
          </cell>
        </row>
        <row r="115">
          <cell r="B115">
            <v>43221</v>
          </cell>
          <cell r="C115">
            <v>42856</v>
          </cell>
          <cell r="D115">
            <v>1.1806520616516873</v>
          </cell>
        </row>
        <row r="116">
          <cell r="B116">
            <v>43252</v>
          </cell>
          <cell r="C116">
            <v>42887</v>
          </cell>
          <cell r="D116">
            <v>1.1822148368942518</v>
          </cell>
        </row>
        <row r="117">
          <cell r="B117">
            <v>43282</v>
          </cell>
          <cell r="C117">
            <v>42917</v>
          </cell>
          <cell r="D117">
            <v>1.1837796807110712</v>
          </cell>
        </row>
        <row r="118">
          <cell r="B118">
            <v>43313</v>
          </cell>
          <cell r="C118">
            <v>42948</v>
          </cell>
          <cell r="D118">
            <v>1.1853465958402229</v>
          </cell>
        </row>
        <row r="119">
          <cell r="B119">
            <v>43344</v>
          </cell>
          <cell r="C119">
            <v>42979</v>
          </cell>
          <cell r="D119">
            <v>1.1869155850234085</v>
          </cell>
        </row>
        <row r="120">
          <cell r="B120">
            <v>43374</v>
          </cell>
          <cell r="C120">
            <v>43009</v>
          </cell>
          <cell r="D120">
            <v>1.1884866510059586</v>
          </cell>
        </row>
        <row r="121">
          <cell r="B121">
            <v>43405</v>
          </cell>
          <cell r="C121">
            <v>43040</v>
          </cell>
          <cell r="D121">
            <v>1.1900597965368376</v>
          </cell>
        </row>
        <row r="122">
          <cell r="B122">
            <v>43435</v>
          </cell>
          <cell r="C122">
            <v>43070</v>
          </cell>
          <cell r="D122">
            <v>1.1916350243686489</v>
          </cell>
        </row>
        <row r="123">
          <cell r="B123">
            <v>43466</v>
          </cell>
          <cell r="C123">
            <v>43101</v>
          </cell>
          <cell r="D123">
            <v>1.1931144246138934</v>
          </cell>
        </row>
        <row r="124">
          <cell r="B124">
            <v>43497</v>
          </cell>
          <cell r="C124">
            <v>43132</v>
          </cell>
          <cell r="D124">
            <v>1.19459566151637</v>
          </cell>
        </row>
        <row r="125">
          <cell r="B125">
            <v>43525</v>
          </cell>
          <cell r="C125">
            <v>43160</v>
          </cell>
          <cell r="D125">
            <v>1.1960787373562662</v>
          </cell>
        </row>
        <row r="126">
          <cell r="B126">
            <v>43556</v>
          </cell>
          <cell r="C126">
            <v>43191</v>
          </cell>
          <cell r="D126">
            <v>1.1975636544166002</v>
          </cell>
        </row>
        <row r="127">
          <cell r="B127">
            <v>43586</v>
          </cell>
          <cell r="C127">
            <v>43221</v>
          </cell>
          <cell r="D127">
            <v>1.1990504149832244</v>
          </cell>
        </row>
        <row r="128">
          <cell r="B128">
            <v>43617</v>
          </cell>
          <cell r="C128">
            <v>43252</v>
          </cell>
          <cell r="D128">
            <v>1.2005390213448295</v>
          </cell>
        </row>
        <row r="129">
          <cell r="B129">
            <v>43647</v>
          </cell>
          <cell r="C129">
            <v>43282</v>
          </cell>
          <cell r="D129">
            <v>1.2020294757929471</v>
          </cell>
        </row>
        <row r="130">
          <cell r="B130">
            <v>43678</v>
          </cell>
          <cell r="C130">
            <v>43313</v>
          </cell>
          <cell r="D130">
            <v>1.203521780621954</v>
          </cell>
        </row>
        <row r="131">
          <cell r="B131">
            <v>43709</v>
          </cell>
          <cell r="C131">
            <v>43344</v>
          </cell>
          <cell r="D131">
            <v>1.2050159381290753</v>
          </cell>
        </row>
        <row r="132">
          <cell r="B132">
            <v>43739</v>
          </cell>
          <cell r="C132">
            <v>43374</v>
          </cell>
          <cell r="D132">
            <v>1.2065119506143882</v>
          </cell>
        </row>
        <row r="133">
          <cell r="B133">
            <v>43770</v>
          </cell>
          <cell r="C133">
            <v>43405</v>
          </cell>
          <cell r="D133">
            <v>1.2080098203808252</v>
          </cell>
        </row>
        <row r="134">
          <cell r="B134">
            <v>43800</v>
          </cell>
          <cell r="C134">
            <v>43435</v>
          </cell>
          <cell r="D134">
            <v>1.2095095497341781</v>
          </cell>
        </row>
        <row r="135">
          <cell r="B135">
            <v>43831</v>
          </cell>
          <cell r="C135">
            <v>43466</v>
          </cell>
          <cell r="D135">
            <v>1.2110111409831013</v>
          </cell>
        </row>
        <row r="136">
          <cell r="B136">
            <v>43862</v>
          </cell>
          <cell r="C136">
            <v>43497</v>
          </cell>
          <cell r="D136">
            <v>1.2125145964391151</v>
          </cell>
        </row>
        <row r="137">
          <cell r="B137">
            <v>43891</v>
          </cell>
          <cell r="C137">
            <v>43525</v>
          </cell>
          <cell r="D137">
            <v>1.2140199184166096</v>
          </cell>
        </row>
        <row r="138">
          <cell r="B138">
            <v>43922</v>
          </cell>
          <cell r="C138">
            <v>43556</v>
          </cell>
          <cell r="D138">
            <v>1.2155271092328486</v>
          </cell>
        </row>
        <row r="139">
          <cell r="B139">
            <v>43952</v>
          </cell>
          <cell r="C139">
            <v>43586</v>
          </cell>
          <cell r="D139">
            <v>1.2170361712079723</v>
          </cell>
        </row>
        <row r="140">
          <cell r="B140">
            <v>43983</v>
          </cell>
          <cell r="C140">
            <v>43617</v>
          </cell>
          <cell r="D140">
            <v>1.2185471066650013</v>
          </cell>
        </row>
        <row r="141">
          <cell r="B141">
            <v>44013</v>
          </cell>
          <cell r="C141">
            <v>43647</v>
          </cell>
          <cell r="D141">
            <v>1.2200599179298408</v>
          </cell>
        </row>
        <row r="142">
          <cell r="B142">
            <v>44044</v>
          </cell>
          <cell r="C142">
            <v>43678</v>
          </cell>
          <cell r="D142">
            <v>1.2215746073312828</v>
          </cell>
        </row>
        <row r="143">
          <cell r="B143">
            <v>44075</v>
          </cell>
          <cell r="C143">
            <v>43709</v>
          </cell>
          <cell r="D143">
            <v>1.2230911772010109</v>
          </cell>
        </row>
        <row r="144">
          <cell r="B144">
            <v>44105</v>
          </cell>
          <cell r="C144">
            <v>43739</v>
          </cell>
          <cell r="D144">
            <v>1.2246096298736033</v>
          </cell>
        </row>
        <row r="145">
          <cell r="B145">
            <v>44136</v>
          </cell>
          <cell r="C145">
            <v>43770</v>
          </cell>
          <cell r="D145">
            <v>1.2261299676865369</v>
          </cell>
        </row>
        <row r="146">
          <cell r="B146">
            <v>44166</v>
          </cell>
          <cell r="C146">
            <v>43800</v>
          </cell>
          <cell r="D146">
            <v>1.22765219298019</v>
          </cell>
        </row>
        <row r="147">
          <cell r="B147">
            <v>44197</v>
          </cell>
          <cell r="C147">
            <v>43831</v>
          </cell>
          <cell r="D147">
            <v>1.2291763080978468</v>
          </cell>
        </row>
        <row r="148">
          <cell r="B148">
            <v>44228</v>
          </cell>
          <cell r="C148">
            <v>43862</v>
          </cell>
          <cell r="D148">
            <v>1.2307023153857009</v>
          </cell>
        </row>
        <row r="149">
          <cell r="B149">
            <v>44256</v>
          </cell>
          <cell r="C149">
            <v>43891</v>
          </cell>
          <cell r="D149">
            <v>1.2322302171928579</v>
          </cell>
        </row>
        <row r="150">
          <cell r="B150">
            <v>44287</v>
          </cell>
          <cell r="C150">
            <v>43922</v>
          </cell>
          <cell r="D150">
            <v>1.2337600158713404</v>
          </cell>
        </row>
        <row r="151">
          <cell r="B151">
            <v>44317</v>
          </cell>
          <cell r="C151">
            <v>43952</v>
          </cell>
          <cell r="D151">
            <v>1.235291713776091</v>
          </cell>
        </row>
        <row r="152">
          <cell r="B152">
            <v>44348</v>
          </cell>
          <cell r="C152">
            <v>43983</v>
          </cell>
          <cell r="D152">
            <v>1.2368253132649756</v>
          </cell>
        </row>
        <row r="153">
          <cell r="B153">
            <v>44378</v>
          </cell>
          <cell r="C153">
            <v>44013</v>
          </cell>
          <cell r="D153">
            <v>1.2383608166987876</v>
          </cell>
        </row>
        <row r="154">
          <cell r="B154">
            <v>44409</v>
          </cell>
          <cell r="C154">
            <v>44044</v>
          </cell>
          <cell r="D154">
            <v>1.2398982264412512</v>
          </cell>
        </row>
        <row r="155">
          <cell r="B155">
            <v>44440</v>
          </cell>
          <cell r="C155">
            <v>44075</v>
          </cell>
          <cell r="D155">
            <v>1.2414375448590254</v>
          </cell>
        </row>
        <row r="156">
          <cell r="B156">
            <v>44470</v>
          </cell>
          <cell r="C156">
            <v>44105</v>
          </cell>
          <cell r="D156">
            <v>1.2429787743217067</v>
          </cell>
        </row>
        <row r="157">
          <cell r="B157">
            <v>44501</v>
          </cell>
          <cell r="C157">
            <v>44136</v>
          </cell>
          <cell r="D157">
            <v>1.2445219172018342</v>
          </cell>
        </row>
        <row r="158">
          <cell r="B158">
            <v>44531</v>
          </cell>
          <cell r="C158">
            <v>44166</v>
          </cell>
          <cell r="D158">
            <v>1.2460669758748921</v>
          </cell>
        </row>
        <row r="159">
          <cell r="B159">
            <v>44562</v>
          </cell>
          <cell r="C159">
            <v>44197</v>
          </cell>
          <cell r="D159">
            <v>1.247613952719314</v>
          </cell>
        </row>
        <row r="160">
          <cell r="B160">
            <v>44593</v>
          </cell>
          <cell r="C160">
            <v>44228</v>
          </cell>
          <cell r="D160">
            <v>1.2491628501164858</v>
          </cell>
        </row>
        <row r="161">
          <cell r="B161">
            <v>44621</v>
          </cell>
          <cell r="C161">
            <v>44256</v>
          </cell>
          <cell r="D161">
            <v>1.2507136704507502</v>
          </cell>
        </row>
        <row r="162">
          <cell r="B162">
            <v>44652</v>
          </cell>
          <cell r="C162">
            <v>44287</v>
          </cell>
          <cell r="D162">
            <v>1.2522664161094099</v>
          </cell>
        </row>
        <row r="163">
          <cell r="B163">
            <v>44682</v>
          </cell>
          <cell r="C163">
            <v>44317</v>
          </cell>
          <cell r="D163">
            <v>1.2538210894827317</v>
          </cell>
        </row>
        <row r="164">
          <cell r="B164">
            <v>44713</v>
          </cell>
          <cell r="C164">
            <v>44348</v>
          </cell>
          <cell r="D164">
            <v>1.2553776929639495</v>
          </cell>
        </row>
        <row r="165">
          <cell r="B165">
            <v>44743</v>
          </cell>
          <cell r="C165">
            <v>44378</v>
          </cell>
          <cell r="D165">
            <v>1.2569362289492687</v>
          </cell>
        </row>
        <row r="166">
          <cell r="B166">
            <v>44774</v>
          </cell>
          <cell r="C166">
            <v>44409</v>
          </cell>
          <cell r="D166">
            <v>1.2584966998378693</v>
          </cell>
        </row>
        <row r="167">
          <cell r="B167">
            <v>44805</v>
          </cell>
          <cell r="C167">
            <v>44440</v>
          </cell>
          <cell r="D167">
            <v>1.2600591080319099</v>
          </cell>
        </row>
        <row r="168">
          <cell r="B168">
            <v>44835</v>
          </cell>
          <cell r="C168">
            <v>44470</v>
          </cell>
          <cell r="D168">
            <v>1.2616234559365316</v>
          </cell>
        </row>
        <row r="169">
          <cell r="B169">
            <v>44866</v>
          </cell>
          <cell r="C169">
            <v>44501</v>
          </cell>
          <cell r="D169">
            <v>1.2631897459598611</v>
          </cell>
        </row>
        <row r="170">
          <cell r="B170">
            <v>44896</v>
          </cell>
          <cell r="C170">
            <v>44531</v>
          </cell>
          <cell r="D170">
            <v>1.2647579805130149</v>
          </cell>
        </row>
        <row r="171">
          <cell r="B171">
            <v>44927</v>
          </cell>
          <cell r="C171">
            <v>44562</v>
          </cell>
          <cell r="D171">
            <v>1.266328162010103</v>
          </cell>
        </row>
        <row r="172">
          <cell r="B172">
            <v>44958</v>
          </cell>
          <cell r="C172">
            <v>44593</v>
          </cell>
          <cell r="D172">
            <v>1.2679002928682324</v>
          </cell>
        </row>
        <row r="173">
          <cell r="B173">
            <v>44986</v>
          </cell>
          <cell r="C173">
            <v>44621</v>
          </cell>
          <cell r="D173">
            <v>1.2694743755075106</v>
          </cell>
        </row>
        <row r="174">
          <cell r="B174">
            <v>45017</v>
          </cell>
          <cell r="C174">
            <v>44652</v>
          </cell>
          <cell r="D174">
            <v>1.2710504123510504</v>
          </cell>
        </row>
        <row r="175">
          <cell r="B175">
            <v>45047</v>
          </cell>
          <cell r="C175">
            <v>44682</v>
          </cell>
          <cell r="D175">
            <v>1.2726284058249719</v>
          </cell>
        </row>
        <row r="176">
          <cell r="B176">
            <v>45078</v>
          </cell>
          <cell r="C176">
            <v>44713</v>
          </cell>
          <cell r="D176">
            <v>1.2742083583584081</v>
          </cell>
        </row>
        <row r="177">
          <cell r="B177">
            <v>45108</v>
          </cell>
          <cell r="C177">
            <v>44743</v>
          </cell>
          <cell r="D177">
            <v>1.2757902723835071</v>
          </cell>
        </row>
        <row r="178">
          <cell r="B178">
            <v>45139</v>
          </cell>
          <cell r="C178">
            <v>44774</v>
          </cell>
          <cell r="D178">
            <v>1.2773741503354366</v>
          </cell>
        </row>
        <row r="179">
          <cell r="B179">
            <v>45170</v>
          </cell>
          <cell r="C179">
            <v>44805</v>
          </cell>
          <cell r="D179">
            <v>1.2789599946523877</v>
          </cell>
        </row>
        <row r="180">
          <cell r="B180">
            <v>45200</v>
          </cell>
          <cell r="C180">
            <v>44835</v>
          </cell>
          <cell r="D180">
            <v>1.2805478077755788</v>
          </cell>
        </row>
        <row r="181">
          <cell r="B181">
            <v>45231</v>
          </cell>
          <cell r="C181">
            <v>44866</v>
          </cell>
          <cell r="D181">
            <v>1.2821375921492582</v>
          </cell>
        </row>
        <row r="182">
          <cell r="B182">
            <v>45261</v>
          </cell>
          <cell r="C182">
            <v>44896</v>
          </cell>
          <cell r="D182">
            <v>1.2837293502207092</v>
          </cell>
        </row>
        <row r="183">
          <cell r="B183">
            <v>45292</v>
          </cell>
          <cell r="C183">
            <v>44927</v>
          </cell>
          <cell r="D183">
            <v>1.2853230844402537</v>
          </cell>
        </row>
        <row r="184">
          <cell r="B184">
            <v>45323</v>
          </cell>
          <cell r="C184">
            <v>44958</v>
          </cell>
          <cell r="D184">
            <v>1.286918797261255</v>
          </cell>
        </row>
        <row r="185">
          <cell r="B185">
            <v>45352</v>
          </cell>
          <cell r="C185">
            <v>44986</v>
          </cell>
          <cell r="D185">
            <v>1.2885164911401226</v>
          </cell>
        </row>
        <row r="186">
          <cell r="B186">
            <v>45383</v>
          </cell>
          <cell r="C186">
            <v>45017</v>
          </cell>
          <cell r="D186">
            <v>1.2901161685363154</v>
          </cell>
        </row>
        <row r="187">
          <cell r="B187">
            <v>45413</v>
          </cell>
          <cell r="C187">
            <v>45047</v>
          </cell>
          <cell r="D187">
            <v>1.2917178319123459</v>
          </cell>
        </row>
        <row r="188">
          <cell r="B188">
            <v>45444</v>
          </cell>
          <cell r="C188">
            <v>45078</v>
          </cell>
          <cell r="D188">
            <v>1.2933214837337836</v>
          </cell>
        </row>
        <row r="189">
          <cell r="B189">
            <v>45474</v>
          </cell>
          <cell r="C189">
            <v>45108</v>
          </cell>
          <cell r="D189">
            <v>1.294927126469259</v>
          </cell>
        </row>
        <row r="190">
          <cell r="B190">
            <v>45505</v>
          </cell>
          <cell r="C190">
            <v>45139</v>
          </cell>
          <cell r="D190">
            <v>1.2965347625904675</v>
          </cell>
        </row>
        <row r="191">
          <cell r="B191">
            <v>45536</v>
          </cell>
          <cell r="C191">
            <v>45170</v>
          </cell>
          <cell r="D191">
            <v>1.2981443945721731</v>
          </cell>
        </row>
        <row r="192">
          <cell r="B192">
            <v>45566</v>
          </cell>
          <cell r="C192">
            <v>45200</v>
          </cell>
          <cell r="D192">
            <v>1.299756024892212</v>
          </cell>
        </row>
        <row r="193">
          <cell r="B193">
            <v>45597</v>
          </cell>
          <cell r="C193">
            <v>45231</v>
          </cell>
          <cell r="D193">
            <v>1.3013696560314967</v>
          </cell>
        </row>
        <row r="194">
          <cell r="B194">
            <v>45627</v>
          </cell>
          <cell r="C194">
            <v>45261</v>
          </cell>
          <cell r="D194">
            <v>1.3029852904740196</v>
          </cell>
        </row>
        <row r="195">
          <cell r="B195">
            <v>45658</v>
          </cell>
          <cell r="C195">
            <v>45292</v>
          </cell>
          <cell r="D195">
            <v>1.3046029307068572</v>
          </cell>
        </row>
        <row r="196">
          <cell r="B196">
            <v>45689</v>
          </cell>
          <cell r="C196">
            <v>45323</v>
          </cell>
          <cell r="D196">
            <v>1.3062225792201734</v>
          </cell>
        </row>
        <row r="197">
          <cell r="B197">
            <v>45717</v>
          </cell>
          <cell r="C197">
            <v>45352</v>
          </cell>
          <cell r="D197">
            <v>1.307844238507224</v>
          </cell>
        </row>
        <row r="198">
          <cell r="B198">
            <v>45748</v>
          </cell>
          <cell r="C198">
            <v>45383</v>
          </cell>
          <cell r="D198">
            <v>1.3094679110643597</v>
          </cell>
        </row>
        <row r="199">
          <cell r="B199">
            <v>45778</v>
          </cell>
          <cell r="C199">
            <v>45413</v>
          </cell>
          <cell r="D199">
            <v>1.3110935993910307</v>
          </cell>
        </row>
        <row r="200">
          <cell r="B200">
            <v>45809</v>
          </cell>
          <cell r="C200">
            <v>45444</v>
          </cell>
          <cell r="D200">
            <v>1.31272130598979</v>
          </cell>
        </row>
        <row r="201">
          <cell r="B201">
            <v>45839</v>
          </cell>
          <cell r="C201">
            <v>45474</v>
          </cell>
          <cell r="D201">
            <v>1.3143510333662975</v>
          </cell>
        </row>
        <row r="202">
          <cell r="B202">
            <v>45870</v>
          </cell>
          <cell r="C202">
            <v>45505</v>
          </cell>
          <cell r="D202">
            <v>1.3159827840293241</v>
          </cell>
        </row>
        <row r="203">
          <cell r="B203">
            <v>45901</v>
          </cell>
          <cell r="C203">
            <v>45536</v>
          </cell>
          <cell r="D203">
            <v>1.3176165604907553</v>
          </cell>
        </row>
        <row r="204">
          <cell r="B204">
            <v>45931</v>
          </cell>
          <cell r="C204">
            <v>45566</v>
          </cell>
          <cell r="D204">
            <v>1.3192523652655948</v>
          </cell>
        </row>
        <row r="205">
          <cell r="B205">
            <v>45962</v>
          </cell>
          <cell r="C205">
            <v>45597</v>
          </cell>
          <cell r="D205">
            <v>1.3208902008719687</v>
          </cell>
        </row>
        <row r="206">
          <cell r="B206">
            <v>45992</v>
          </cell>
          <cell r="C206">
            <v>45627</v>
          </cell>
          <cell r="D206">
            <v>1.3225300698311295</v>
          </cell>
        </row>
        <row r="207">
          <cell r="B207">
            <v>46023</v>
          </cell>
          <cell r="C207">
            <v>45658</v>
          </cell>
          <cell r="D207">
            <v>1.3241719746674596</v>
          </cell>
        </row>
        <row r="208">
          <cell r="B208">
            <v>46054</v>
          </cell>
          <cell r="C208">
            <v>45689</v>
          </cell>
          <cell r="D208">
            <v>1.3258159179084756</v>
          </cell>
        </row>
        <row r="209">
          <cell r="B209">
            <v>46082</v>
          </cell>
          <cell r="C209">
            <v>45717</v>
          </cell>
          <cell r="D209">
            <v>1.3274619020848319</v>
          </cell>
        </row>
        <row r="210">
          <cell r="B210">
            <v>46113</v>
          </cell>
          <cell r="C210">
            <v>45748</v>
          </cell>
          <cell r="D210">
            <v>1.3291099297303246</v>
          </cell>
        </row>
        <row r="211">
          <cell r="B211">
            <v>46143</v>
          </cell>
          <cell r="C211">
            <v>45778</v>
          </cell>
          <cell r="D211">
            <v>1.3307600033818956</v>
          </cell>
        </row>
        <row r="212">
          <cell r="B212">
            <v>46174</v>
          </cell>
          <cell r="C212">
            <v>45809</v>
          </cell>
          <cell r="D212">
            <v>1.3324121255796362</v>
          </cell>
        </row>
        <row r="213">
          <cell r="B213">
            <v>46204</v>
          </cell>
          <cell r="C213">
            <v>45839</v>
          </cell>
          <cell r="D213">
            <v>1.3340662988667913</v>
          </cell>
        </row>
        <row r="214">
          <cell r="B214">
            <v>46235</v>
          </cell>
          <cell r="C214">
            <v>45870</v>
          </cell>
          <cell r="D214">
            <v>1.3357225257897634</v>
          </cell>
        </row>
        <row r="215">
          <cell r="B215">
            <v>46266</v>
          </cell>
          <cell r="C215">
            <v>45901</v>
          </cell>
          <cell r="D215">
            <v>1.3373808088981161</v>
          </cell>
        </row>
        <row r="216">
          <cell r="B216">
            <v>46296</v>
          </cell>
          <cell r="C216">
            <v>45931</v>
          </cell>
          <cell r="D216">
            <v>1.3390411507445781</v>
          </cell>
        </row>
        <row r="217">
          <cell r="B217">
            <v>46327</v>
          </cell>
          <cell r="C217">
            <v>45962</v>
          </cell>
          <cell r="D217">
            <v>1.3407035538850476</v>
          </cell>
        </row>
        <row r="218">
          <cell r="B218">
            <v>46357</v>
          </cell>
          <cell r="C218">
            <v>45992</v>
          </cell>
          <cell r="D218">
            <v>1.3423680208785957</v>
          </cell>
        </row>
        <row r="219">
          <cell r="B219">
            <v>46388</v>
          </cell>
          <cell r="C219">
            <v>46023</v>
          </cell>
          <cell r="D219">
            <v>1.3440345542874708</v>
          </cell>
        </row>
        <row r="220">
          <cell r="B220">
            <v>46419</v>
          </cell>
          <cell r="C220">
            <v>46054</v>
          </cell>
          <cell r="D220">
            <v>1.3457031566771021</v>
          </cell>
        </row>
        <row r="221">
          <cell r="B221">
            <v>46447</v>
          </cell>
          <cell r="C221">
            <v>46082</v>
          </cell>
          <cell r="D221">
            <v>1.3473738306161036</v>
          </cell>
        </row>
        <row r="222">
          <cell r="B222">
            <v>46478</v>
          </cell>
          <cell r="C222">
            <v>46113</v>
          </cell>
          <cell r="D222">
            <v>1.3490465786762786</v>
          </cell>
        </row>
        <row r="223">
          <cell r="B223">
            <v>46508</v>
          </cell>
          <cell r="C223">
            <v>46143</v>
          </cell>
          <cell r="D223">
            <v>1.3507214034326231</v>
          </cell>
        </row>
        <row r="224">
          <cell r="B224">
            <v>46539</v>
          </cell>
          <cell r="C224">
            <v>46174</v>
          </cell>
          <cell r="D224">
            <v>1.3523983074633299</v>
          </cell>
        </row>
        <row r="225">
          <cell r="B225">
            <v>46569</v>
          </cell>
          <cell r="C225">
            <v>46204</v>
          </cell>
          <cell r="D225">
            <v>1.3540772933497924</v>
          </cell>
        </row>
        <row r="226">
          <cell r="B226">
            <v>46600</v>
          </cell>
          <cell r="C226">
            <v>46235</v>
          </cell>
          <cell r="D226">
            <v>1.3557583636766091</v>
          </cell>
        </row>
        <row r="227">
          <cell r="B227">
            <v>46631</v>
          </cell>
          <cell r="C227">
            <v>46266</v>
          </cell>
          <cell r="D227">
            <v>1.3574415210315869</v>
          </cell>
        </row>
        <row r="228">
          <cell r="B228">
            <v>46661</v>
          </cell>
          <cell r="C228">
            <v>46296</v>
          </cell>
          <cell r="D228">
            <v>1.3591267680057457</v>
          </cell>
        </row>
        <row r="229">
          <cell r="B229">
            <v>46692</v>
          </cell>
          <cell r="C229">
            <v>46327</v>
          </cell>
          <cell r="D229">
            <v>1.3608141071933222</v>
          </cell>
        </row>
        <row r="230">
          <cell r="B230">
            <v>46722</v>
          </cell>
          <cell r="C230">
            <v>46357</v>
          </cell>
          <cell r="D230">
            <v>1.3625035411917736</v>
          </cell>
        </row>
        <row r="231">
          <cell r="B231">
            <v>46753</v>
          </cell>
          <cell r="C231">
            <v>46388</v>
          </cell>
          <cell r="D231">
            <v>1.364195072601782</v>
          </cell>
        </row>
        <row r="232">
          <cell r="B232">
            <v>46784</v>
          </cell>
          <cell r="C232">
            <v>46419</v>
          </cell>
          <cell r="D232">
            <v>1.3658887040272576</v>
          </cell>
        </row>
        <row r="233">
          <cell r="B233">
            <v>46813</v>
          </cell>
          <cell r="C233">
            <v>46447</v>
          </cell>
          <cell r="D233">
            <v>1.3675844380753444</v>
          </cell>
        </row>
        <row r="234">
          <cell r="B234">
            <v>46844</v>
          </cell>
          <cell r="C234">
            <v>46478</v>
          </cell>
          <cell r="D234">
            <v>1.3692822773564222</v>
          </cell>
        </row>
        <row r="235">
          <cell r="B235">
            <v>46874</v>
          </cell>
          <cell r="C235">
            <v>46508</v>
          </cell>
          <cell r="D235">
            <v>1.3709822244841119</v>
          </cell>
        </row>
        <row r="236">
          <cell r="B236">
            <v>46905</v>
          </cell>
          <cell r="C236">
            <v>46539</v>
          </cell>
          <cell r="D236">
            <v>1.3726842820752791</v>
          </cell>
        </row>
        <row r="237">
          <cell r="B237">
            <v>46935</v>
          </cell>
          <cell r="C237">
            <v>46569</v>
          </cell>
          <cell r="D237">
            <v>1.3743884527500385</v>
          </cell>
        </row>
        <row r="238">
          <cell r="B238">
            <v>46966</v>
          </cell>
          <cell r="C238">
            <v>46600</v>
          </cell>
          <cell r="D238">
            <v>1.3760947391317575</v>
          </cell>
        </row>
        <row r="239">
          <cell r="B239">
            <v>46997</v>
          </cell>
          <cell r="C239">
            <v>46631</v>
          </cell>
          <cell r="D239">
            <v>1.3778031438470602</v>
          </cell>
        </row>
        <row r="240">
          <cell r="B240">
            <v>47027</v>
          </cell>
          <cell r="C240">
            <v>46661</v>
          </cell>
          <cell r="D240">
            <v>1.3795136695258314</v>
          </cell>
        </row>
        <row r="241">
          <cell r="B241">
            <v>47058</v>
          </cell>
          <cell r="C241">
            <v>46692</v>
          </cell>
          <cell r="D241">
            <v>1.3812263188012217</v>
          </cell>
        </row>
        <row r="242">
          <cell r="B242">
            <v>47088</v>
          </cell>
          <cell r="C242">
            <v>46722</v>
          </cell>
          <cell r="D242">
            <v>1.3829410943096498</v>
          </cell>
        </row>
        <row r="243">
          <cell r="B243">
            <v>47119</v>
          </cell>
          <cell r="C243">
            <v>46753</v>
          </cell>
          <cell r="D243">
            <v>1.3846579986908083</v>
          </cell>
        </row>
        <row r="244">
          <cell r="B244">
            <v>47150</v>
          </cell>
          <cell r="C244">
            <v>46784</v>
          </cell>
          <cell r="D244">
            <v>1.3863770345876663</v>
          </cell>
        </row>
        <row r="245">
          <cell r="B245">
            <v>47178</v>
          </cell>
          <cell r="C245">
            <v>46813</v>
          </cell>
          <cell r="D245">
            <v>1.3880982046464743</v>
          </cell>
        </row>
        <row r="246">
          <cell r="B246">
            <v>47209</v>
          </cell>
          <cell r="C246">
            <v>46844</v>
          </cell>
          <cell r="D246">
            <v>1.3898215115167682</v>
          </cell>
        </row>
        <row r="247">
          <cell r="B247">
            <v>47239</v>
          </cell>
          <cell r="C247">
            <v>46874</v>
          </cell>
          <cell r="D247">
            <v>1.3915469578513733</v>
          </cell>
        </row>
        <row r="248">
          <cell r="B248">
            <v>47270</v>
          </cell>
          <cell r="C248">
            <v>46905</v>
          </cell>
          <cell r="D248">
            <v>1.393274546306408</v>
          </cell>
        </row>
        <row r="249">
          <cell r="B249">
            <v>47300</v>
          </cell>
          <cell r="C249">
            <v>46935</v>
          </cell>
          <cell r="D249">
            <v>1.3950042795412889</v>
          </cell>
        </row>
        <row r="250">
          <cell r="B250">
            <v>47331</v>
          </cell>
          <cell r="C250">
            <v>46966</v>
          </cell>
          <cell r="D250">
            <v>1.3967361602187336</v>
          </cell>
        </row>
        <row r="251">
          <cell r="B251">
            <v>47362</v>
          </cell>
          <cell r="C251">
            <v>46997</v>
          </cell>
          <cell r="D251">
            <v>1.3984701910047657</v>
          </cell>
        </row>
        <row r="252">
          <cell r="B252">
            <v>47392</v>
          </cell>
          <cell r="C252">
            <v>47027</v>
          </cell>
          <cell r="D252">
            <v>1.4002063745687185</v>
          </cell>
        </row>
        <row r="253">
          <cell r="B253">
            <v>47423</v>
          </cell>
          <cell r="C253">
            <v>47058</v>
          </cell>
          <cell r="D253">
            <v>1.4019447135832397</v>
          </cell>
        </row>
        <row r="254">
          <cell r="B254">
            <v>47453</v>
          </cell>
          <cell r="C254">
            <v>47088</v>
          </cell>
          <cell r="D254">
            <v>1.4036852107242943</v>
          </cell>
        </row>
        <row r="255">
          <cell r="B255">
            <v>47484</v>
          </cell>
          <cell r="C255">
            <v>47119</v>
          </cell>
          <cell r="D255">
            <v>1.405312428367119</v>
          </cell>
        </row>
        <row r="256">
          <cell r="B256">
            <v>47515</v>
          </cell>
          <cell r="C256">
            <v>47150</v>
          </cell>
          <cell r="D256">
            <v>1.4069415323568517</v>
          </cell>
        </row>
        <row r="257">
          <cell r="B257">
            <v>47543</v>
          </cell>
          <cell r="C257">
            <v>47178</v>
          </cell>
          <cell r="D257">
            <v>1.4085725248802341</v>
          </cell>
        </row>
        <row r="258">
          <cell r="B258">
            <v>47574</v>
          </cell>
          <cell r="C258">
            <v>47209</v>
          </cell>
          <cell r="D258">
            <v>1.4102054081265429</v>
          </cell>
        </row>
        <row r="259">
          <cell r="B259">
            <v>47604</v>
          </cell>
          <cell r="C259">
            <v>47239</v>
          </cell>
          <cell r="D259">
            <v>1.4118401842875927</v>
          </cell>
        </row>
        <row r="260">
          <cell r="B260">
            <v>47635</v>
          </cell>
          <cell r="C260">
            <v>47270</v>
          </cell>
          <cell r="D260">
            <v>1.4134768555577388</v>
          </cell>
        </row>
        <row r="261">
          <cell r="B261">
            <v>47665</v>
          </cell>
          <cell r="C261">
            <v>47300</v>
          </cell>
          <cell r="D261">
            <v>1.4151154241338806</v>
          </cell>
        </row>
        <row r="262">
          <cell r="B262">
            <v>47696</v>
          </cell>
          <cell r="C262">
            <v>47331</v>
          </cell>
          <cell r="D262">
            <v>1.4167558922154639</v>
          </cell>
        </row>
        <row r="263">
          <cell r="B263">
            <v>47727</v>
          </cell>
          <cell r="C263">
            <v>47362</v>
          </cell>
          <cell r="D263">
            <v>1.4183982620044846</v>
          </cell>
        </row>
        <row r="264">
          <cell r="B264">
            <v>47757</v>
          </cell>
          <cell r="C264">
            <v>47392</v>
          </cell>
          <cell r="D264">
            <v>1.4200425357054909</v>
          </cell>
        </row>
        <row r="265">
          <cell r="B265">
            <v>47788</v>
          </cell>
          <cell r="C265">
            <v>47423</v>
          </cell>
          <cell r="D265">
            <v>1.4216887155255868</v>
          </cell>
        </row>
        <row r="266">
          <cell r="B266">
            <v>47818</v>
          </cell>
          <cell r="C266">
            <v>47453</v>
          </cell>
          <cell r="D266">
            <v>1.4233368036744349</v>
          </cell>
        </row>
        <row r="267">
          <cell r="B267">
            <v>47849</v>
          </cell>
          <cell r="C267">
            <v>47484</v>
          </cell>
          <cell r="D267">
            <v>1.4249868023642591</v>
          </cell>
        </row>
        <row r="268">
          <cell r="B268">
            <v>47880</v>
          </cell>
          <cell r="C268">
            <v>47515</v>
          </cell>
          <cell r="D268">
            <v>1.4266387138098482</v>
          </cell>
        </row>
        <row r="269">
          <cell r="B269">
            <v>47908</v>
          </cell>
          <cell r="C269">
            <v>47543</v>
          </cell>
          <cell r="D269">
            <v>1.428292540228558</v>
          </cell>
        </row>
        <row r="270">
          <cell r="B270">
            <v>47939</v>
          </cell>
          <cell r="C270">
            <v>47574</v>
          </cell>
          <cell r="D270">
            <v>1.4299482838403152</v>
          </cell>
        </row>
        <row r="271">
          <cell r="B271">
            <v>47969</v>
          </cell>
          <cell r="C271">
            <v>47604</v>
          </cell>
          <cell r="D271">
            <v>1.4316059468676197</v>
          </cell>
        </row>
        <row r="272">
          <cell r="B272">
            <v>48000</v>
          </cell>
          <cell r="C272">
            <v>47635</v>
          </cell>
          <cell r="D272">
            <v>1.433265531535548</v>
          </cell>
        </row>
        <row r="273">
          <cell r="B273">
            <v>48030</v>
          </cell>
          <cell r="C273">
            <v>47665</v>
          </cell>
          <cell r="D273">
            <v>1.434927040071756</v>
          </cell>
        </row>
        <row r="274">
          <cell r="B274">
            <v>48061</v>
          </cell>
          <cell r="C274">
            <v>47696</v>
          </cell>
          <cell r="D274">
            <v>1.4365904747064817</v>
          </cell>
        </row>
        <row r="275">
          <cell r="B275">
            <v>48092</v>
          </cell>
          <cell r="C275">
            <v>47727</v>
          </cell>
          <cell r="D275">
            <v>1.4382558376725487</v>
          </cell>
        </row>
        <row r="276">
          <cell r="B276">
            <v>48122</v>
          </cell>
          <cell r="C276">
            <v>47757</v>
          </cell>
          <cell r="D276">
            <v>1.4399231312053691</v>
          </cell>
        </row>
        <row r="277">
          <cell r="B277">
            <v>48153</v>
          </cell>
          <cell r="C277">
            <v>47788</v>
          </cell>
          <cell r="D277">
            <v>1.4415923575429463</v>
          </cell>
        </row>
        <row r="278">
          <cell r="B278">
            <v>48183</v>
          </cell>
          <cell r="C278">
            <v>47818</v>
          </cell>
          <cell r="D278">
            <v>1.4432635189258782</v>
          </cell>
        </row>
      </sheetData>
      <sheetData sheetId="7"/>
      <sheetData sheetId="8">
        <row r="5">
          <cell r="C5" t="str">
            <v>Curve</v>
          </cell>
        </row>
      </sheetData>
      <sheetData sheetId="9"/>
      <sheetData sheetId="10">
        <row r="1">
          <cell r="B1" t="str">
            <v>Use</v>
          </cell>
        </row>
        <row r="2">
          <cell r="A2">
            <v>2003</v>
          </cell>
          <cell r="B2" t="str">
            <v>SOx Price 2003</v>
          </cell>
          <cell r="C2">
            <v>130.91800760000001</v>
          </cell>
          <cell r="D2">
            <v>139.595372</v>
          </cell>
          <cell r="E2">
            <v>148.0452775</v>
          </cell>
          <cell r="F2">
            <v>150.8161518</v>
          </cell>
          <cell r="G2">
            <v>154.77762319999999</v>
          </cell>
          <cell r="H2">
            <v>153.46210740000001</v>
          </cell>
          <cell r="I2">
            <v>161.97728359999999</v>
          </cell>
          <cell r="J2">
            <v>168.43024550000001</v>
          </cell>
          <cell r="K2">
            <v>169.491502</v>
          </cell>
          <cell r="L2">
            <v>174.5766893</v>
          </cell>
          <cell r="M2">
            <v>189.33110210000001</v>
          </cell>
          <cell r="N2">
            <v>200.91280029999999</v>
          </cell>
        </row>
        <row r="3">
          <cell r="A3">
            <v>2004</v>
          </cell>
          <cell r="B3" t="str">
            <v>SOx Price 2004</v>
          </cell>
          <cell r="C3">
            <v>249.52780000000001</v>
          </cell>
          <cell r="D3">
            <v>267.26319999999998</v>
          </cell>
          <cell r="E3">
            <v>271.67860000000002</v>
          </cell>
          <cell r="F3">
            <v>280.20830000000001</v>
          </cell>
          <cell r="G3">
            <v>333.22500000000002</v>
          </cell>
          <cell r="H3">
            <v>394.03710000000001</v>
          </cell>
          <cell r="I3">
            <v>540.83330000000001</v>
          </cell>
          <cell r="J3">
            <v>481.59089999999998</v>
          </cell>
          <cell r="K3">
            <v>485</v>
          </cell>
          <cell r="L3">
            <v>562</v>
          </cell>
          <cell r="M3">
            <v>600</v>
          </cell>
          <cell r="N3">
            <v>600</v>
          </cell>
        </row>
        <row r="4">
          <cell r="A4">
            <v>2005</v>
          </cell>
          <cell r="B4" t="str">
            <v>SOx Price 2005</v>
          </cell>
          <cell r="C4">
            <v>700</v>
          </cell>
          <cell r="D4">
            <v>654</v>
          </cell>
          <cell r="E4">
            <v>688</v>
          </cell>
          <cell r="F4">
            <v>840</v>
          </cell>
          <cell r="G4">
            <v>804</v>
          </cell>
          <cell r="H4">
            <v>758</v>
          </cell>
          <cell r="I4">
            <v>812</v>
          </cell>
          <cell r="J4">
            <v>857</v>
          </cell>
          <cell r="K4">
            <v>884</v>
          </cell>
          <cell r="L4">
            <v>968</v>
          </cell>
          <cell r="M4">
            <v>1319</v>
          </cell>
          <cell r="N4">
            <v>1587</v>
          </cell>
        </row>
        <row r="5">
          <cell r="A5">
            <v>2006</v>
          </cell>
          <cell r="B5" t="str">
            <v>SOx Price 2006</v>
          </cell>
          <cell r="C5">
            <v>1587</v>
          </cell>
          <cell r="D5">
            <v>1503</v>
          </cell>
          <cell r="E5">
            <v>972</v>
          </cell>
          <cell r="F5">
            <v>820</v>
          </cell>
          <cell r="G5">
            <v>745</v>
          </cell>
          <cell r="H5">
            <v>606</v>
          </cell>
          <cell r="I5">
            <v>603</v>
          </cell>
          <cell r="J5">
            <v>634</v>
          </cell>
          <cell r="K5">
            <v>631</v>
          </cell>
          <cell r="L5">
            <v>588</v>
          </cell>
          <cell r="M5">
            <v>557</v>
          </cell>
          <cell r="N5">
            <v>486</v>
          </cell>
        </row>
        <row r="6">
          <cell r="A6">
            <v>2007</v>
          </cell>
          <cell r="B6" t="str">
            <v>SOx Price 2007</v>
          </cell>
          <cell r="C6">
            <v>455</v>
          </cell>
          <cell r="D6">
            <v>483</v>
          </cell>
          <cell r="E6">
            <v>457</v>
          </cell>
          <cell r="F6">
            <v>453</v>
          </cell>
          <cell r="G6">
            <v>593</v>
          </cell>
          <cell r="H6">
            <v>596</v>
          </cell>
          <cell r="I6">
            <v>548</v>
          </cell>
          <cell r="J6">
            <v>528</v>
          </cell>
          <cell r="K6">
            <v>522</v>
          </cell>
          <cell r="L6">
            <v>525</v>
          </cell>
          <cell r="M6">
            <v>550</v>
          </cell>
          <cell r="N6">
            <v>600</v>
          </cell>
        </row>
        <row r="7">
          <cell r="A7">
            <v>2008</v>
          </cell>
          <cell r="B7" t="str">
            <v>SOx Price 2008</v>
          </cell>
          <cell r="C7">
            <v>150</v>
          </cell>
          <cell r="D7">
            <v>150</v>
          </cell>
          <cell r="E7">
            <v>150</v>
          </cell>
          <cell r="F7">
            <v>150</v>
          </cell>
          <cell r="G7">
            <v>150</v>
          </cell>
          <cell r="H7">
            <v>150</v>
          </cell>
          <cell r="I7">
            <v>150</v>
          </cell>
          <cell r="J7">
            <v>150</v>
          </cell>
          <cell r="K7">
            <v>150</v>
          </cell>
          <cell r="L7">
            <v>150</v>
          </cell>
          <cell r="M7">
            <v>150</v>
          </cell>
          <cell r="N7">
            <v>150</v>
          </cell>
        </row>
        <row r="8">
          <cell r="A8">
            <v>2009</v>
          </cell>
          <cell r="B8" t="str">
            <v>SOx Price 2009</v>
          </cell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  <cell r="K8" t="e">
            <v>#N/A</v>
          </cell>
          <cell r="L8" t="e">
            <v>#N/A</v>
          </cell>
          <cell r="M8" t="e">
            <v>#N/A</v>
          </cell>
          <cell r="N8" t="e">
            <v>#N/A</v>
          </cell>
        </row>
        <row r="9">
          <cell r="A9">
            <v>2010</v>
          </cell>
          <cell r="B9" t="str">
            <v>SOx Price 2010</v>
          </cell>
          <cell r="C9">
            <v>87.000001525878901</v>
          </cell>
          <cell r="D9">
            <v>87.000001525878901</v>
          </cell>
          <cell r="E9">
            <v>87.000004577636716</v>
          </cell>
          <cell r="F9">
            <v>86.999998474121099</v>
          </cell>
          <cell r="G9">
            <v>87</v>
          </cell>
          <cell r="H9">
            <v>87.000001525878901</v>
          </cell>
          <cell r="I9">
            <v>87</v>
          </cell>
          <cell r="J9">
            <v>87</v>
          </cell>
          <cell r="K9">
            <v>87</v>
          </cell>
          <cell r="L9">
            <v>87.000005722045898</v>
          </cell>
          <cell r="M9">
            <v>86.999996948242185</v>
          </cell>
          <cell r="N9">
            <v>87.000001525878901</v>
          </cell>
        </row>
        <row r="10">
          <cell r="A10">
            <v>2011</v>
          </cell>
          <cell r="B10" t="str">
            <v>SOx Price 2011</v>
          </cell>
          <cell r="C10">
            <v>82.000001525878901</v>
          </cell>
          <cell r="D10">
            <v>81.999998474121099</v>
          </cell>
          <cell r="E10">
            <v>81.999996948242185</v>
          </cell>
          <cell r="F10">
            <v>82</v>
          </cell>
          <cell r="G10">
            <v>81.999996185302734</v>
          </cell>
          <cell r="H10">
            <v>82.000001525878901</v>
          </cell>
          <cell r="I10">
            <v>82.000001525878901</v>
          </cell>
          <cell r="J10">
            <v>81.999996948242185</v>
          </cell>
          <cell r="K10">
            <v>81.999998474121099</v>
          </cell>
          <cell r="L10">
            <v>82</v>
          </cell>
          <cell r="M10">
            <v>81.999998474121099</v>
          </cell>
          <cell r="N10">
            <v>82.000001525878901</v>
          </cell>
        </row>
        <row r="11">
          <cell r="A11">
            <v>2012</v>
          </cell>
          <cell r="B11" t="str">
            <v>SOx Price 2012</v>
          </cell>
          <cell r="C11">
            <v>1580.0000244140624</v>
          </cell>
          <cell r="D11">
            <v>1579.999951171875</v>
          </cell>
          <cell r="E11">
            <v>1580</v>
          </cell>
          <cell r="F11">
            <v>1579.9999755859376</v>
          </cell>
          <cell r="G11">
            <v>1580.000048828125</v>
          </cell>
          <cell r="H11">
            <v>1580.0000244140624</v>
          </cell>
          <cell r="I11">
            <v>1580.0000244140624</v>
          </cell>
          <cell r="J11">
            <v>1580.0000244140624</v>
          </cell>
          <cell r="K11">
            <v>1579.9999023437499</v>
          </cell>
          <cell r="L11">
            <v>1649.9999694824219</v>
          </cell>
          <cell r="M11">
            <v>1580</v>
          </cell>
          <cell r="N11">
            <v>1580.000048828125</v>
          </cell>
        </row>
        <row r="12">
          <cell r="A12">
            <v>2013</v>
          </cell>
          <cell r="B12" t="str">
            <v>SOx Price 2013</v>
          </cell>
          <cell r="C12">
            <v>1060.0000122070312</v>
          </cell>
          <cell r="D12">
            <v>1059.9999877929688</v>
          </cell>
          <cell r="E12">
            <v>1059.9999755859376</v>
          </cell>
          <cell r="F12">
            <v>1060</v>
          </cell>
          <cell r="G12">
            <v>1099.9999694824219</v>
          </cell>
          <cell r="H12">
            <v>1059.9999877929688</v>
          </cell>
          <cell r="I12">
            <v>1060</v>
          </cell>
          <cell r="J12">
            <v>1060.0000122070312</v>
          </cell>
          <cell r="K12">
            <v>1059.9999877929688</v>
          </cell>
          <cell r="L12">
            <v>1100.0000457763672</v>
          </cell>
          <cell r="M12">
            <v>1100.0000152587891</v>
          </cell>
          <cell r="N12">
            <v>1100.0000152587891</v>
          </cell>
        </row>
        <row r="13">
          <cell r="A13">
            <v>2014</v>
          </cell>
          <cell r="B13" t="str">
            <v>SOx Price 2014</v>
          </cell>
          <cell r="C13">
            <v>1439.9999633789062</v>
          </cell>
          <cell r="D13">
            <v>1439.9999755859376</v>
          </cell>
          <cell r="E13">
            <v>1439.9999633789062</v>
          </cell>
          <cell r="F13">
            <v>1350</v>
          </cell>
          <cell r="G13">
            <v>1349.9999542236328</v>
          </cell>
          <cell r="H13">
            <v>1440</v>
          </cell>
          <cell r="I13">
            <v>1439.9999633789062</v>
          </cell>
          <cell r="J13">
            <v>1439.999951171875</v>
          </cell>
          <cell r="K13">
            <v>1440</v>
          </cell>
          <cell r="L13">
            <v>1439.9999877929688</v>
          </cell>
          <cell r="M13">
            <v>1440</v>
          </cell>
          <cell r="N13">
            <v>1440.000048828125</v>
          </cell>
        </row>
        <row r="14">
          <cell r="A14">
            <v>2015</v>
          </cell>
          <cell r="B14" t="str">
            <v>SOx Price 2015</v>
          </cell>
          <cell r="C14">
            <v>625</v>
          </cell>
          <cell r="D14">
            <v>625</v>
          </cell>
          <cell r="E14">
            <v>625</v>
          </cell>
          <cell r="F14">
            <v>625.00003051757812</v>
          </cell>
          <cell r="G14">
            <v>625</v>
          </cell>
          <cell r="H14">
            <v>610</v>
          </cell>
          <cell r="I14">
            <v>610</v>
          </cell>
          <cell r="J14">
            <v>610</v>
          </cell>
          <cell r="K14">
            <v>610.00002441406252</v>
          </cell>
          <cell r="L14">
            <v>625.00001525878906</v>
          </cell>
          <cell r="M14">
            <v>625.00003051757812</v>
          </cell>
          <cell r="N14">
            <v>625</v>
          </cell>
        </row>
        <row r="15">
          <cell r="A15">
            <v>2016</v>
          </cell>
          <cell r="B15" t="str">
            <v>SOx Price 2016</v>
          </cell>
          <cell r="C15">
            <v>299.99999847412107</v>
          </cell>
          <cell r="D15">
            <v>350.00000190734863</v>
          </cell>
          <cell r="E15">
            <v>350</v>
          </cell>
          <cell r="F15">
            <v>349.99999809265137</v>
          </cell>
          <cell r="G15">
            <v>350</v>
          </cell>
          <cell r="H15">
            <v>300</v>
          </cell>
          <cell r="I15">
            <v>300</v>
          </cell>
          <cell r="J15">
            <v>300.00000152587893</v>
          </cell>
          <cell r="K15">
            <v>299.99999847412107</v>
          </cell>
          <cell r="L15">
            <v>350.00001525878906</v>
          </cell>
          <cell r="M15">
            <v>350</v>
          </cell>
          <cell r="N15">
            <v>350</v>
          </cell>
        </row>
        <row r="16">
          <cell r="A16">
            <v>2017</v>
          </cell>
          <cell r="B16" t="str">
            <v>SOx Price 2017</v>
          </cell>
          <cell r="C16">
            <v>85.999994087219235</v>
          </cell>
          <cell r="D16">
            <v>105</v>
          </cell>
          <cell r="E16">
            <v>105.00000357627869</v>
          </cell>
          <cell r="F16">
            <v>104.99999618530273</v>
          </cell>
          <cell r="G16">
            <v>105.00000381469727</v>
          </cell>
          <cell r="H16">
            <v>85.999997138977051</v>
          </cell>
          <cell r="I16">
            <v>86.000003051757815</v>
          </cell>
          <cell r="J16">
            <v>86</v>
          </cell>
          <cell r="K16">
            <v>104.99999618530273</v>
          </cell>
          <cell r="L16">
            <v>104.99999594688416</v>
          </cell>
          <cell r="M16">
            <v>105.00000405311584</v>
          </cell>
          <cell r="N16">
            <v>105</v>
          </cell>
        </row>
        <row r="17">
          <cell r="A17">
            <v>2018</v>
          </cell>
          <cell r="B17" t="str">
            <v>SOx Price 2018</v>
          </cell>
          <cell r="C17">
            <v>150.00001525878906</v>
          </cell>
          <cell r="D17">
            <v>150.00000762939453</v>
          </cell>
          <cell r="E17">
            <v>150.00000762939453</v>
          </cell>
          <cell r="F17">
            <v>150.00000762939453</v>
          </cell>
          <cell r="G17">
            <v>150</v>
          </cell>
          <cell r="H17">
            <v>150</v>
          </cell>
          <cell r="I17">
            <v>150</v>
          </cell>
          <cell r="J17">
            <v>150</v>
          </cell>
          <cell r="K17">
            <v>150.00001525878906</v>
          </cell>
          <cell r="L17">
            <v>150</v>
          </cell>
          <cell r="M17">
            <v>150.00000762939453</v>
          </cell>
          <cell r="N17">
            <v>149.99999237060547</v>
          </cell>
        </row>
        <row r="18">
          <cell r="A18">
            <v>2019</v>
          </cell>
          <cell r="B18" t="str">
            <v>SOx Price 2019</v>
          </cell>
          <cell r="C18">
            <v>74.999996185302734</v>
          </cell>
          <cell r="D18">
            <v>75</v>
          </cell>
          <cell r="E18">
            <v>75.000003814697266</v>
          </cell>
          <cell r="F18">
            <v>74.999996185302734</v>
          </cell>
          <cell r="G18">
            <v>75</v>
          </cell>
          <cell r="H18">
            <v>75</v>
          </cell>
          <cell r="I18">
            <v>75</v>
          </cell>
          <cell r="J18">
            <v>75</v>
          </cell>
          <cell r="K18">
            <v>75</v>
          </cell>
          <cell r="L18">
            <v>74.999992370605469</v>
          </cell>
          <cell r="M18">
            <v>75.000003814697266</v>
          </cell>
          <cell r="N18">
            <v>74.999996185302734</v>
          </cell>
        </row>
        <row r="19">
          <cell r="A19">
            <v>2020</v>
          </cell>
          <cell r="B19" t="str">
            <v>SOx Price 2020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</row>
        <row r="20">
          <cell r="A20">
            <v>2021</v>
          </cell>
          <cell r="B20" t="str">
            <v>SOx Price 2021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</row>
        <row r="21">
          <cell r="A21">
            <v>2022</v>
          </cell>
          <cell r="B21" t="str">
            <v>SOx Price 2022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2023</v>
          </cell>
          <cell r="B22" t="str">
            <v>SOx Price 2023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2024</v>
          </cell>
          <cell r="B23" t="str">
            <v>SOx Price 2024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2025</v>
          </cell>
          <cell r="B24" t="str">
            <v>SOx Price 2025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2026</v>
          </cell>
          <cell r="B25" t="str">
            <v>SOx Price 2026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2027</v>
          </cell>
          <cell r="B26" t="str">
            <v>SOx Price 2027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2028</v>
          </cell>
          <cell r="B27" t="str">
            <v>SOx Price 2028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2029</v>
          </cell>
          <cell r="B28" t="str">
            <v>SOx Price 2029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2030</v>
          </cell>
          <cell r="B29" t="str">
            <v>SOx Price 2030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1">
          <cell r="A31">
            <v>1</v>
          </cell>
        </row>
        <row r="35">
          <cell r="B35" t="str">
            <v>Use</v>
          </cell>
        </row>
        <row r="36">
          <cell r="A36">
            <v>2008</v>
          </cell>
          <cell r="B36" t="str">
            <v>SOx Price_AEP_2008</v>
          </cell>
          <cell r="C36" t="str">
            <v>300</v>
          </cell>
          <cell r="D36" t="str">
            <v>300</v>
          </cell>
          <cell r="E36" t="str">
            <v>300</v>
          </cell>
          <cell r="F36" t="str">
            <v>300</v>
          </cell>
          <cell r="G36" t="str">
            <v>300</v>
          </cell>
          <cell r="H36" t="str">
            <v>300</v>
          </cell>
          <cell r="I36" t="str">
            <v>300</v>
          </cell>
          <cell r="J36" t="str">
            <v>300</v>
          </cell>
          <cell r="K36" t="str">
            <v>300</v>
          </cell>
          <cell r="L36" t="str">
            <v>300</v>
          </cell>
          <cell r="M36" t="str">
            <v>300</v>
          </cell>
          <cell r="N36" t="str">
            <v>300</v>
          </cell>
        </row>
        <row r="37">
          <cell r="A37">
            <v>2009</v>
          </cell>
          <cell r="B37" t="str">
            <v>SOx Price_AEP_2009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</row>
        <row r="38">
          <cell r="A38">
            <v>2010</v>
          </cell>
          <cell r="B38" t="str">
            <v>SOx Price_AEP_2010</v>
          </cell>
          <cell r="C38">
            <v>87.00000025431315</v>
          </cell>
          <cell r="D38">
            <v>86.9999994913737</v>
          </cell>
          <cell r="E38">
            <v>86.9999994913737</v>
          </cell>
          <cell r="F38">
            <v>87.000001052330276</v>
          </cell>
          <cell r="G38">
            <v>86.999999727521626</v>
          </cell>
          <cell r="H38">
            <v>86.99999923706055</v>
          </cell>
          <cell r="I38">
            <v>86.9999994913737</v>
          </cell>
          <cell r="J38">
            <v>86.99999974568685</v>
          </cell>
          <cell r="K38">
            <v>86.99999974568685</v>
          </cell>
          <cell r="L38">
            <v>86.999998474121099</v>
          </cell>
          <cell r="M38">
            <v>86.9999994913737</v>
          </cell>
          <cell r="N38">
            <v>86.99999872843425</v>
          </cell>
        </row>
        <row r="39">
          <cell r="A39">
            <v>2011</v>
          </cell>
          <cell r="B39" t="str">
            <v>SOx Price_AEP_2011</v>
          </cell>
          <cell r="C39">
            <v>82</v>
          </cell>
          <cell r="D39">
            <v>82.0000005086263</v>
          </cell>
          <cell r="E39">
            <v>82.000001589457199</v>
          </cell>
          <cell r="F39">
            <v>81.999998779296874</v>
          </cell>
          <cell r="G39">
            <v>82.00000025431315</v>
          </cell>
          <cell r="H39">
            <v>81.99999974568685</v>
          </cell>
          <cell r="I39">
            <v>82</v>
          </cell>
          <cell r="J39">
            <v>82.00000025431315</v>
          </cell>
          <cell r="K39">
            <v>82.00000025431315</v>
          </cell>
          <cell r="L39">
            <v>81.99999923706055</v>
          </cell>
          <cell r="M39">
            <v>81.999998219807949</v>
          </cell>
          <cell r="N39">
            <v>81.99999974568685</v>
          </cell>
        </row>
        <row r="40">
          <cell r="A40">
            <v>2012</v>
          </cell>
          <cell r="B40" t="str">
            <v>SOx Price_AEP_2012</v>
          </cell>
          <cell r="C40">
            <v>1300</v>
          </cell>
          <cell r="D40">
            <v>1299.9999935752467</v>
          </cell>
          <cell r="E40">
            <v>1300.0000064247533</v>
          </cell>
          <cell r="F40">
            <v>1299.9999928193934</v>
          </cell>
          <cell r="G40">
            <v>1299.9999621161098</v>
          </cell>
          <cell r="H40">
            <v>1299.9999918619792</v>
          </cell>
          <cell r="I40">
            <v>1299.9999877929688</v>
          </cell>
          <cell r="J40">
            <v>1300</v>
          </cell>
          <cell r="K40">
            <v>1299.9999651227679</v>
          </cell>
          <cell r="L40">
            <v>1300.0000174386162</v>
          </cell>
          <cell r="M40">
            <v>1300.0000305175781</v>
          </cell>
          <cell r="N40">
            <v>1300.0000061035157</v>
          </cell>
        </row>
        <row r="41">
          <cell r="A41">
            <v>2013</v>
          </cell>
          <cell r="B41" t="str">
            <v>SOx Price_AEP_2013</v>
          </cell>
          <cell r="C41">
            <v>900.00000939002405</v>
          </cell>
          <cell r="D41">
            <v>899.999989827474</v>
          </cell>
          <cell r="E41">
            <v>900</v>
          </cell>
          <cell r="F41">
            <v>900.00000963712989</v>
          </cell>
          <cell r="G41">
            <v>900</v>
          </cell>
          <cell r="H41">
            <v>900.00001052330276</v>
          </cell>
          <cell r="I41">
            <v>900.00000841864221</v>
          </cell>
          <cell r="J41">
            <v>899.99998737203668</v>
          </cell>
          <cell r="K41">
            <v>899.99998947669724</v>
          </cell>
          <cell r="L41">
            <v>899.99999694824214</v>
          </cell>
          <cell r="M41">
            <v>899.99999694824214</v>
          </cell>
          <cell r="N41">
            <v>900.00000305175786</v>
          </cell>
        </row>
        <row r="42">
          <cell r="A42">
            <v>2014</v>
          </cell>
          <cell r="B42" t="str">
            <v>SOx Price_AEP_2014</v>
          </cell>
          <cell r="C42">
            <v>1800.0000385485198</v>
          </cell>
          <cell r="D42">
            <v>1799.9999712775734</v>
          </cell>
          <cell r="E42">
            <v>1800</v>
          </cell>
          <cell r="F42">
            <v>1799.9999856387867</v>
          </cell>
          <cell r="G42">
            <v>1800.0000406901042</v>
          </cell>
          <cell r="H42">
            <v>1800.0000244140624</v>
          </cell>
          <cell r="I42">
            <v>1800.0000042093211</v>
          </cell>
          <cell r="J42">
            <v>1799.9999831627156</v>
          </cell>
          <cell r="K42">
            <v>1800.000008719308</v>
          </cell>
          <cell r="L42">
            <v>1800</v>
          </cell>
          <cell r="M42">
            <v>1799.9999816894531</v>
          </cell>
          <cell r="N42">
            <v>1800.0000122070312</v>
          </cell>
        </row>
        <row r="43">
          <cell r="A43">
            <v>2015</v>
          </cell>
          <cell r="B43" t="str">
            <v>SOx Price_AEP_2015</v>
          </cell>
          <cell r="C43">
            <v>550.00000469501197</v>
          </cell>
          <cell r="D43">
            <v>549.99998890269887</v>
          </cell>
          <cell r="E43">
            <v>550</v>
          </cell>
          <cell r="F43">
            <v>550</v>
          </cell>
          <cell r="G43">
            <v>550</v>
          </cell>
          <cell r="H43">
            <v>549.99999530498803</v>
          </cell>
          <cell r="I43">
            <v>549.99998591496399</v>
          </cell>
          <cell r="J43">
            <v>550</v>
          </cell>
          <cell r="K43">
            <v>550</v>
          </cell>
          <cell r="L43">
            <v>549.99998335404825</v>
          </cell>
          <cell r="M43">
            <v>549.99998890269887</v>
          </cell>
          <cell r="N43">
            <v>550.00001109730113</v>
          </cell>
        </row>
        <row r="44">
          <cell r="A44">
            <v>2016</v>
          </cell>
          <cell r="B44" t="str">
            <v>SOx Price_AEP_2016</v>
          </cell>
          <cell r="C44">
            <v>100.00000190734863</v>
          </cell>
          <cell r="D44">
            <v>100</v>
          </cell>
          <cell r="E44">
            <v>100.00000108991351</v>
          </cell>
          <cell r="F44">
            <v>100.00000190734863</v>
          </cell>
          <cell r="G44">
            <v>99.999998092651367</v>
          </cell>
          <cell r="H44">
            <v>100.00000095367432</v>
          </cell>
          <cell r="I44">
            <v>99.999999046325684</v>
          </cell>
          <cell r="J44">
            <v>100</v>
          </cell>
          <cell r="K44">
            <v>100</v>
          </cell>
          <cell r="L44">
            <v>100</v>
          </cell>
          <cell r="M44">
            <v>100</v>
          </cell>
          <cell r="N44">
            <v>99.999999046325684</v>
          </cell>
        </row>
        <row r="45">
          <cell r="A45">
            <v>2017</v>
          </cell>
          <cell r="B45" t="str">
            <v>SOx Price_AEP_2017</v>
          </cell>
          <cell r="C45">
            <v>10</v>
          </cell>
          <cell r="D45">
            <v>10.000000272478376</v>
          </cell>
          <cell r="E45">
            <v>9.9999997275216241</v>
          </cell>
          <cell r="F45">
            <v>10.000000136239189</v>
          </cell>
          <cell r="G45">
            <v>10</v>
          </cell>
          <cell r="H45">
            <v>10</v>
          </cell>
          <cell r="I45">
            <v>9.9999997275216241</v>
          </cell>
          <cell r="J45">
            <v>9.9999998637608112</v>
          </cell>
          <cell r="K45">
            <v>9.9999998637608112</v>
          </cell>
          <cell r="L45">
            <v>9.9999998637608112</v>
          </cell>
          <cell r="M45">
            <v>10.000000272478376</v>
          </cell>
          <cell r="N45">
            <v>10.000000136239189</v>
          </cell>
        </row>
        <row r="46">
          <cell r="A46">
            <v>2018</v>
          </cell>
          <cell r="B46" t="str">
            <v>SOx Price_AEP_2018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2019</v>
          </cell>
          <cell r="B47" t="str">
            <v>SOx Price_AEP_2019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2020</v>
          </cell>
          <cell r="B48" t="str">
            <v>SOx Price_AEP_2020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</row>
        <row r="49">
          <cell r="A49">
            <v>2021</v>
          </cell>
          <cell r="B49" t="str">
            <v>SOx Price_AEP_2021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</row>
        <row r="50">
          <cell r="A50">
            <v>2022</v>
          </cell>
          <cell r="B50" t="str">
            <v>SOx Price_AEP_2022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2023</v>
          </cell>
          <cell r="B51" t="str">
            <v>SOx Price_AEP_2023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2024</v>
          </cell>
          <cell r="B52" t="str">
            <v>SOx Price_AEP_2024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2025</v>
          </cell>
          <cell r="B53" t="str">
            <v>SOx Price_AEP_2025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2026</v>
          </cell>
          <cell r="B54" t="str">
            <v>SOx Price_AEP_2026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2027</v>
          </cell>
          <cell r="B55" t="str">
            <v>SOx Price_AEP_2027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2028</v>
          </cell>
          <cell r="B56" t="str">
            <v>SOx Price_AEP_2028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2029</v>
          </cell>
          <cell r="B57" t="str">
            <v>SOx Price_AEP_2029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2030</v>
          </cell>
          <cell r="B58" t="str">
            <v>SOx Price_AEP_2030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70">
          <cell r="A70">
            <v>2008</v>
          </cell>
          <cell r="B70" t="str">
            <v>SOx Price_AEP_2008</v>
          </cell>
          <cell r="C70" t="str">
            <v>300</v>
          </cell>
          <cell r="D70" t="str">
            <v>300</v>
          </cell>
          <cell r="E70" t="str">
            <v>300</v>
          </cell>
          <cell r="F70" t="str">
            <v>300</v>
          </cell>
          <cell r="G70" t="str">
            <v>300</v>
          </cell>
          <cell r="H70" t="str">
            <v>300</v>
          </cell>
          <cell r="I70" t="str">
            <v>300</v>
          </cell>
          <cell r="J70" t="str">
            <v>300</v>
          </cell>
          <cell r="K70" t="str">
            <v>300</v>
          </cell>
          <cell r="L70" t="str">
            <v>300</v>
          </cell>
          <cell r="M70" t="str">
            <v>300</v>
          </cell>
          <cell r="N70" t="str">
            <v>300</v>
          </cell>
        </row>
        <row r="71">
          <cell r="A71">
            <v>2009</v>
          </cell>
          <cell r="B71" t="str">
            <v>SOx Price_AEP_2009</v>
          </cell>
          <cell r="C71" t="e">
            <v>#N/A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</row>
        <row r="72">
          <cell r="A72">
            <v>2010</v>
          </cell>
          <cell r="B72" t="str">
            <v>SOx Price_AEP_2010</v>
          </cell>
          <cell r="C72">
            <v>87.00000025431315</v>
          </cell>
          <cell r="D72">
            <v>86.9999994913737</v>
          </cell>
          <cell r="E72">
            <v>86.9999994913737</v>
          </cell>
          <cell r="F72">
            <v>87.000001052330276</v>
          </cell>
          <cell r="G72">
            <v>86.999999727521626</v>
          </cell>
          <cell r="H72">
            <v>86.99999923706055</v>
          </cell>
          <cell r="I72">
            <v>86.9999994913737</v>
          </cell>
          <cell r="J72">
            <v>86.99999974568685</v>
          </cell>
          <cell r="K72">
            <v>86.99999974568685</v>
          </cell>
          <cell r="L72">
            <v>86.999998474121099</v>
          </cell>
          <cell r="M72">
            <v>86.9999994913737</v>
          </cell>
          <cell r="N72">
            <v>86.99999872843425</v>
          </cell>
        </row>
        <row r="73">
          <cell r="A73">
            <v>2011</v>
          </cell>
          <cell r="B73" t="str">
            <v>SOx Price_AEP_2011</v>
          </cell>
          <cell r="C73">
            <v>82</v>
          </cell>
          <cell r="D73">
            <v>82.0000005086263</v>
          </cell>
          <cell r="E73">
            <v>82.000001589457199</v>
          </cell>
          <cell r="F73">
            <v>81.999998779296874</v>
          </cell>
          <cell r="G73">
            <v>82.00000025431315</v>
          </cell>
          <cell r="H73">
            <v>81.99999974568685</v>
          </cell>
          <cell r="I73">
            <v>82</v>
          </cell>
          <cell r="J73">
            <v>82.00000025431315</v>
          </cell>
          <cell r="K73">
            <v>82.00000025431315</v>
          </cell>
          <cell r="L73">
            <v>81.99999923706055</v>
          </cell>
          <cell r="M73">
            <v>81.999998219807949</v>
          </cell>
          <cell r="N73">
            <v>81.99999974568685</v>
          </cell>
        </row>
        <row r="74">
          <cell r="A74">
            <v>2012</v>
          </cell>
          <cell r="B74" t="str">
            <v>SOx Price_AEP_2012</v>
          </cell>
          <cell r="C74">
            <v>1300</v>
          </cell>
          <cell r="D74">
            <v>1299.9999935752467</v>
          </cell>
          <cell r="E74">
            <v>1300.0000064247533</v>
          </cell>
          <cell r="F74">
            <v>1299.9999928193934</v>
          </cell>
          <cell r="G74">
            <v>1299.9999621161098</v>
          </cell>
          <cell r="H74">
            <v>1299.9999918619792</v>
          </cell>
          <cell r="I74">
            <v>1299.9999877929688</v>
          </cell>
          <cell r="J74">
            <v>1300</v>
          </cell>
          <cell r="K74">
            <v>1299.9999651227679</v>
          </cell>
          <cell r="L74">
            <v>1300.0000174386162</v>
          </cell>
          <cell r="M74">
            <v>1300.0000305175781</v>
          </cell>
          <cell r="N74">
            <v>1300.0000061035157</v>
          </cell>
        </row>
        <row r="75">
          <cell r="A75">
            <v>2013</v>
          </cell>
          <cell r="B75" t="str">
            <v>SOx Price_AEP_2013</v>
          </cell>
          <cell r="C75">
            <v>900.00000939002405</v>
          </cell>
          <cell r="D75">
            <v>899.999989827474</v>
          </cell>
          <cell r="E75">
            <v>900</v>
          </cell>
          <cell r="F75">
            <v>900.00000963712989</v>
          </cell>
          <cell r="G75">
            <v>900</v>
          </cell>
          <cell r="H75">
            <v>900.00001052330276</v>
          </cell>
          <cell r="I75">
            <v>900.00000841864221</v>
          </cell>
          <cell r="J75">
            <v>899.99998737203668</v>
          </cell>
          <cell r="K75">
            <v>899.99998947669724</v>
          </cell>
          <cell r="L75">
            <v>899.99999694824214</v>
          </cell>
          <cell r="M75">
            <v>899.99999694824214</v>
          </cell>
          <cell r="N75">
            <v>900.00000305175786</v>
          </cell>
        </row>
        <row r="76">
          <cell r="A76">
            <v>2014</v>
          </cell>
          <cell r="B76" t="str">
            <v>SOx Price_AEP_2014</v>
          </cell>
          <cell r="C76">
            <v>1800.0000385485198</v>
          </cell>
          <cell r="D76">
            <v>1799.9999712775734</v>
          </cell>
          <cell r="E76">
            <v>1800</v>
          </cell>
          <cell r="F76">
            <v>1799.9999856387867</v>
          </cell>
          <cell r="G76">
            <v>1800.0000406901042</v>
          </cell>
          <cell r="H76">
            <v>1800.0000244140624</v>
          </cell>
          <cell r="I76">
            <v>1800.0000042093211</v>
          </cell>
          <cell r="J76">
            <v>1799.9999831627156</v>
          </cell>
          <cell r="K76">
            <v>1800.000008719308</v>
          </cell>
          <cell r="L76">
            <v>1800</v>
          </cell>
          <cell r="M76">
            <v>1799.9999816894531</v>
          </cell>
          <cell r="N76">
            <v>1800.0000122070312</v>
          </cell>
        </row>
        <row r="77">
          <cell r="A77">
            <v>2015</v>
          </cell>
          <cell r="B77" t="str">
            <v>SOx Price_AEP_2015</v>
          </cell>
          <cell r="C77">
            <v>550.00000469501197</v>
          </cell>
          <cell r="D77">
            <v>549.99998890269887</v>
          </cell>
          <cell r="E77">
            <v>550</v>
          </cell>
          <cell r="F77">
            <v>550</v>
          </cell>
          <cell r="G77">
            <v>550</v>
          </cell>
          <cell r="H77">
            <v>549.99999530498803</v>
          </cell>
          <cell r="I77">
            <v>549.99998591496399</v>
          </cell>
          <cell r="J77">
            <v>550</v>
          </cell>
          <cell r="K77">
            <v>550</v>
          </cell>
          <cell r="L77">
            <v>549.99998335404825</v>
          </cell>
          <cell r="M77">
            <v>549.99998890269887</v>
          </cell>
          <cell r="N77">
            <v>550.00001109730113</v>
          </cell>
        </row>
        <row r="78">
          <cell r="A78">
            <v>2016</v>
          </cell>
          <cell r="B78" t="str">
            <v>SOx Price 2016</v>
          </cell>
          <cell r="C78">
            <v>299.99999847412107</v>
          </cell>
          <cell r="D78">
            <v>350.00000190734863</v>
          </cell>
          <cell r="E78">
            <v>350</v>
          </cell>
          <cell r="F78">
            <v>349.99999809265137</v>
          </cell>
          <cell r="G78">
            <v>350</v>
          </cell>
          <cell r="H78">
            <v>300</v>
          </cell>
          <cell r="I78">
            <v>300</v>
          </cell>
          <cell r="J78">
            <v>300.00000152587893</v>
          </cell>
          <cell r="K78">
            <v>299.99999847412107</v>
          </cell>
          <cell r="L78">
            <v>350.00001525878906</v>
          </cell>
          <cell r="M78">
            <v>350</v>
          </cell>
          <cell r="N78">
            <v>350</v>
          </cell>
        </row>
        <row r="79">
          <cell r="A79">
            <v>2017</v>
          </cell>
          <cell r="B79" t="str">
            <v>SOx Price 2017</v>
          </cell>
          <cell r="C79">
            <v>85.999994087219235</v>
          </cell>
          <cell r="D79">
            <v>105</v>
          </cell>
          <cell r="E79">
            <v>105.00000357627869</v>
          </cell>
          <cell r="F79">
            <v>104.99999618530273</v>
          </cell>
          <cell r="G79">
            <v>105.00000381469727</v>
          </cell>
          <cell r="H79">
            <v>85.999997138977051</v>
          </cell>
          <cell r="I79">
            <v>86.000003051757815</v>
          </cell>
          <cell r="J79">
            <v>86</v>
          </cell>
          <cell r="K79">
            <v>104.99999618530273</v>
          </cell>
          <cell r="L79">
            <v>104.99999594688416</v>
          </cell>
          <cell r="M79">
            <v>105.00000405311584</v>
          </cell>
          <cell r="N79">
            <v>105</v>
          </cell>
        </row>
        <row r="80">
          <cell r="A80">
            <v>2018</v>
          </cell>
          <cell r="B80" t="str">
            <v>SOx Price 2018</v>
          </cell>
          <cell r="C80">
            <v>150.00001525878906</v>
          </cell>
          <cell r="D80">
            <v>150.00000762939453</v>
          </cell>
          <cell r="E80">
            <v>150.00000762939453</v>
          </cell>
          <cell r="F80">
            <v>150.00000762939453</v>
          </cell>
          <cell r="G80">
            <v>150</v>
          </cell>
          <cell r="H80">
            <v>150</v>
          </cell>
          <cell r="I80">
            <v>150</v>
          </cell>
          <cell r="J80">
            <v>150</v>
          </cell>
          <cell r="K80">
            <v>150.00001525878906</v>
          </cell>
          <cell r="L80">
            <v>150</v>
          </cell>
          <cell r="M80">
            <v>150.00000762939453</v>
          </cell>
          <cell r="N80">
            <v>149.99999237060547</v>
          </cell>
        </row>
        <row r="81">
          <cell r="A81">
            <v>2019</v>
          </cell>
          <cell r="B81" t="str">
            <v>SOx Price 2019</v>
          </cell>
          <cell r="C81">
            <v>74.999996185302734</v>
          </cell>
          <cell r="D81">
            <v>75</v>
          </cell>
          <cell r="E81">
            <v>75.000003814697266</v>
          </cell>
          <cell r="F81">
            <v>74.999996185302734</v>
          </cell>
          <cell r="G81">
            <v>75</v>
          </cell>
          <cell r="H81">
            <v>75</v>
          </cell>
          <cell r="I81">
            <v>75</v>
          </cell>
          <cell r="J81">
            <v>75</v>
          </cell>
          <cell r="K81">
            <v>75</v>
          </cell>
          <cell r="L81">
            <v>74.999992370605469</v>
          </cell>
          <cell r="M81">
            <v>75.000003814697266</v>
          </cell>
          <cell r="N81">
            <v>74.999996185302734</v>
          </cell>
        </row>
        <row r="82">
          <cell r="A82">
            <v>2020</v>
          </cell>
          <cell r="B82" t="str">
            <v>SOx Price 2020</v>
          </cell>
          <cell r="C82" t="e">
            <v>#N/A</v>
          </cell>
          <cell r="D82" t="e">
            <v>#N/A</v>
          </cell>
          <cell r="E82" t="e">
            <v>#N/A</v>
          </cell>
          <cell r="F82" t="e">
            <v>#N/A</v>
          </cell>
          <cell r="G82" t="e">
            <v>#N/A</v>
          </cell>
          <cell r="H82" t="e">
            <v>#N/A</v>
          </cell>
          <cell r="I82" t="e">
            <v>#N/A</v>
          </cell>
          <cell r="J82" t="e">
            <v>#N/A</v>
          </cell>
          <cell r="K82" t="e">
            <v>#N/A</v>
          </cell>
          <cell r="L82" t="e">
            <v>#N/A</v>
          </cell>
          <cell r="M82" t="e">
            <v>#N/A</v>
          </cell>
          <cell r="N82" t="e">
            <v>#N/A</v>
          </cell>
        </row>
        <row r="83">
          <cell r="A83">
            <v>2021</v>
          </cell>
          <cell r="B83" t="str">
            <v>SOx Price 2021</v>
          </cell>
          <cell r="C83" t="e">
            <v>#N/A</v>
          </cell>
          <cell r="D83" t="e">
            <v>#N/A</v>
          </cell>
          <cell r="E83" t="e">
            <v>#N/A</v>
          </cell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</row>
        <row r="84">
          <cell r="A84">
            <v>2022</v>
          </cell>
          <cell r="B84" t="str">
            <v>SOx Price 2022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2023</v>
          </cell>
          <cell r="B85" t="str">
            <v>SOx Price 2023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2024</v>
          </cell>
          <cell r="B86" t="str">
            <v>SOx Price 2024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2025</v>
          </cell>
          <cell r="B87" t="str">
            <v>SOx Price 2025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2026</v>
          </cell>
          <cell r="B88" t="str">
            <v>SOx Price 2026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2027</v>
          </cell>
          <cell r="B89" t="str">
            <v>SOx Price 2027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2028</v>
          </cell>
          <cell r="B90" t="str">
            <v>SOx Price 2028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2029</v>
          </cell>
          <cell r="B91" t="str">
            <v>SOx Price 2029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2030</v>
          </cell>
          <cell r="B92" t="str">
            <v>SOx Price 2030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103">
          <cell r="B103" t="str">
            <v>Use</v>
          </cell>
        </row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50.00000076293945</v>
          </cell>
          <cell r="H107">
            <v>50.000002288818358</v>
          </cell>
          <cell r="I107">
            <v>50</v>
          </cell>
          <cell r="J107">
            <v>50.000002288818358</v>
          </cell>
          <cell r="K107">
            <v>50.00000076293945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2011</v>
          </cell>
          <cell r="B108" t="str">
            <v>NOx2011Summer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45.000000953674316</v>
          </cell>
          <cell r="H108">
            <v>44.99999923706055</v>
          </cell>
          <cell r="I108">
            <v>44.99999923706055</v>
          </cell>
          <cell r="J108">
            <v>45.00000076293945</v>
          </cell>
          <cell r="K108">
            <v>44.99999923706055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2012</v>
          </cell>
          <cell r="B109" t="str">
            <v>NOx2012Summer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1399.9999755859376</v>
          </cell>
          <cell r="H109">
            <v>1400</v>
          </cell>
          <cell r="I109">
            <v>1399.9999755859376</v>
          </cell>
          <cell r="J109">
            <v>1399.9999755859376</v>
          </cell>
          <cell r="K109">
            <v>1400.0000244140624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2013</v>
          </cell>
          <cell r="B110" t="str">
            <v>NOx2013Summer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1100</v>
          </cell>
          <cell r="H110">
            <v>1100</v>
          </cell>
          <cell r="I110">
            <v>1099.9999755859376</v>
          </cell>
          <cell r="J110">
            <v>1100.0000244140624</v>
          </cell>
          <cell r="K110">
            <v>1100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2014</v>
          </cell>
          <cell r="B111" t="str">
            <v>NOx2014Summer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799.99998474121094</v>
          </cell>
          <cell r="H111">
            <v>799.99997558593748</v>
          </cell>
          <cell r="I111">
            <v>799.99997558593748</v>
          </cell>
          <cell r="J111">
            <v>800</v>
          </cell>
          <cell r="K111">
            <v>799.9999877929688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2015</v>
          </cell>
          <cell r="B112" t="str">
            <v>NOx2015Summer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799.99996948242187</v>
          </cell>
          <cell r="H112">
            <v>800</v>
          </cell>
          <cell r="I112">
            <v>800.0000122070312</v>
          </cell>
          <cell r="J112">
            <v>799.99997558593748</v>
          </cell>
          <cell r="K112">
            <v>800.0000122070312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2016</v>
          </cell>
          <cell r="B113" t="str">
            <v>NOx2016Summer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799.99998474121094</v>
          </cell>
          <cell r="H113">
            <v>800</v>
          </cell>
          <cell r="I113">
            <v>800</v>
          </cell>
          <cell r="J113">
            <v>800</v>
          </cell>
          <cell r="K113">
            <v>800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2017</v>
          </cell>
          <cell r="B114" t="str">
            <v>NOx2017Summer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650</v>
          </cell>
          <cell r="H114">
            <v>650</v>
          </cell>
          <cell r="I114">
            <v>650</v>
          </cell>
          <cell r="J114">
            <v>650.0000122070312</v>
          </cell>
          <cell r="K114">
            <v>649.99998474121094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2018</v>
          </cell>
          <cell r="B115" t="str">
            <v>NOx2018Summer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250.00000381469727</v>
          </cell>
          <cell r="H115">
            <v>249.9999969482422</v>
          </cell>
          <cell r="I115">
            <v>250.00000610351563</v>
          </cell>
          <cell r="J115">
            <v>249.9999969482422</v>
          </cell>
          <cell r="K115">
            <v>250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2019</v>
          </cell>
          <cell r="B116" t="str">
            <v>NOx2019Summer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74.999998092651367</v>
          </cell>
          <cell r="H116">
            <v>75.000001525878901</v>
          </cell>
          <cell r="I116">
            <v>74.999998474121099</v>
          </cell>
          <cell r="J116">
            <v>75.000003051757815</v>
          </cell>
          <cell r="K116">
            <v>75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2020</v>
          </cell>
          <cell r="B117" t="str">
            <v>NOx2020Summer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 t="e">
            <v>#N/A</v>
          </cell>
          <cell r="M117" t="e">
            <v>#N/A</v>
          </cell>
          <cell r="N117" t="e">
            <v>#N/A</v>
          </cell>
        </row>
        <row r="118">
          <cell r="A118">
            <v>2021</v>
          </cell>
          <cell r="B118" t="str">
            <v>NOx2021Summer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 t="e">
            <v>#N/A</v>
          </cell>
          <cell r="M118" t="e">
            <v>#N/A</v>
          </cell>
          <cell r="N118" t="e">
            <v>#N/A</v>
          </cell>
        </row>
        <row r="119">
          <cell r="A119">
            <v>2022</v>
          </cell>
          <cell r="B119" t="str">
            <v>NOx2022Summer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2023</v>
          </cell>
          <cell r="B120" t="str">
            <v>NOx2023Summer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4">
          <cell r="B124" t="str">
            <v>Use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>
            <v>614.9999877929688</v>
          </cell>
          <cell r="D126">
            <v>615</v>
          </cell>
          <cell r="E126">
            <v>615</v>
          </cell>
          <cell r="F126">
            <v>615.0000122070312</v>
          </cell>
          <cell r="G126">
            <v>615</v>
          </cell>
          <cell r="H126">
            <v>615</v>
          </cell>
          <cell r="I126">
            <v>615.0000122070312</v>
          </cell>
          <cell r="J126">
            <v>615.00002441406252</v>
          </cell>
          <cell r="K126">
            <v>615.00002441406252</v>
          </cell>
          <cell r="L126">
            <v>615.00001525878906</v>
          </cell>
          <cell r="M126">
            <v>614.9999877929688</v>
          </cell>
          <cell r="N126">
            <v>615.0000122070312</v>
          </cell>
        </row>
        <row r="127">
          <cell r="A127">
            <v>2011</v>
          </cell>
          <cell r="B127" t="str">
            <v>NOx2011Annual</v>
          </cell>
          <cell r="C127">
            <v>484.9999938964844</v>
          </cell>
          <cell r="D127">
            <v>484.9999938964844</v>
          </cell>
          <cell r="E127">
            <v>485.00001831054686</v>
          </cell>
          <cell r="F127">
            <v>484.99998168945314</v>
          </cell>
          <cell r="G127">
            <v>485.00001525878906</v>
          </cell>
          <cell r="H127">
            <v>485.00001831054686</v>
          </cell>
          <cell r="I127">
            <v>484.9999938964844</v>
          </cell>
          <cell r="J127">
            <v>485</v>
          </cell>
          <cell r="K127">
            <v>485.0000061035156</v>
          </cell>
          <cell r="L127">
            <v>485.00001220703126</v>
          </cell>
          <cell r="M127">
            <v>484.9999938964844</v>
          </cell>
          <cell r="N127">
            <v>485</v>
          </cell>
        </row>
        <row r="128">
          <cell r="A128">
            <v>2012</v>
          </cell>
          <cell r="B128" t="str">
            <v>NOx2012Annual</v>
          </cell>
          <cell r="C128">
            <v>650</v>
          </cell>
          <cell r="D128">
            <v>650.0000122070312</v>
          </cell>
          <cell r="E128">
            <v>650.0000122070312</v>
          </cell>
          <cell r="F128">
            <v>650</v>
          </cell>
          <cell r="G128">
            <v>649.99997558593748</v>
          </cell>
          <cell r="H128">
            <v>649.99997558593748</v>
          </cell>
          <cell r="I128">
            <v>649.9999877929688</v>
          </cell>
          <cell r="J128">
            <v>650</v>
          </cell>
          <cell r="K128">
            <v>649.9999877929688</v>
          </cell>
          <cell r="L128">
            <v>650</v>
          </cell>
          <cell r="M128">
            <v>650</v>
          </cell>
          <cell r="N128">
            <v>650.0000122070312</v>
          </cell>
        </row>
        <row r="129">
          <cell r="A129">
            <v>2013</v>
          </cell>
          <cell r="B129" t="str">
            <v>NOx2013Annual</v>
          </cell>
          <cell r="C129">
            <v>549.9999877929688</v>
          </cell>
          <cell r="D129">
            <v>549.9999877929688</v>
          </cell>
          <cell r="E129">
            <v>550</v>
          </cell>
          <cell r="F129">
            <v>550</v>
          </cell>
          <cell r="G129">
            <v>550</v>
          </cell>
          <cell r="H129">
            <v>550</v>
          </cell>
          <cell r="I129">
            <v>549.9999877929688</v>
          </cell>
          <cell r="J129">
            <v>550.0000122070312</v>
          </cell>
          <cell r="K129">
            <v>550</v>
          </cell>
          <cell r="L129">
            <v>550</v>
          </cell>
          <cell r="M129">
            <v>549.99998474121094</v>
          </cell>
          <cell r="N129">
            <v>550</v>
          </cell>
        </row>
        <row r="130">
          <cell r="A130">
            <v>2014</v>
          </cell>
          <cell r="B130" t="str">
            <v>NOx2014Annual</v>
          </cell>
          <cell r="C130">
            <v>450.00001831054686</v>
          </cell>
          <cell r="D130">
            <v>450</v>
          </cell>
          <cell r="E130">
            <v>450.00001220703126</v>
          </cell>
          <cell r="F130">
            <v>450</v>
          </cell>
          <cell r="G130">
            <v>449.99997711181641</v>
          </cell>
          <cell r="H130">
            <v>449.99998779296874</v>
          </cell>
          <cell r="I130">
            <v>450</v>
          </cell>
          <cell r="J130">
            <v>450</v>
          </cell>
          <cell r="K130">
            <v>449.9999938964844</v>
          </cell>
          <cell r="L130">
            <v>450</v>
          </cell>
          <cell r="M130">
            <v>450.0000061035156</v>
          </cell>
          <cell r="N130">
            <v>449.99997558593748</v>
          </cell>
        </row>
        <row r="131">
          <cell r="A131">
            <v>2015</v>
          </cell>
          <cell r="B131" t="str">
            <v>NOx2015Annual</v>
          </cell>
          <cell r="C131">
            <v>450.00001525878906</v>
          </cell>
          <cell r="D131">
            <v>450</v>
          </cell>
          <cell r="E131">
            <v>450</v>
          </cell>
          <cell r="F131">
            <v>450</v>
          </cell>
          <cell r="G131">
            <v>449.99998474121094</v>
          </cell>
          <cell r="H131">
            <v>450</v>
          </cell>
          <cell r="I131">
            <v>450</v>
          </cell>
          <cell r="J131">
            <v>450</v>
          </cell>
          <cell r="K131">
            <v>450.0000061035156</v>
          </cell>
          <cell r="L131">
            <v>450.00000762939453</v>
          </cell>
          <cell r="M131">
            <v>449.99998474121094</v>
          </cell>
          <cell r="N131">
            <v>450</v>
          </cell>
        </row>
        <row r="132">
          <cell r="A132">
            <v>2016</v>
          </cell>
          <cell r="B132" t="str">
            <v>NOx2016Annual</v>
          </cell>
          <cell r="C132">
            <v>449.9999938964844</v>
          </cell>
          <cell r="D132">
            <v>450.00000762939453</v>
          </cell>
          <cell r="E132">
            <v>449.99999237060547</v>
          </cell>
          <cell r="F132">
            <v>450</v>
          </cell>
          <cell r="G132">
            <v>450.00000762939453</v>
          </cell>
          <cell r="H132">
            <v>449.99998779296874</v>
          </cell>
          <cell r="I132">
            <v>450.00001220703126</v>
          </cell>
          <cell r="J132">
            <v>450.00001220703126</v>
          </cell>
          <cell r="K132">
            <v>449.9999938964844</v>
          </cell>
          <cell r="L132">
            <v>449.99998474121094</v>
          </cell>
          <cell r="M132">
            <v>450</v>
          </cell>
          <cell r="N132">
            <v>450</v>
          </cell>
        </row>
        <row r="133">
          <cell r="A133">
            <v>2017</v>
          </cell>
          <cell r="B133" t="str">
            <v>NOx2017Annual</v>
          </cell>
          <cell r="C133">
            <v>249.9999969482422</v>
          </cell>
          <cell r="D133">
            <v>250</v>
          </cell>
          <cell r="E133">
            <v>250.00000381469727</v>
          </cell>
          <cell r="F133">
            <v>250</v>
          </cell>
          <cell r="G133">
            <v>249.99999618530273</v>
          </cell>
          <cell r="H133">
            <v>250.0000030517578</v>
          </cell>
          <cell r="I133">
            <v>250</v>
          </cell>
          <cell r="J133">
            <v>249.9999969482422</v>
          </cell>
          <cell r="K133">
            <v>250</v>
          </cell>
          <cell r="L133">
            <v>250</v>
          </cell>
          <cell r="M133">
            <v>250</v>
          </cell>
          <cell r="N133">
            <v>250.00000762939453</v>
          </cell>
        </row>
        <row r="134">
          <cell r="A134">
            <v>2018</v>
          </cell>
          <cell r="B134" t="str">
            <v>NOx2018Annual</v>
          </cell>
          <cell r="C134">
            <v>125.00000381469727</v>
          </cell>
          <cell r="D134">
            <v>125.00000381469727</v>
          </cell>
          <cell r="E134">
            <v>125.00000190734863</v>
          </cell>
          <cell r="F134">
            <v>125.00000190734863</v>
          </cell>
          <cell r="G134">
            <v>125.00000190734863</v>
          </cell>
          <cell r="H134">
            <v>124.9999984741211</v>
          </cell>
          <cell r="I134">
            <v>125.00000305175782</v>
          </cell>
          <cell r="J134">
            <v>124.9999984741211</v>
          </cell>
          <cell r="K134">
            <v>125</v>
          </cell>
          <cell r="L134">
            <v>125.00000190734863</v>
          </cell>
          <cell r="M134">
            <v>125</v>
          </cell>
          <cell r="N134">
            <v>125.00000190734863</v>
          </cell>
        </row>
        <row r="135">
          <cell r="A135">
            <v>2019</v>
          </cell>
          <cell r="B135" t="str">
            <v>NOx2019Annual</v>
          </cell>
          <cell r="C135">
            <v>199.99999618530273</v>
          </cell>
          <cell r="D135">
            <v>200.00000381469727</v>
          </cell>
          <cell r="E135">
            <v>200.00000381469727</v>
          </cell>
          <cell r="F135">
            <v>200</v>
          </cell>
          <cell r="G135">
            <v>199.99999237060547</v>
          </cell>
          <cell r="H135">
            <v>199.9999969482422</v>
          </cell>
          <cell r="I135">
            <v>199.9999969482422</v>
          </cell>
          <cell r="J135">
            <v>199.9999969482422</v>
          </cell>
          <cell r="K135">
            <v>200.00000610351563</v>
          </cell>
          <cell r="L135">
            <v>199.9999885559082</v>
          </cell>
          <cell r="M135">
            <v>200</v>
          </cell>
          <cell r="N135">
            <v>199.99999618530273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2023</v>
          </cell>
          <cell r="B139" t="str">
            <v>NOx2023Annual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3">
          <cell r="B143" t="str">
            <v>Use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>
            <v>615</v>
          </cell>
          <cell r="D145">
            <v>615</v>
          </cell>
          <cell r="E145">
            <v>615</v>
          </cell>
          <cell r="F145">
            <v>615.00000210466055</v>
          </cell>
          <cell r="G145">
            <v>615.00000435965399</v>
          </cell>
          <cell r="H145">
            <v>615</v>
          </cell>
          <cell r="I145">
            <v>614.9999959309896</v>
          </cell>
          <cell r="J145">
            <v>615</v>
          </cell>
          <cell r="K145">
            <v>614.9999938964844</v>
          </cell>
          <cell r="L145">
            <v>615.0000122070312</v>
          </cell>
          <cell r="M145">
            <v>615.0000020345052</v>
          </cell>
          <cell r="N145">
            <v>615.0000081380208</v>
          </cell>
        </row>
        <row r="146">
          <cell r="A146">
            <v>2011</v>
          </cell>
          <cell r="B146" t="str">
            <v>NOx2011Annual_AEP</v>
          </cell>
          <cell r="C146">
            <v>485.0000020345052</v>
          </cell>
          <cell r="D146">
            <v>484.9999989827474</v>
          </cell>
          <cell r="E146">
            <v>484.99999618530273</v>
          </cell>
          <cell r="F146">
            <v>485.0000012207031</v>
          </cell>
          <cell r="G146">
            <v>485.0000010172526</v>
          </cell>
          <cell r="H146">
            <v>485.00000915527346</v>
          </cell>
          <cell r="I146">
            <v>484.9999989827474</v>
          </cell>
          <cell r="J146">
            <v>484.9999989827474</v>
          </cell>
          <cell r="K146">
            <v>485.0000010172526</v>
          </cell>
          <cell r="L146">
            <v>484.9999969482422</v>
          </cell>
          <cell r="M146">
            <v>484.9999969482422</v>
          </cell>
          <cell r="N146">
            <v>485.00000813802086</v>
          </cell>
        </row>
        <row r="147">
          <cell r="A147">
            <v>2012</v>
          </cell>
          <cell r="B147" t="str">
            <v>NOx2012Annual_AEP</v>
          </cell>
          <cell r="C147">
            <v>650.0000026537025</v>
          </cell>
          <cell r="D147">
            <v>650.00000642475334</v>
          </cell>
          <cell r="E147">
            <v>650</v>
          </cell>
          <cell r="F147">
            <v>650.00000359030332</v>
          </cell>
          <cell r="G147">
            <v>649.99999158135779</v>
          </cell>
          <cell r="H147">
            <v>650.0000020345052</v>
          </cell>
          <cell r="I147">
            <v>650.0000040690104</v>
          </cell>
          <cell r="J147">
            <v>650.0000040690104</v>
          </cell>
          <cell r="K147">
            <v>649.99999418712798</v>
          </cell>
          <cell r="L147">
            <v>649.99999709356393</v>
          </cell>
          <cell r="M147">
            <v>650.0000061035156</v>
          </cell>
          <cell r="N147">
            <v>650.0000061035156</v>
          </cell>
        </row>
        <row r="148">
          <cell r="A148">
            <v>2013</v>
          </cell>
          <cell r="B148" t="str">
            <v>NOx2013Annual_AEP</v>
          </cell>
          <cell r="C148">
            <v>550.00000234750598</v>
          </cell>
          <cell r="D148">
            <v>549.99999660915796</v>
          </cell>
          <cell r="E148">
            <v>550.00000678168408</v>
          </cell>
          <cell r="F148">
            <v>550.00001284950656</v>
          </cell>
          <cell r="G148">
            <v>549.99998643663196</v>
          </cell>
          <cell r="H148">
            <v>549.99999368601834</v>
          </cell>
          <cell r="I148">
            <v>550.00001052330276</v>
          </cell>
          <cell r="J148">
            <v>549.99999789533945</v>
          </cell>
          <cell r="K148">
            <v>550.00000631398166</v>
          </cell>
          <cell r="L148">
            <v>550</v>
          </cell>
          <cell r="M148">
            <v>550.00000915527346</v>
          </cell>
          <cell r="N148">
            <v>550.00000305175786</v>
          </cell>
        </row>
        <row r="149">
          <cell r="A149">
            <v>2014</v>
          </cell>
          <cell r="B149" t="str">
            <v>NOx2014Annual_AEP</v>
          </cell>
          <cell r="C149">
            <v>450.00000321237667</v>
          </cell>
          <cell r="D149">
            <v>449.99999461454502</v>
          </cell>
          <cell r="E149">
            <v>450.000005086263</v>
          </cell>
          <cell r="F149">
            <v>450.00000538545498</v>
          </cell>
          <cell r="G149">
            <v>450</v>
          </cell>
          <cell r="H149">
            <v>450.00000976562501</v>
          </cell>
          <cell r="I149">
            <v>450.00000315699083</v>
          </cell>
          <cell r="J149">
            <v>449.99999894766972</v>
          </cell>
          <cell r="K149">
            <v>450.0000010899135</v>
          </cell>
          <cell r="L149">
            <v>450.00000290643601</v>
          </cell>
          <cell r="M149">
            <v>449.99999542236327</v>
          </cell>
          <cell r="N149">
            <v>449.9999938964844</v>
          </cell>
        </row>
        <row r="150">
          <cell r="A150">
            <v>2015</v>
          </cell>
          <cell r="B150" t="str">
            <v>NOx2015Annual_AEP</v>
          </cell>
          <cell r="C150">
            <v>449.99999060997595</v>
          </cell>
          <cell r="D150">
            <v>449.99999722567469</v>
          </cell>
          <cell r="E150">
            <v>450</v>
          </cell>
          <cell r="F150">
            <v>449.99999167702413</v>
          </cell>
          <cell r="G150">
            <v>450.00000554865056</v>
          </cell>
          <cell r="H150">
            <v>450.00000234750598</v>
          </cell>
          <cell r="I150">
            <v>450</v>
          </cell>
          <cell r="J150">
            <v>450.00000234750598</v>
          </cell>
          <cell r="K150">
            <v>450</v>
          </cell>
          <cell r="L150">
            <v>450.00000277432531</v>
          </cell>
          <cell r="M150">
            <v>450.00000554865056</v>
          </cell>
          <cell r="N150">
            <v>450</v>
          </cell>
        </row>
        <row r="151">
          <cell r="A151">
            <v>2016</v>
          </cell>
          <cell r="B151" t="str">
            <v>NOx2016Annual_AEP</v>
          </cell>
          <cell r="C151">
            <v>449.99999237060547</v>
          </cell>
          <cell r="D151">
            <v>450</v>
          </cell>
          <cell r="E151">
            <v>449.99999564034596</v>
          </cell>
          <cell r="F151">
            <v>449.99999618530273</v>
          </cell>
          <cell r="G151">
            <v>450.00000762939453</v>
          </cell>
          <cell r="H151">
            <v>449.9999885559082</v>
          </cell>
          <cell r="I151">
            <v>450</v>
          </cell>
          <cell r="J151">
            <v>450</v>
          </cell>
          <cell r="K151">
            <v>449.99999237060547</v>
          </cell>
          <cell r="L151">
            <v>449.99999128069197</v>
          </cell>
          <cell r="M151">
            <v>450.00000435965404</v>
          </cell>
          <cell r="N151">
            <v>449.9999885559082</v>
          </cell>
        </row>
        <row r="152">
          <cell r="A152">
            <v>2017</v>
          </cell>
          <cell r="B152" t="str">
            <v>NOx2017Annual_AEP</v>
          </cell>
          <cell r="C152">
            <v>250</v>
          </cell>
          <cell r="D152">
            <v>250.00000435965401</v>
          </cell>
          <cell r="E152">
            <v>250.00000217982702</v>
          </cell>
          <cell r="F152">
            <v>250.00000217982702</v>
          </cell>
          <cell r="G152">
            <v>250.00000217982702</v>
          </cell>
          <cell r="H152">
            <v>250</v>
          </cell>
          <cell r="I152">
            <v>249.99999564034599</v>
          </cell>
          <cell r="J152">
            <v>249.99999782017298</v>
          </cell>
          <cell r="K152">
            <v>249.99999782017298</v>
          </cell>
          <cell r="L152">
            <v>250.00000217982702</v>
          </cell>
          <cell r="M152">
            <v>250</v>
          </cell>
          <cell r="N152">
            <v>250.00000217982702</v>
          </cell>
        </row>
        <row r="153">
          <cell r="A153">
            <v>2018</v>
          </cell>
          <cell r="B153" t="str">
            <v>NOx2018Annual_AEP</v>
          </cell>
          <cell r="C153">
            <v>124.99999782017299</v>
          </cell>
          <cell r="D153">
            <v>125.00000108991351</v>
          </cell>
          <cell r="E153">
            <v>124.99999891008649</v>
          </cell>
          <cell r="F153">
            <v>125.00000326974052</v>
          </cell>
          <cell r="G153">
            <v>124.99999891008649</v>
          </cell>
          <cell r="H153">
            <v>124.99999891008649</v>
          </cell>
          <cell r="I153">
            <v>125</v>
          </cell>
          <cell r="J153">
            <v>125.00000108991351</v>
          </cell>
          <cell r="K153">
            <v>124.99999782017299</v>
          </cell>
          <cell r="L153">
            <v>125</v>
          </cell>
          <cell r="M153">
            <v>125.00000217982701</v>
          </cell>
          <cell r="N153">
            <v>125</v>
          </cell>
        </row>
        <row r="154">
          <cell r="A154">
            <v>2019</v>
          </cell>
          <cell r="B154" t="str">
            <v>NOx2019Annual_AEP</v>
          </cell>
          <cell r="C154">
            <v>199.99999564034599</v>
          </cell>
          <cell r="D154">
            <v>200</v>
          </cell>
          <cell r="E154">
            <v>199.99999564034599</v>
          </cell>
          <cell r="F154">
            <v>200.00000435965401</v>
          </cell>
          <cell r="G154">
            <v>200.00000871930803</v>
          </cell>
          <cell r="H154">
            <v>199.99999782017298</v>
          </cell>
          <cell r="I154">
            <v>200.00000217982702</v>
          </cell>
          <cell r="J154">
            <v>199.99999128069197</v>
          </cell>
          <cell r="K154">
            <v>200.00000217982702</v>
          </cell>
          <cell r="L154">
            <v>199.99999564034599</v>
          </cell>
          <cell r="M154">
            <v>200.00000217982702</v>
          </cell>
          <cell r="N154">
            <v>200.00000435965401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2023</v>
          </cell>
          <cell r="B158" t="str">
            <v>NOx2023Annual_AEP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2">
          <cell r="B162" t="str">
            <v>Use</v>
          </cell>
        </row>
        <row r="163">
          <cell r="A163">
            <v>2003</v>
          </cell>
          <cell r="B163" t="str">
            <v>HG Price 2003</v>
          </cell>
          <cell r="C163" t="str">
            <v>0</v>
          </cell>
          <cell r="D163" t="str">
            <v>0</v>
          </cell>
          <cell r="E163" t="str">
            <v>0</v>
          </cell>
          <cell r="F163" t="str">
            <v>0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 t="str">
            <v>0</v>
          </cell>
          <cell r="L163" t="str">
            <v>0</v>
          </cell>
          <cell r="M163" t="str">
            <v>0</v>
          </cell>
          <cell r="N163" t="str">
            <v>0</v>
          </cell>
        </row>
        <row r="164">
          <cell r="A164">
            <v>2004</v>
          </cell>
          <cell r="B164" t="str">
            <v>HG Price 2004</v>
          </cell>
          <cell r="C164" t="str">
            <v>0</v>
          </cell>
          <cell r="D164" t="str">
            <v>0</v>
          </cell>
          <cell r="E164" t="str">
            <v>0</v>
          </cell>
          <cell r="F164" t="str">
            <v>0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 t="str">
            <v>0</v>
          </cell>
          <cell r="L164" t="str">
            <v>0</v>
          </cell>
          <cell r="M164" t="str">
            <v>0</v>
          </cell>
          <cell r="N164" t="str">
            <v>0</v>
          </cell>
        </row>
        <row r="165">
          <cell r="A165">
            <v>2005</v>
          </cell>
          <cell r="B165" t="str">
            <v>HG Price 2005</v>
          </cell>
          <cell r="C165" t="str">
            <v>0</v>
          </cell>
          <cell r="D165" t="str">
            <v>0</v>
          </cell>
          <cell r="E165" t="str">
            <v>0</v>
          </cell>
          <cell r="F165" t="str">
            <v>0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0</v>
          </cell>
          <cell r="K165" t="str">
            <v>0</v>
          </cell>
          <cell r="L165" t="str">
            <v>0</v>
          </cell>
          <cell r="M165" t="str">
            <v>0</v>
          </cell>
          <cell r="N165" t="str">
            <v>0</v>
          </cell>
        </row>
        <row r="166">
          <cell r="A166">
            <v>2006</v>
          </cell>
          <cell r="B166" t="str">
            <v>HG Price 2006</v>
          </cell>
          <cell r="C166" t="str">
            <v>0</v>
          </cell>
          <cell r="D166" t="str">
            <v>0</v>
          </cell>
          <cell r="E166" t="str">
            <v>0</v>
          </cell>
          <cell r="F166" t="str">
            <v>0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 t="str">
            <v>0</v>
          </cell>
          <cell r="L166" t="str">
            <v>0</v>
          </cell>
          <cell r="M166" t="str">
            <v>0</v>
          </cell>
          <cell r="N166" t="str">
            <v>0</v>
          </cell>
        </row>
        <row r="167">
          <cell r="A167">
            <v>2007</v>
          </cell>
          <cell r="B167" t="str">
            <v>HG Price 2007</v>
          </cell>
          <cell r="C167" t="str">
            <v>0</v>
          </cell>
          <cell r="D167" t="str">
            <v>0</v>
          </cell>
          <cell r="E167" t="str">
            <v>0</v>
          </cell>
          <cell r="F167" t="str">
            <v>0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 t="str">
            <v>0</v>
          </cell>
          <cell r="L167" t="str">
            <v>0</v>
          </cell>
          <cell r="M167" t="str">
            <v>0</v>
          </cell>
          <cell r="N167" t="str">
            <v>0</v>
          </cell>
        </row>
        <row r="168">
          <cell r="A168">
            <v>2008</v>
          </cell>
          <cell r="B168" t="str">
            <v>HG Price 2008</v>
          </cell>
          <cell r="C168" t="str">
            <v>0</v>
          </cell>
          <cell r="D168" t="str">
            <v>0</v>
          </cell>
          <cell r="E168" t="str">
            <v>0</v>
          </cell>
          <cell r="F168" t="str">
            <v>0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 t="str">
            <v>0</v>
          </cell>
          <cell r="L168" t="str">
            <v>0</v>
          </cell>
          <cell r="M168" t="str">
            <v>0</v>
          </cell>
          <cell r="N168" t="str">
            <v>0</v>
          </cell>
        </row>
        <row r="169">
          <cell r="A169">
            <v>2009</v>
          </cell>
          <cell r="B169" t="str">
            <v>HG Price 2009</v>
          </cell>
          <cell r="C169" t="e">
            <v>#N/A</v>
          </cell>
          <cell r="D169" t="e">
            <v>#N/A</v>
          </cell>
          <cell r="E169" t="e">
            <v>#N/A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K169" t="e">
            <v>#N/A</v>
          </cell>
          <cell r="L169" t="e">
            <v>#N/A</v>
          </cell>
          <cell r="M169" t="e">
            <v>#N/A</v>
          </cell>
          <cell r="N169" t="e">
            <v>#N/A</v>
          </cell>
        </row>
        <row r="170">
          <cell r="A170">
            <v>2010</v>
          </cell>
          <cell r="B170" t="str">
            <v>HG Price 2010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2011</v>
          </cell>
          <cell r="B171" t="str">
            <v>HG Price 2011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2012</v>
          </cell>
          <cell r="B172" t="str">
            <v>HG Price 2012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2013</v>
          </cell>
          <cell r="B173" t="str">
            <v>HG Price 2013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2014</v>
          </cell>
          <cell r="B174" t="str">
            <v>HG Price 2014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2015</v>
          </cell>
          <cell r="B175" t="str">
            <v>HG Price 2015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2016</v>
          </cell>
          <cell r="B176" t="str">
            <v>HG Price 2016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2017</v>
          </cell>
          <cell r="B177" t="str">
            <v>HG Price 2017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2018</v>
          </cell>
          <cell r="B178" t="str">
            <v>HG Price 2018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2019</v>
          </cell>
          <cell r="B179" t="str">
            <v>HG Price 2019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2020</v>
          </cell>
          <cell r="B180" t="str">
            <v>HG Price 2020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2021</v>
          </cell>
          <cell r="B181" t="str">
            <v>HG Price 2021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2022</v>
          </cell>
          <cell r="B182" t="str">
            <v>HG Price 2022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2023</v>
          </cell>
          <cell r="B183" t="str">
            <v>HG Price 2023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2024</v>
          </cell>
          <cell r="B184" t="str">
            <v>HG Price 2024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2025</v>
          </cell>
          <cell r="B185" t="str">
            <v>HG Price 2025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2026</v>
          </cell>
          <cell r="B186" t="str">
            <v>HG Price 2026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2027</v>
          </cell>
          <cell r="B187" t="str">
            <v>HG Price 2027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2028</v>
          </cell>
          <cell r="B188" t="str">
            <v>HG Price 2028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2029</v>
          </cell>
          <cell r="B189" t="str">
            <v>HG Price 2029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2030</v>
          </cell>
          <cell r="B190" t="str">
            <v>HG Price 2030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6">
          <cell r="B196" t="str">
            <v>GHG (CO2) prices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2011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2012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2013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2014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2015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2016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2017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2018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2019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2020</v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</row>
        <row r="211">
          <cell r="A211">
            <v>2021</v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K211" t="e">
            <v>#N/A</v>
          </cell>
          <cell r="L211" t="e">
            <v>#N/A</v>
          </cell>
          <cell r="M211" t="e">
            <v>#N/A</v>
          </cell>
          <cell r="N211" t="e">
            <v>#N/A</v>
          </cell>
        </row>
        <row r="212">
          <cell r="A212">
            <v>2022</v>
          </cell>
          <cell r="C212">
            <v>13.680000305175781</v>
          </cell>
          <cell r="D212">
            <v>13.68000054359436</v>
          </cell>
          <cell r="E212">
            <v>13.680000066757202</v>
          </cell>
          <cell r="F212">
            <v>13.679999828338623</v>
          </cell>
          <cell r="G212">
            <v>13.679999828338623</v>
          </cell>
          <cell r="H212">
            <v>13.680000305175781</v>
          </cell>
          <cell r="I212">
            <v>13.679999923706054</v>
          </cell>
          <cell r="J212">
            <v>13.680000495910644</v>
          </cell>
          <cell r="K212">
            <v>13.679999923706054</v>
          </cell>
          <cell r="L212">
            <v>13.680000066757202</v>
          </cell>
          <cell r="M212">
            <v>13.680000305175781</v>
          </cell>
          <cell r="N212">
            <v>13.679999589920044</v>
          </cell>
        </row>
        <row r="213">
          <cell r="A213">
            <v>2023</v>
          </cell>
          <cell r="C213">
            <v>13.860000371932983</v>
          </cell>
          <cell r="D213">
            <v>13.859999895095825</v>
          </cell>
          <cell r="E213">
            <v>13.859999656677246</v>
          </cell>
          <cell r="F213">
            <v>13.860000133514404</v>
          </cell>
          <cell r="G213">
            <v>13.860000133514404</v>
          </cell>
          <cell r="H213">
            <v>13.860000038146973</v>
          </cell>
          <cell r="I213">
            <v>13.860000038146973</v>
          </cell>
          <cell r="J213">
            <v>13.859999847412109</v>
          </cell>
          <cell r="K213">
            <v>13.860000228881836</v>
          </cell>
          <cell r="L213">
            <v>13.859999656677246</v>
          </cell>
          <cell r="M213">
            <v>13.859999656677246</v>
          </cell>
          <cell r="N213">
            <v>13.859999418258667</v>
          </cell>
        </row>
        <row r="214">
          <cell r="A214">
            <v>2024</v>
          </cell>
          <cell r="C214">
            <v>14.039999961853027</v>
          </cell>
          <cell r="D214">
            <v>14.039999961853027</v>
          </cell>
          <cell r="E214">
            <v>14.039999723434448</v>
          </cell>
          <cell r="F214">
            <v>14.039999961853027</v>
          </cell>
          <cell r="G214">
            <v>14.040000438690186</v>
          </cell>
          <cell r="H214">
            <v>14.040000534057617</v>
          </cell>
          <cell r="I214">
            <v>14.04000015258789</v>
          </cell>
          <cell r="J214">
            <v>14.039999771118165</v>
          </cell>
          <cell r="K214">
            <v>14.039999961853027</v>
          </cell>
          <cell r="L214">
            <v>14.039999961853027</v>
          </cell>
          <cell r="M214">
            <v>14.039999961853027</v>
          </cell>
          <cell r="N214">
            <v>14.039999961853027</v>
          </cell>
        </row>
        <row r="215">
          <cell r="A215">
            <v>2025</v>
          </cell>
          <cell r="C215">
            <v>14.220000028610229</v>
          </cell>
          <cell r="D215">
            <v>14.220000028610229</v>
          </cell>
          <cell r="E215">
            <v>14.21999979019165</v>
          </cell>
          <cell r="F215">
            <v>14.220000028610229</v>
          </cell>
          <cell r="G215">
            <v>14.21999979019165</v>
          </cell>
          <cell r="H215">
            <v>14.219999885559082</v>
          </cell>
          <cell r="I215">
            <v>14.219999504089355</v>
          </cell>
          <cell r="J215">
            <v>14.219999885559082</v>
          </cell>
          <cell r="K215">
            <v>14.219999694824219</v>
          </cell>
          <cell r="L215">
            <v>14.21999979019165</v>
          </cell>
          <cell r="M215">
            <v>14.21999979019165</v>
          </cell>
          <cell r="N215">
            <v>14.21999979019165</v>
          </cell>
        </row>
        <row r="216">
          <cell r="A216">
            <v>2026</v>
          </cell>
          <cell r="C216">
            <v>14.409999847412109</v>
          </cell>
          <cell r="D216">
            <v>14.410000324249268</v>
          </cell>
          <cell r="E216">
            <v>14.40999960899353</v>
          </cell>
          <cell r="F216">
            <v>14.40999960899353</v>
          </cell>
          <cell r="G216">
            <v>14.409999847412109</v>
          </cell>
          <cell r="H216">
            <v>14.410000038146972</v>
          </cell>
          <cell r="I216">
            <v>14.410000038146972</v>
          </cell>
          <cell r="J216">
            <v>14.409999656677247</v>
          </cell>
          <cell r="K216">
            <v>14.409999656677247</v>
          </cell>
          <cell r="L216">
            <v>14.40999960899353</v>
          </cell>
          <cell r="M216">
            <v>14.40999960899353</v>
          </cell>
          <cell r="N216">
            <v>14.409999370574951</v>
          </cell>
        </row>
        <row r="217">
          <cell r="A217">
            <v>2027</v>
          </cell>
          <cell r="C217">
            <v>14.59000039100647</v>
          </cell>
          <cell r="D217">
            <v>14.590000152587891</v>
          </cell>
          <cell r="E217">
            <v>14.589999675750732</v>
          </cell>
          <cell r="F217">
            <v>14.590000152587891</v>
          </cell>
          <cell r="G217">
            <v>14.589999437332153</v>
          </cell>
          <cell r="H217">
            <v>14.589999771118164</v>
          </cell>
          <cell r="I217">
            <v>14.589999961853028</v>
          </cell>
          <cell r="J217">
            <v>14.590000152587891</v>
          </cell>
          <cell r="K217">
            <v>14.589999580383301</v>
          </cell>
          <cell r="L217">
            <v>14.590000152587891</v>
          </cell>
          <cell r="M217">
            <v>14.59000039100647</v>
          </cell>
          <cell r="N217">
            <v>14.589999198913574</v>
          </cell>
        </row>
        <row r="218">
          <cell r="A218">
            <v>2028</v>
          </cell>
          <cell r="C218">
            <v>14.779999971389771</v>
          </cell>
          <cell r="D218">
            <v>14.780000686645508</v>
          </cell>
          <cell r="E218">
            <v>14.78000020980835</v>
          </cell>
          <cell r="F218">
            <v>14.779999971389771</v>
          </cell>
          <cell r="G218">
            <v>14.779999971389771</v>
          </cell>
          <cell r="H218">
            <v>14.779999732971191</v>
          </cell>
          <cell r="I218">
            <v>14.780000305175781</v>
          </cell>
          <cell r="J218">
            <v>14.780000305175781</v>
          </cell>
          <cell r="K218">
            <v>14.780000305175781</v>
          </cell>
          <cell r="L218">
            <v>14.779999256134033</v>
          </cell>
          <cell r="M218">
            <v>14.779999732971191</v>
          </cell>
          <cell r="N218">
            <v>14.78000020980835</v>
          </cell>
        </row>
        <row r="219">
          <cell r="A219">
            <v>2029</v>
          </cell>
          <cell r="C219">
            <v>14.96999979019165</v>
          </cell>
          <cell r="D219">
            <v>14.970000028610229</v>
          </cell>
          <cell r="E219">
            <v>14.96999979019165</v>
          </cell>
          <cell r="F219">
            <v>14.970000028610229</v>
          </cell>
          <cell r="G219">
            <v>14.969999551773071</v>
          </cell>
          <cell r="H219">
            <v>14.970000457763671</v>
          </cell>
          <cell r="I219">
            <v>14.969999885559082</v>
          </cell>
          <cell r="J219">
            <v>14.970000648498536</v>
          </cell>
          <cell r="K219">
            <v>14.969999885559082</v>
          </cell>
          <cell r="L219">
            <v>14.970000028610229</v>
          </cell>
          <cell r="M219">
            <v>14.970000028610229</v>
          </cell>
          <cell r="N219">
            <v>14.969999313354492</v>
          </cell>
        </row>
        <row r="220">
          <cell r="A220">
            <v>2030</v>
          </cell>
          <cell r="C220">
            <v>15.170000314712524</v>
          </cell>
          <cell r="D220">
            <v>15.170000076293945</v>
          </cell>
          <cell r="E220">
            <v>15.170000076293945</v>
          </cell>
          <cell r="F220">
            <v>15.170000314712524</v>
          </cell>
          <cell r="G220">
            <v>15.170000314712524</v>
          </cell>
          <cell r="H220">
            <v>15.170000076293945</v>
          </cell>
          <cell r="I220">
            <v>15.170000076293945</v>
          </cell>
          <cell r="J220">
            <v>15.170000076293945</v>
          </cell>
          <cell r="K220">
            <v>15.169999313354491</v>
          </cell>
          <cell r="L220">
            <v>15.169999599456787</v>
          </cell>
          <cell r="M220">
            <v>15.169999837875366</v>
          </cell>
          <cell r="N220">
            <v>15.170000076293945</v>
          </cell>
        </row>
      </sheetData>
      <sheetData sheetId="11"/>
      <sheetData sheetId="12"/>
      <sheetData sheetId="13"/>
      <sheetData sheetId="14"/>
      <sheetData sheetId="15">
        <row r="1">
          <cell r="A1" t="str">
            <v>ID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6"/>
  <sheetViews>
    <sheetView workbookViewId="0"/>
  </sheetViews>
  <sheetFormatPr defaultRowHeight="12.75" x14ac:dyDescent="0.2"/>
  <cols>
    <col min="1" max="1" width="19" bestFit="1" customWidth="1"/>
    <col min="2" max="2" width="62" bestFit="1" customWidth="1"/>
  </cols>
  <sheetData>
    <row r="1" spans="1:2" x14ac:dyDescent="0.2">
      <c r="A1" s="1" t="s">
        <v>0</v>
      </c>
      <c r="B1" s="2" t="s">
        <v>1</v>
      </c>
    </row>
    <row r="2" spans="1:2" x14ac:dyDescent="0.2">
      <c r="A2" s="3" t="s">
        <v>2</v>
      </c>
      <c r="B2" s="4" t="s">
        <v>3</v>
      </c>
    </row>
    <row r="3" spans="1:2" x14ac:dyDescent="0.2">
      <c r="A3" s="5" t="s">
        <v>4</v>
      </c>
      <c r="B3" s="6" t="s">
        <v>5</v>
      </c>
    </row>
    <row r="4" spans="1:2" x14ac:dyDescent="0.2">
      <c r="A4" s="5" t="s">
        <v>6</v>
      </c>
      <c r="B4" s="6" t="s">
        <v>7</v>
      </c>
    </row>
    <row r="5" spans="1:2" x14ac:dyDescent="0.2">
      <c r="A5" s="5" t="s">
        <v>8</v>
      </c>
      <c r="B5" s="6" t="s">
        <v>9</v>
      </c>
    </row>
    <row r="6" spans="1:2" x14ac:dyDescent="0.2">
      <c r="A6" s="5" t="s">
        <v>10</v>
      </c>
      <c r="B6" s="6" t="s">
        <v>11</v>
      </c>
    </row>
    <row r="7" spans="1:2" x14ac:dyDescent="0.2">
      <c r="A7" s="5" t="s">
        <v>12</v>
      </c>
      <c r="B7" s="6" t="s">
        <v>13</v>
      </c>
    </row>
    <row r="8" spans="1:2" x14ac:dyDescent="0.2">
      <c r="A8" s="7" t="s">
        <v>14</v>
      </c>
      <c r="B8" s="8" t="s">
        <v>15</v>
      </c>
    </row>
    <row r="11" spans="1:2" x14ac:dyDescent="0.2">
      <c r="A11" s="9">
        <v>1.1023000000000001</v>
      </c>
      <c r="B11" t="s">
        <v>16</v>
      </c>
    </row>
    <row r="12" spans="1:2" x14ac:dyDescent="0.2">
      <c r="A12" s="10"/>
    </row>
    <row r="16" spans="1:2" x14ac:dyDescent="0.2">
      <c r="B16" s="1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indexed="10"/>
  </sheetPr>
  <dimension ref="A1:CO49"/>
  <sheetViews>
    <sheetView showGridLines="0" workbookViewId="0">
      <pane xSplit="1" ySplit="3" topLeftCell="V4" activePane="bottomRight" state="frozen"/>
      <selection activeCell="D14" sqref="D14"/>
      <selection pane="topRight" activeCell="D14" sqref="D14"/>
      <selection pane="bottomLeft" activeCell="D14" sqref="D14"/>
      <selection pane="bottomRight" activeCell="X8" sqref="X8"/>
    </sheetView>
  </sheetViews>
  <sheetFormatPr defaultRowHeight="12.75" x14ac:dyDescent="0.2"/>
  <cols>
    <col min="1" max="1" width="7.140625" style="13" bestFit="1" customWidth="1"/>
    <col min="2" max="11" width="11.7109375" style="13" customWidth="1"/>
    <col min="12" max="12" width="2" style="13" customWidth="1"/>
    <col min="13" max="13" width="12.140625" style="13" customWidth="1"/>
    <col min="14" max="14" width="14.140625" style="13" bestFit="1" customWidth="1"/>
    <col min="15" max="15" width="16.7109375" style="13" bestFit="1" customWidth="1"/>
    <col min="16" max="16" width="13.28515625" style="13" bestFit="1" customWidth="1"/>
    <col min="17" max="17" width="16" style="13" bestFit="1" customWidth="1"/>
    <col min="18" max="18" width="18.85546875" style="13" customWidth="1"/>
    <col min="19" max="22" width="12.140625" style="13" customWidth="1"/>
    <col min="23" max="23" width="2.42578125" style="13" customWidth="1"/>
    <col min="24" max="29" width="14.7109375" style="13" customWidth="1"/>
    <col min="30" max="30" width="18.28515625" style="13" bestFit="1" customWidth="1"/>
    <col min="31" max="31" width="1.42578125" style="13" customWidth="1"/>
    <col min="32" max="32" width="16.5703125" style="13" customWidth="1"/>
    <col min="33" max="33" width="1.42578125" style="13" customWidth="1"/>
    <col min="34" max="36" width="15.5703125" style="13" customWidth="1"/>
    <col min="37" max="37" width="16.140625" style="13" bestFit="1" customWidth="1"/>
    <col min="38" max="38" width="2.140625" style="13" customWidth="1"/>
    <col min="39" max="39" width="18.42578125" style="13" bestFit="1" customWidth="1"/>
    <col min="40" max="40" width="9.28515625" style="13" customWidth="1"/>
    <col min="41" max="41" width="17.28515625" style="13" bestFit="1" customWidth="1"/>
    <col min="42" max="43" width="16.7109375" style="13" bestFit="1" customWidth="1"/>
    <col min="44" max="44" width="2.140625" style="13" customWidth="1"/>
    <col min="45" max="45" width="22.5703125" style="13" bestFit="1" customWidth="1"/>
    <col min="46" max="46" width="9.28515625" style="13" bestFit="1" customWidth="1"/>
    <col min="47" max="47" width="2.140625" style="13" customWidth="1"/>
    <col min="48" max="48" width="19.28515625" style="13" customWidth="1"/>
    <col min="49" max="49" width="2" style="13" customWidth="1"/>
    <col min="50" max="50" width="19.28515625" style="13" customWidth="1"/>
    <col min="51" max="16384" width="9.140625" style="13"/>
  </cols>
  <sheetData>
    <row r="1" spans="1:93" ht="15" customHeight="1" x14ac:dyDescent="0.2">
      <c r="A1" s="12"/>
      <c r="B1" s="112" t="s">
        <v>132</v>
      </c>
      <c r="C1" s="113"/>
      <c r="D1" s="113"/>
      <c r="E1" s="113"/>
      <c r="F1" s="113"/>
      <c r="G1" s="113"/>
      <c r="H1" s="113"/>
      <c r="I1" s="113"/>
      <c r="J1" s="113"/>
      <c r="K1" s="114"/>
      <c r="M1" s="112" t="s">
        <v>133</v>
      </c>
      <c r="N1" s="113"/>
      <c r="O1" s="113"/>
      <c r="P1" s="113"/>
      <c r="Q1" s="113"/>
      <c r="R1" s="113"/>
      <c r="S1" s="113"/>
      <c r="T1" s="113"/>
      <c r="U1" s="113"/>
      <c r="V1" s="114"/>
      <c r="X1" s="112" t="s">
        <v>134</v>
      </c>
      <c r="Y1" s="113"/>
      <c r="Z1" s="113"/>
      <c r="AA1" s="113"/>
      <c r="AB1" s="113"/>
      <c r="AC1" s="113"/>
      <c r="AD1" s="114"/>
      <c r="AF1" s="106" t="s">
        <v>135</v>
      </c>
      <c r="AG1" s="14"/>
      <c r="AH1" s="112" t="s">
        <v>136</v>
      </c>
      <c r="AI1" s="113"/>
      <c r="AJ1" s="113"/>
      <c r="AK1" s="109" t="s">
        <v>137</v>
      </c>
      <c r="AL1" s="15"/>
      <c r="AM1" s="112" t="s">
        <v>17</v>
      </c>
      <c r="AN1" s="113"/>
      <c r="AO1" s="113"/>
      <c r="AP1" s="113"/>
      <c r="AQ1" s="114"/>
      <c r="AR1" s="14"/>
      <c r="AS1" s="116" t="s">
        <v>138</v>
      </c>
      <c r="AT1" s="117"/>
      <c r="AV1" s="106" t="s">
        <v>139</v>
      </c>
      <c r="AW1" s="16"/>
      <c r="AX1" s="106" t="s">
        <v>18</v>
      </c>
      <c r="AY1" s="16"/>
    </row>
    <row r="2" spans="1:93" ht="25.5" x14ac:dyDescent="0.2">
      <c r="A2" s="17"/>
      <c r="B2" s="115" t="s">
        <v>19</v>
      </c>
      <c r="C2" s="108"/>
      <c r="D2" s="108" t="s">
        <v>20</v>
      </c>
      <c r="E2" s="108"/>
      <c r="F2" s="108" t="s">
        <v>21</v>
      </c>
      <c r="G2" s="108"/>
      <c r="H2" s="108" t="s">
        <v>22</v>
      </c>
      <c r="I2" s="108"/>
      <c r="J2" s="108" t="s">
        <v>23</v>
      </c>
      <c r="K2" s="111"/>
      <c r="M2" s="21" t="s">
        <v>24</v>
      </c>
      <c r="N2" s="22" t="s">
        <v>25</v>
      </c>
      <c r="O2" s="22" t="s">
        <v>26</v>
      </c>
      <c r="P2" s="22" t="s">
        <v>27</v>
      </c>
      <c r="Q2" s="22" t="s">
        <v>28</v>
      </c>
      <c r="R2" s="22" t="s">
        <v>29</v>
      </c>
      <c r="S2" s="22" t="s">
        <v>30</v>
      </c>
      <c r="T2" s="22" t="s">
        <v>31</v>
      </c>
      <c r="U2" s="22" t="s">
        <v>32</v>
      </c>
      <c r="V2" s="23" t="s">
        <v>33</v>
      </c>
      <c r="X2" s="24"/>
      <c r="Y2" s="25"/>
      <c r="Z2" s="25"/>
      <c r="AA2" s="25"/>
      <c r="AB2" s="25"/>
      <c r="AC2" s="25"/>
      <c r="AD2" s="26"/>
      <c r="AF2" s="107"/>
      <c r="AH2" s="24"/>
      <c r="AI2" s="25"/>
      <c r="AJ2" s="25"/>
      <c r="AK2" s="110"/>
      <c r="AM2" s="24"/>
      <c r="AN2" s="25"/>
      <c r="AO2" s="25"/>
      <c r="AP2" s="25"/>
      <c r="AQ2" s="26"/>
      <c r="AS2" s="118"/>
      <c r="AT2" s="110"/>
      <c r="AV2" s="107"/>
      <c r="AX2" s="107"/>
      <c r="AZ2" s="13" t="s">
        <v>89</v>
      </c>
    </row>
    <row r="3" spans="1:93" ht="13.5" thickBot="1" x14ac:dyDescent="0.25">
      <c r="A3" s="27" t="s">
        <v>34</v>
      </c>
      <c r="B3" s="18" t="s">
        <v>2</v>
      </c>
      <c r="C3" s="19" t="s">
        <v>4</v>
      </c>
      <c r="D3" s="19" t="s">
        <v>2</v>
      </c>
      <c r="E3" s="19" t="s">
        <v>4</v>
      </c>
      <c r="F3" s="19" t="s">
        <v>2</v>
      </c>
      <c r="G3" s="19" t="s">
        <v>4</v>
      </c>
      <c r="H3" s="19" t="s">
        <v>2</v>
      </c>
      <c r="I3" s="19" t="s">
        <v>4</v>
      </c>
      <c r="J3" s="19" t="s">
        <v>2</v>
      </c>
      <c r="K3" s="20" t="s">
        <v>4</v>
      </c>
      <c r="M3" s="28" t="s">
        <v>35</v>
      </c>
      <c r="N3" s="29" t="s">
        <v>36</v>
      </c>
      <c r="O3" s="29" t="s">
        <v>37</v>
      </c>
      <c r="P3" s="29" t="s">
        <v>38</v>
      </c>
      <c r="Q3" s="29" t="s">
        <v>39</v>
      </c>
      <c r="R3" s="29" t="s">
        <v>40</v>
      </c>
      <c r="S3" s="29" t="s">
        <v>41</v>
      </c>
      <c r="T3" s="29" t="s">
        <v>42</v>
      </c>
      <c r="U3" s="29" t="s">
        <v>43</v>
      </c>
      <c r="V3" s="30" t="s">
        <v>44</v>
      </c>
      <c r="X3" s="18" t="s">
        <v>45</v>
      </c>
      <c r="Y3" s="19" t="s">
        <v>46</v>
      </c>
      <c r="Z3" s="19" t="s">
        <v>47</v>
      </c>
      <c r="AA3" s="19" t="s">
        <v>48</v>
      </c>
      <c r="AB3" s="19" t="s">
        <v>49</v>
      </c>
      <c r="AC3" s="31" t="s">
        <v>50</v>
      </c>
      <c r="AD3" s="20" t="s">
        <v>51</v>
      </c>
      <c r="AF3" s="107"/>
      <c r="AH3" s="18" t="s">
        <v>83</v>
      </c>
      <c r="AI3" s="19" t="s">
        <v>84</v>
      </c>
      <c r="AJ3" s="19" t="s">
        <v>85</v>
      </c>
      <c r="AK3" s="20" t="s">
        <v>86</v>
      </c>
      <c r="AM3" s="18" t="s">
        <v>52</v>
      </c>
      <c r="AN3" s="31" t="s">
        <v>53</v>
      </c>
      <c r="AO3" s="31" t="s">
        <v>54</v>
      </c>
      <c r="AP3" s="31" t="s">
        <v>55</v>
      </c>
      <c r="AQ3" s="32" t="s">
        <v>56</v>
      </c>
      <c r="AS3" s="18" t="s">
        <v>57</v>
      </c>
      <c r="AT3" s="20" t="s">
        <v>58</v>
      </c>
      <c r="AV3" s="107"/>
      <c r="AX3" s="107"/>
      <c r="AZ3" s="13" t="s">
        <v>90</v>
      </c>
      <c r="BA3" s="33" t="s">
        <v>91</v>
      </c>
      <c r="BB3" s="33" t="s">
        <v>92</v>
      </c>
      <c r="BC3" s="33" t="s">
        <v>93</v>
      </c>
      <c r="BD3" s="33" t="s">
        <v>94</v>
      </c>
      <c r="BE3" s="33" t="s">
        <v>95</v>
      </c>
      <c r="BF3" s="33" t="s">
        <v>96</v>
      </c>
      <c r="BG3" s="33" t="s">
        <v>97</v>
      </c>
      <c r="BH3" s="33" t="s">
        <v>98</v>
      </c>
      <c r="BI3" s="33" t="s">
        <v>99</v>
      </c>
      <c r="BJ3" s="33" t="s">
        <v>100</v>
      </c>
      <c r="BK3" s="33" t="s">
        <v>101</v>
      </c>
      <c r="BL3" s="33" t="s">
        <v>102</v>
      </c>
      <c r="BM3" s="33" t="s">
        <v>103</v>
      </c>
      <c r="BN3" s="33" t="s">
        <v>104</v>
      </c>
      <c r="BO3" s="33" t="s">
        <v>105</v>
      </c>
      <c r="BP3" s="33" t="s">
        <v>106</v>
      </c>
      <c r="BQ3" s="33" t="s">
        <v>107</v>
      </c>
      <c r="BR3" s="33" t="s">
        <v>108</v>
      </c>
      <c r="BS3" s="33" t="s">
        <v>109</v>
      </c>
      <c r="BT3" s="33" t="s">
        <v>110</v>
      </c>
      <c r="BU3" s="33" t="s">
        <v>111</v>
      </c>
      <c r="BV3" s="33" t="s">
        <v>112</v>
      </c>
      <c r="BW3" s="33" t="s">
        <v>113</v>
      </c>
      <c r="BX3" s="33" t="s">
        <v>114</v>
      </c>
      <c r="BY3" s="33" t="s">
        <v>115</v>
      </c>
      <c r="BZ3" s="33" t="s">
        <v>116</v>
      </c>
      <c r="CA3" s="33" t="s">
        <v>117</v>
      </c>
      <c r="CB3" s="33" t="s">
        <v>118</v>
      </c>
      <c r="CC3" s="33" t="s">
        <v>119</v>
      </c>
      <c r="CD3" s="33" t="s">
        <v>120</v>
      </c>
      <c r="CE3" s="33" t="s">
        <v>121</v>
      </c>
      <c r="CF3" s="33" t="s">
        <v>122</v>
      </c>
      <c r="CG3" s="33" t="s">
        <v>123</v>
      </c>
      <c r="CH3" s="33" t="s">
        <v>124</v>
      </c>
      <c r="CI3" s="33" t="s">
        <v>125</v>
      </c>
      <c r="CJ3" s="33" t="s">
        <v>126</v>
      </c>
      <c r="CK3" s="33" t="s">
        <v>127</v>
      </c>
      <c r="CL3" s="33" t="s">
        <v>128</v>
      </c>
      <c r="CM3" s="33" t="s">
        <v>129</v>
      </c>
      <c r="CN3" s="33" t="s">
        <v>130</v>
      </c>
      <c r="CO3" s="33" t="s">
        <v>131</v>
      </c>
    </row>
    <row r="4" spans="1:93" x14ac:dyDescent="0.2">
      <c r="A4" s="34">
        <v>2012</v>
      </c>
      <c r="B4" s="35">
        <v>50.574470520019531</v>
      </c>
      <c r="C4" s="36">
        <v>30.923858642578125</v>
      </c>
      <c r="D4" s="36">
        <v>47.389602661132813</v>
      </c>
      <c r="E4" s="36">
        <v>32.630718231201172</v>
      </c>
      <c r="F4" s="36">
        <v>35.552864074707031</v>
      </c>
      <c r="G4" s="36">
        <v>33.918498992919922</v>
      </c>
      <c r="H4" s="36">
        <v>35.570621490478516</v>
      </c>
      <c r="I4" s="36">
        <v>34.041595458984375</v>
      </c>
      <c r="J4" s="36">
        <v>34.614086151123047</v>
      </c>
      <c r="K4" s="37">
        <v>32.955406188964844</v>
      </c>
      <c r="M4" s="35">
        <v>79.970001220703125</v>
      </c>
      <c r="N4" s="36">
        <v>80</v>
      </c>
      <c r="O4" s="36">
        <v>82</v>
      </c>
      <c r="P4" s="36">
        <v>79.5</v>
      </c>
      <c r="Q4" s="36">
        <v>56.75</v>
      </c>
      <c r="R4" s="36">
        <v>70</v>
      </c>
      <c r="S4" s="36">
        <v>52.470001220703125</v>
      </c>
      <c r="T4" s="36">
        <v>15.75</v>
      </c>
      <c r="U4" s="36">
        <v>12.850000381469727</v>
      </c>
      <c r="V4" s="37">
        <v>41.5</v>
      </c>
      <c r="X4" s="35">
        <v>4.4808333333333321</v>
      </c>
      <c r="Y4" s="36">
        <v>4.5816666666666679</v>
      </c>
      <c r="Z4" s="36">
        <v>4.5891666666666682</v>
      </c>
      <c r="AA4" s="36">
        <v>4.8875000000000002</v>
      </c>
      <c r="AB4" s="36">
        <v>4.3525</v>
      </c>
      <c r="AC4" s="36">
        <v>4.2374999999999998</v>
      </c>
      <c r="AD4" s="37">
        <v>0.25</v>
      </c>
      <c r="AF4" s="38">
        <v>0.80407996735449616</v>
      </c>
      <c r="AH4" s="39"/>
      <c r="AI4" s="40">
        <v>649.99999694824226</v>
      </c>
      <c r="AJ4" s="40">
        <v>1399.9999902343752</v>
      </c>
      <c r="AK4" s="37">
        <v>0</v>
      </c>
      <c r="AM4" s="35">
        <v>11.076154006387119</v>
      </c>
      <c r="AN4" s="36">
        <v>11.226273245404665</v>
      </c>
      <c r="AO4" s="36">
        <v>8.1832732650684648</v>
      </c>
      <c r="AP4" s="36">
        <v>8.1869855560217228</v>
      </c>
      <c r="AQ4" s="37">
        <v>7.0964168521498889</v>
      </c>
      <c r="AS4" s="35">
        <v>55.435000000000002</v>
      </c>
      <c r="AT4" s="37">
        <v>25</v>
      </c>
      <c r="AV4" s="38">
        <v>47.4</v>
      </c>
      <c r="AX4" s="42">
        <v>1.8000000000000006E-2</v>
      </c>
      <c r="AZ4" s="34">
        <v>2012</v>
      </c>
      <c r="BA4" s="36">
        <v>2000</v>
      </c>
      <c r="BB4" s="36">
        <v>0</v>
      </c>
      <c r="BC4" s="36">
        <v>0</v>
      </c>
      <c r="BD4" s="36">
        <v>0</v>
      </c>
      <c r="BE4" s="36">
        <v>0</v>
      </c>
      <c r="BF4" s="36">
        <v>0</v>
      </c>
      <c r="BG4" s="36">
        <v>2000</v>
      </c>
      <c r="BH4" s="36">
        <v>1299.9999894597906</v>
      </c>
      <c r="BI4" s="36">
        <v>1300.0000053567562</v>
      </c>
      <c r="BJ4" s="36">
        <v>1300.0000095796918</v>
      </c>
      <c r="BK4" s="36">
        <v>2000</v>
      </c>
      <c r="BL4" s="36">
        <v>1300.0000159811245</v>
      </c>
      <c r="BM4" s="36">
        <v>0</v>
      </c>
      <c r="BN4" s="36">
        <v>0</v>
      </c>
      <c r="BO4" s="36">
        <v>1299.9999935091214</v>
      </c>
      <c r="BP4" s="36">
        <v>0</v>
      </c>
      <c r="BQ4" s="36">
        <v>1300.0000116401807</v>
      </c>
      <c r="BR4" s="36">
        <v>2000</v>
      </c>
      <c r="BS4" s="36">
        <v>1299.9999844125903</v>
      </c>
      <c r="BT4" s="36">
        <v>0</v>
      </c>
      <c r="BU4" s="36">
        <v>0</v>
      </c>
      <c r="BV4" s="36">
        <v>1300.0000153977326</v>
      </c>
      <c r="BW4" s="36">
        <v>0</v>
      </c>
      <c r="BX4" s="36">
        <v>2000</v>
      </c>
      <c r="BY4" s="36">
        <v>0</v>
      </c>
      <c r="BZ4" s="36">
        <v>1300.0000199177778</v>
      </c>
      <c r="CA4" s="36">
        <v>0</v>
      </c>
      <c r="CB4" s="36">
        <v>0</v>
      </c>
      <c r="CC4" s="36">
        <v>1299.999982347935</v>
      </c>
      <c r="CD4" s="36">
        <v>1299.9999967438807</v>
      </c>
      <c r="CE4" s="36">
        <v>0</v>
      </c>
      <c r="CF4" s="36">
        <v>1299.9999988812253</v>
      </c>
      <c r="CG4" s="36">
        <v>0</v>
      </c>
      <c r="CH4" s="36">
        <v>2000</v>
      </c>
      <c r="CI4" s="36">
        <v>0</v>
      </c>
      <c r="CJ4" s="36">
        <v>1299.9999963385605</v>
      </c>
      <c r="CK4" s="36">
        <v>2000</v>
      </c>
      <c r="CL4" s="36">
        <v>1299.9999983933237</v>
      </c>
      <c r="CM4" s="36">
        <v>0</v>
      </c>
      <c r="CN4" s="36">
        <v>1300.0000152008811</v>
      </c>
      <c r="CO4" s="36">
        <v>1300.000002400345</v>
      </c>
    </row>
    <row r="5" spans="1:93" x14ac:dyDescent="0.2">
      <c r="A5" s="34">
        <v>2013</v>
      </c>
      <c r="B5" s="35">
        <v>50.137153625488281</v>
      </c>
      <c r="C5" s="36">
        <v>30.548604965209961</v>
      </c>
      <c r="D5" s="36">
        <v>50.773590087890625</v>
      </c>
      <c r="E5" s="36">
        <v>34.857158660888672</v>
      </c>
      <c r="F5" s="36">
        <v>38.046470642089844</v>
      </c>
      <c r="G5" s="36">
        <v>36.452980041503906</v>
      </c>
      <c r="H5" s="36">
        <v>38.355949401855469</v>
      </c>
      <c r="I5" s="36">
        <v>36.686679840087891</v>
      </c>
      <c r="J5" s="36">
        <v>37.196712493896484</v>
      </c>
      <c r="K5" s="37">
        <v>35.515674591064453</v>
      </c>
      <c r="M5" s="35">
        <v>83.455001831054687</v>
      </c>
      <c r="N5" s="36">
        <v>83.5</v>
      </c>
      <c r="O5" s="36">
        <v>85</v>
      </c>
      <c r="P5" s="36">
        <v>83</v>
      </c>
      <c r="Q5" s="36">
        <v>58</v>
      </c>
      <c r="R5" s="36">
        <v>68</v>
      </c>
      <c r="S5" s="36">
        <v>53.735000610351562</v>
      </c>
      <c r="T5" s="36">
        <v>16.950000762939453</v>
      </c>
      <c r="U5" s="36">
        <v>13.949999809265137</v>
      </c>
      <c r="V5" s="37">
        <v>42.900001525878906</v>
      </c>
      <c r="X5" s="35">
        <v>4.9391666666666669</v>
      </c>
      <c r="Y5" s="36">
        <v>5.0058333333333342</v>
      </c>
      <c r="Z5" s="36">
        <v>5.0141666666666671</v>
      </c>
      <c r="AA5" s="36">
        <v>5.3208333333333329</v>
      </c>
      <c r="AB5" s="36">
        <v>4.8058333333333332</v>
      </c>
      <c r="AC5" s="36">
        <v>4.689166666666666</v>
      </c>
      <c r="AD5" s="37">
        <v>0.25</v>
      </c>
      <c r="AF5" s="38">
        <v>0.82016156670158591</v>
      </c>
      <c r="AH5" s="39"/>
      <c r="AI5" s="40">
        <v>549.99999669392912</v>
      </c>
      <c r="AJ5" s="40">
        <v>1100</v>
      </c>
      <c r="AK5" s="37">
        <v>0</v>
      </c>
      <c r="AM5" s="35">
        <v>10.04811144717358</v>
      </c>
      <c r="AN5" s="36">
        <v>10.867476814289368</v>
      </c>
      <c r="AO5" s="36">
        <v>7.9249007641475053</v>
      </c>
      <c r="AP5" s="36">
        <v>7.990533620503629</v>
      </c>
      <c r="AQ5" s="37">
        <v>6.9999499371012712</v>
      </c>
      <c r="AS5" s="35">
        <v>23.034166666666664</v>
      </c>
      <c r="AT5" s="37">
        <v>25</v>
      </c>
      <c r="AV5" s="38">
        <v>47.2</v>
      </c>
      <c r="AX5" s="42">
        <v>1.7000000000000005E-2</v>
      </c>
      <c r="AZ5" s="34">
        <v>2013</v>
      </c>
      <c r="BA5" s="36">
        <v>1299.9999869307403</v>
      </c>
      <c r="BB5" s="36">
        <v>0</v>
      </c>
      <c r="BC5" s="36">
        <v>0</v>
      </c>
      <c r="BD5" s="36">
        <v>0</v>
      </c>
      <c r="BE5" s="36">
        <v>0</v>
      </c>
      <c r="BF5" s="36">
        <v>0</v>
      </c>
      <c r="BG5" s="36">
        <v>1299.9999830037273</v>
      </c>
      <c r="BH5" s="36">
        <v>899.9999934836801</v>
      </c>
      <c r="BI5" s="36">
        <v>900.00000939626068</v>
      </c>
      <c r="BJ5" s="36">
        <v>899.99999597164674</v>
      </c>
      <c r="BK5" s="36">
        <v>1299.9999813748971</v>
      </c>
      <c r="BL5" s="36">
        <v>899.99999659638604</v>
      </c>
      <c r="BM5" s="36">
        <v>0</v>
      </c>
      <c r="BN5" s="36">
        <v>0</v>
      </c>
      <c r="BO5" s="36">
        <v>899.99999387262039</v>
      </c>
      <c r="BP5" s="36">
        <v>0</v>
      </c>
      <c r="BQ5" s="36">
        <v>900.00000646507453</v>
      </c>
      <c r="BR5" s="36">
        <v>1300.0000022511329</v>
      </c>
      <c r="BS5" s="36">
        <v>900.00000850857646</v>
      </c>
      <c r="BT5" s="36">
        <v>0</v>
      </c>
      <c r="BU5" s="36">
        <v>0</v>
      </c>
      <c r="BV5" s="36">
        <v>899.99998794306555</v>
      </c>
      <c r="BW5" s="36">
        <v>0</v>
      </c>
      <c r="BX5" s="36">
        <v>1300.0000056529445</v>
      </c>
      <c r="BY5" s="36">
        <v>0</v>
      </c>
      <c r="BZ5" s="36">
        <v>899.99999655184422</v>
      </c>
      <c r="CA5" s="36">
        <v>0</v>
      </c>
      <c r="CB5" s="36">
        <v>0</v>
      </c>
      <c r="CC5" s="36">
        <v>900.00000022310144</v>
      </c>
      <c r="CD5" s="36">
        <v>900.00000989819046</v>
      </c>
      <c r="CE5" s="36">
        <v>0</v>
      </c>
      <c r="CF5" s="36">
        <v>899.999997611308</v>
      </c>
      <c r="CG5" s="36">
        <v>0</v>
      </c>
      <c r="CH5" s="36">
        <v>1299.9999953043116</v>
      </c>
      <c r="CI5" s="36">
        <v>0</v>
      </c>
      <c r="CJ5" s="36">
        <v>900.0000063652667</v>
      </c>
      <c r="CK5" s="36">
        <v>1300.0000158846954</v>
      </c>
      <c r="CL5" s="36">
        <v>899.99997317034683</v>
      </c>
      <c r="CM5" s="36">
        <v>0</v>
      </c>
      <c r="CN5" s="36">
        <v>899.99998864828694</v>
      </c>
      <c r="CO5" s="36">
        <v>900.00000102563456</v>
      </c>
    </row>
    <row r="6" spans="1:93" x14ac:dyDescent="0.2">
      <c r="A6" s="34">
        <v>2014</v>
      </c>
      <c r="B6" s="35">
        <v>54.241584777832031</v>
      </c>
      <c r="C6" s="36">
        <v>33.256511688232422</v>
      </c>
      <c r="D6" s="36">
        <v>55.726215362548828</v>
      </c>
      <c r="E6" s="36">
        <v>38.995868682861328</v>
      </c>
      <c r="F6" s="36">
        <v>41.213924407958984</v>
      </c>
      <c r="G6" s="36">
        <v>39.107448577880859</v>
      </c>
      <c r="H6" s="36">
        <v>41.572952270507813</v>
      </c>
      <c r="I6" s="36">
        <v>39.400051116943359</v>
      </c>
      <c r="J6" s="36">
        <v>40.338172912597656</v>
      </c>
      <c r="K6" s="37">
        <v>38.18218994140625</v>
      </c>
      <c r="M6" s="35">
        <v>84.829299926757813</v>
      </c>
      <c r="N6" s="36">
        <v>85</v>
      </c>
      <c r="O6" s="36">
        <v>86.330001831054688</v>
      </c>
      <c r="P6" s="36">
        <v>83.830001831054687</v>
      </c>
      <c r="Q6" s="36">
        <v>60</v>
      </c>
      <c r="R6" s="36">
        <v>68</v>
      </c>
      <c r="S6" s="36">
        <v>54.332332611083984</v>
      </c>
      <c r="T6" s="36">
        <v>17.5</v>
      </c>
      <c r="U6" s="36">
        <v>14.489395141601562</v>
      </c>
      <c r="V6" s="37">
        <v>43.914131164550781</v>
      </c>
      <c r="X6" s="35">
        <v>5.375</v>
      </c>
      <c r="Y6" s="36">
        <v>5.4233333333333329</v>
      </c>
      <c r="Z6" s="36">
        <v>5.4233333333333329</v>
      </c>
      <c r="AA6" s="36">
        <v>5.7458333333333327</v>
      </c>
      <c r="AB6" s="36">
        <v>5.2633333333333345</v>
      </c>
      <c r="AC6" s="36">
        <v>5.1266666666666678</v>
      </c>
      <c r="AD6" s="37">
        <v>0.25</v>
      </c>
      <c r="AF6" s="38">
        <v>0.83656479803561734</v>
      </c>
      <c r="AH6" s="39"/>
      <c r="AI6" s="40">
        <v>449.99999758402492</v>
      </c>
      <c r="AJ6" s="40">
        <v>799.99998474121094</v>
      </c>
      <c r="AK6" s="37">
        <v>0</v>
      </c>
      <c r="AM6" s="35">
        <v>10.021401368933667</v>
      </c>
      <c r="AN6" s="36">
        <v>10.909315291793229</v>
      </c>
      <c r="AO6" s="36">
        <v>7.8351464266197537</v>
      </c>
      <c r="AP6" s="36">
        <v>7.9041634544441992</v>
      </c>
      <c r="AQ6" s="37">
        <v>7.0276017925111214</v>
      </c>
      <c r="AS6" s="35">
        <v>85.048333333333332</v>
      </c>
      <c r="AT6" s="37">
        <v>25</v>
      </c>
      <c r="AV6" s="38">
        <v>47.7</v>
      </c>
      <c r="AX6" s="42">
        <v>2.7000000000000007E-2</v>
      </c>
      <c r="AZ6" s="34">
        <v>2014</v>
      </c>
      <c r="BA6" s="36">
        <v>899.99998876543418</v>
      </c>
      <c r="BB6" s="36">
        <v>0</v>
      </c>
      <c r="BC6" s="36">
        <v>0</v>
      </c>
      <c r="BD6" s="36">
        <v>0</v>
      </c>
      <c r="BE6" s="36">
        <v>0</v>
      </c>
      <c r="BF6" s="36">
        <v>0</v>
      </c>
      <c r="BG6" s="36">
        <v>900.00001473225086</v>
      </c>
      <c r="BH6" s="36">
        <v>1800.000040366672</v>
      </c>
      <c r="BI6" s="36">
        <v>1799.9999758944953</v>
      </c>
      <c r="BJ6" s="36">
        <v>1800.000008702852</v>
      </c>
      <c r="BK6" s="36">
        <v>899.99999025373768</v>
      </c>
      <c r="BL6" s="36">
        <v>1799.9999952026376</v>
      </c>
      <c r="BM6" s="36">
        <v>0</v>
      </c>
      <c r="BN6" s="36">
        <v>0</v>
      </c>
      <c r="BO6" s="36">
        <v>1800.0000184339242</v>
      </c>
      <c r="BP6" s="36">
        <v>0</v>
      </c>
      <c r="BQ6" s="36">
        <v>1800.0000064070712</v>
      </c>
      <c r="BR6" s="36">
        <v>900.00000733918012</v>
      </c>
      <c r="BS6" s="36">
        <v>1800.0000268023839</v>
      </c>
      <c r="BT6" s="36">
        <v>0</v>
      </c>
      <c r="BU6" s="36">
        <v>0</v>
      </c>
      <c r="BV6" s="36">
        <v>1799.9999826548813</v>
      </c>
      <c r="BW6" s="36">
        <v>0</v>
      </c>
      <c r="BX6" s="36">
        <v>899.9999888249032</v>
      </c>
      <c r="BY6" s="36">
        <v>0</v>
      </c>
      <c r="BZ6" s="36">
        <v>1800.0000444309294</v>
      </c>
      <c r="CA6" s="36">
        <v>0</v>
      </c>
      <c r="CB6" s="36">
        <v>0</v>
      </c>
      <c r="CC6" s="36">
        <v>1800.0000026494927</v>
      </c>
      <c r="CD6" s="36">
        <v>1800.0000256013147</v>
      </c>
      <c r="CE6" s="36">
        <v>0</v>
      </c>
      <c r="CF6" s="36">
        <v>1799.9999843967446</v>
      </c>
      <c r="CG6" s="36">
        <v>0</v>
      </c>
      <c r="CH6" s="36">
        <v>900.00000036168592</v>
      </c>
      <c r="CI6" s="36">
        <v>0</v>
      </c>
      <c r="CJ6" s="36">
        <v>1799.9999685557041</v>
      </c>
      <c r="CK6" s="36">
        <v>899.99997893100556</v>
      </c>
      <c r="CL6" s="36">
        <v>1799.9999612623558</v>
      </c>
      <c r="CM6" s="36">
        <v>0</v>
      </c>
      <c r="CN6" s="36">
        <v>1800.0000460627973</v>
      </c>
      <c r="CO6" s="36">
        <v>1799.9999648225316</v>
      </c>
    </row>
    <row r="7" spans="1:93" x14ac:dyDescent="0.2">
      <c r="A7" s="34">
        <v>2015</v>
      </c>
      <c r="B7" s="35">
        <v>56.712806701660156</v>
      </c>
      <c r="C7" s="36">
        <v>33.890110015869141</v>
      </c>
      <c r="D7" s="36">
        <v>59.203105926513672</v>
      </c>
      <c r="E7" s="36">
        <v>41.779708862304688</v>
      </c>
      <c r="F7" s="36">
        <v>42.601593017578125</v>
      </c>
      <c r="G7" s="36">
        <v>40.378681182861328</v>
      </c>
      <c r="H7" s="36">
        <v>43.337638854980469</v>
      </c>
      <c r="I7" s="36">
        <v>41.111991882324219</v>
      </c>
      <c r="J7" s="36">
        <v>41.830085754394531</v>
      </c>
      <c r="K7" s="37">
        <v>39.648002624511719</v>
      </c>
      <c r="M7" s="35">
        <v>85.209297180175781</v>
      </c>
      <c r="N7" s="36">
        <v>85.5</v>
      </c>
      <c r="O7" s="36">
        <v>85.830001831054688</v>
      </c>
      <c r="P7" s="36">
        <v>83.830001831054687</v>
      </c>
      <c r="Q7" s="36">
        <v>62.361003875732422</v>
      </c>
      <c r="R7" s="36">
        <v>70.328811645507812</v>
      </c>
      <c r="S7" s="36">
        <v>54.983158111572266</v>
      </c>
      <c r="T7" s="36">
        <v>17.5</v>
      </c>
      <c r="U7" s="36">
        <v>14.489395141601562</v>
      </c>
      <c r="V7" s="37">
        <v>44.861862182617188</v>
      </c>
      <c r="X7" s="35">
        <v>5.519166666666667</v>
      </c>
      <c r="Y7" s="36">
        <v>5.5341666666666667</v>
      </c>
      <c r="Z7" s="36">
        <v>5.5674999999999999</v>
      </c>
      <c r="AA7" s="36">
        <v>5.86</v>
      </c>
      <c r="AB7" s="36">
        <v>5.415</v>
      </c>
      <c r="AC7" s="36">
        <v>5.2683333333333335</v>
      </c>
      <c r="AD7" s="37">
        <v>0.25</v>
      </c>
      <c r="AF7" s="38">
        <v>0.85329609399632977</v>
      </c>
      <c r="AH7" s="39"/>
      <c r="AI7" s="40">
        <v>449.99999987284338</v>
      </c>
      <c r="AJ7" s="40">
        <v>799.9999938964844</v>
      </c>
      <c r="AK7" s="37">
        <v>0</v>
      </c>
      <c r="AM7" s="35">
        <v>10.264184549899998</v>
      </c>
      <c r="AN7" s="36">
        <v>11.271017158314251</v>
      </c>
      <c r="AO7" s="36">
        <v>7.8734125611150594</v>
      </c>
      <c r="AP7" s="36">
        <v>8.0104603311353184</v>
      </c>
      <c r="AQ7" s="37">
        <v>7.1470854759909912</v>
      </c>
      <c r="AS7" s="35">
        <v>215.24583333333331</v>
      </c>
      <c r="AT7" s="37">
        <v>25</v>
      </c>
      <c r="AV7" s="38">
        <v>48.2</v>
      </c>
      <c r="AX7" s="42">
        <v>2.3999999999999997E-2</v>
      </c>
      <c r="AZ7" s="34">
        <v>2015</v>
      </c>
      <c r="BA7" s="36">
        <v>699.9999977825903</v>
      </c>
      <c r="BB7" s="36">
        <v>0</v>
      </c>
      <c r="BC7" s="36">
        <v>0</v>
      </c>
      <c r="BD7" s="36">
        <v>0</v>
      </c>
      <c r="BE7" s="36">
        <v>0</v>
      </c>
      <c r="BF7" s="36">
        <v>0</v>
      </c>
      <c r="BG7" s="36">
        <v>700.00000470409452</v>
      </c>
      <c r="BH7" s="36">
        <v>549.99999400397212</v>
      </c>
      <c r="BI7" s="36">
        <v>549.9999957204592</v>
      </c>
      <c r="BJ7" s="36">
        <v>550.0000027034597</v>
      </c>
      <c r="BK7" s="36">
        <v>699.99998680273154</v>
      </c>
      <c r="BL7" s="36">
        <v>550.00000190951755</v>
      </c>
      <c r="BM7" s="36">
        <v>0</v>
      </c>
      <c r="BN7" s="36">
        <v>0</v>
      </c>
      <c r="BO7" s="36">
        <v>549.99999980107714</v>
      </c>
      <c r="BP7" s="36">
        <v>0</v>
      </c>
      <c r="BQ7" s="36">
        <v>549.99999676986693</v>
      </c>
      <c r="BR7" s="36">
        <v>699.99999550992368</v>
      </c>
      <c r="BS7" s="36">
        <v>550.00000490912373</v>
      </c>
      <c r="BT7" s="36">
        <v>0</v>
      </c>
      <c r="BU7" s="36">
        <v>0</v>
      </c>
      <c r="BV7" s="36">
        <v>549.99999998821045</v>
      </c>
      <c r="BW7" s="36">
        <v>0</v>
      </c>
      <c r="BX7" s="36">
        <v>700.00000412018289</v>
      </c>
      <c r="BY7" s="36">
        <v>0</v>
      </c>
      <c r="BZ7" s="36">
        <v>549.99999794546795</v>
      </c>
      <c r="CA7" s="36">
        <v>0</v>
      </c>
      <c r="CB7" s="36">
        <v>0</v>
      </c>
      <c r="CC7" s="36">
        <v>550.00001292559193</v>
      </c>
      <c r="CD7" s="36">
        <v>549.999994374518</v>
      </c>
      <c r="CE7" s="36">
        <v>0</v>
      </c>
      <c r="CF7" s="36">
        <v>550.00000074299851</v>
      </c>
      <c r="CG7" s="36">
        <v>0</v>
      </c>
      <c r="CH7" s="36">
        <v>700.00000130660942</v>
      </c>
      <c r="CI7" s="36">
        <v>0</v>
      </c>
      <c r="CJ7" s="36">
        <v>550.00000066945893</v>
      </c>
      <c r="CK7" s="36">
        <v>699.99999588184266</v>
      </c>
      <c r="CL7" s="36">
        <v>550.0000140581642</v>
      </c>
      <c r="CM7" s="36">
        <v>0</v>
      </c>
      <c r="CN7" s="36">
        <v>549.99999577223582</v>
      </c>
      <c r="CO7" s="36">
        <v>549.99999612180306</v>
      </c>
    </row>
    <row r="8" spans="1:93" x14ac:dyDescent="0.2">
      <c r="A8" s="34">
        <v>2016</v>
      </c>
      <c r="B8" s="35">
        <v>63.560947418212891</v>
      </c>
      <c r="C8" s="36">
        <v>39.569351196289063</v>
      </c>
      <c r="D8" s="36">
        <v>64.974967956542969</v>
      </c>
      <c r="E8" s="36">
        <v>46.154647827148437</v>
      </c>
      <c r="F8" s="36">
        <v>47.204570770263672</v>
      </c>
      <c r="G8" s="36">
        <v>44.660327911376953</v>
      </c>
      <c r="H8" s="36">
        <v>47.933757781982422</v>
      </c>
      <c r="I8" s="36">
        <v>45.487277984619141</v>
      </c>
      <c r="J8" s="36">
        <v>46.351913452148437</v>
      </c>
      <c r="K8" s="37">
        <v>43.903511047363281</v>
      </c>
      <c r="M8" s="35">
        <v>85.518203735351563</v>
      </c>
      <c r="N8" s="36">
        <v>85.910003662109375</v>
      </c>
      <c r="O8" s="36">
        <v>85.330001831054688</v>
      </c>
      <c r="P8" s="36">
        <v>83.830001831054687</v>
      </c>
      <c r="Q8" s="36">
        <v>64.722007751464844</v>
      </c>
      <c r="R8" s="36">
        <v>72</v>
      </c>
      <c r="S8" s="36">
        <v>56.335491180419922</v>
      </c>
      <c r="T8" s="36">
        <v>17.399999618530273</v>
      </c>
      <c r="U8" s="36">
        <v>14.838321685791016</v>
      </c>
      <c r="V8" s="37">
        <v>45.821010589599609</v>
      </c>
      <c r="X8" s="35">
        <v>5.9850000000000003</v>
      </c>
      <c r="Y8" s="36">
        <v>6</v>
      </c>
      <c r="Z8" s="36">
        <v>6.0333333333333323</v>
      </c>
      <c r="AA8" s="36">
        <v>6.3341666666666656</v>
      </c>
      <c r="AB8" s="36">
        <v>5.8775000000000004</v>
      </c>
      <c r="AC8" s="36">
        <v>5.7333333333333343</v>
      </c>
      <c r="AD8" s="37">
        <v>0.25</v>
      </c>
      <c r="AF8" s="38">
        <v>0.87036201587625672</v>
      </c>
      <c r="AH8" s="39" t="s">
        <v>59</v>
      </c>
      <c r="AI8" s="40">
        <v>449.9999993642171</v>
      </c>
      <c r="AJ8" s="40">
        <v>799.99999694824214</v>
      </c>
      <c r="AK8" s="37">
        <v>0</v>
      </c>
      <c r="AM8" s="35">
        <v>10.605753729326965</v>
      </c>
      <c r="AN8" s="36">
        <v>11.357019547616</v>
      </c>
      <c r="AO8" s="36">
        <v>8.0405925069212074</v>
      </c>
      <c r="AP8" s="36">
        <v>8.1649536794675086</v>
      </c>
      <c r="AQ8" s="37">
        <v>7.329631063957418</v>
      </c>
      <c r="AS8" s="35">
        <v>281.91666666666669</v>
      </c>
      <c r="AT8" s="37">
        <v>25</v>
      </c>
      <c r="AV8" s="38">
        <v>44.1</v>
      </c>
      <c r="AX8" s="42">
        <v>1.7000000000000005E-2</v>
      </c>
      <c r="AZ8" s="34">
        <v>2016</v>
      </c>
      <c r="BA8" s="36">
        <v>600.00000345705223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599.99999887258832</v>
      </c>
      <c r="BH8" s="36">
        <v>100.00000071783647</v>
      </c>
      <c r="BI8" s="36">
        <v>99.999998637641667</v>
      </c>
      <c r="BJ8" s="36">
        <v>99.99999973909992</v>
      </c>
      <c r="BK8" s="36">
        <v>600.00000627663724</v>
      </c>
      <c r="BL8" s="36">
        <v>99.999999226261465</v>
      </c>
      <c r="BM8" s="36">
        <v>0</v>
      </c>
      <c r="BN8" s="36">
        <v>0</v>
      </c>
      <c r="BO8" s="36">
        <v>100.00000089716232</v>
      </c>
      <c r="BP8" s="36">
        <v>0</v>
      </c>
      <c r="BQ8" s="36">
        <v>100.00000040259748</v>
      </c>
      <c r="BR8" s="36">
        <v>599.999989626054</v>
      </c>
      <c r="BS8" s="36">
        <v>99.99999988901682</v>
      </c>
      <c r="BT8" s="36">
        <v>0</v>
      </c>
      <c r="BU8" s="36">
        <v>0</v>
      </c>
      <c r="BV8" s="36">
        <v>100.00000082528402</v>
      </c>
      <c r="BW8" s="36">
        <v>0</v>
      </c>
      <c r="BX8" s="36">
        <v>600.00000604631111</v>
      </c>
      <c r="BY8" s="36">
        <v>0</v>
      </c>
      <c r="BZ8" s="36">
        <v>100.00000107380396</v>
      </c>
      <c r="CA8" s="36">
        <v>0</v>
      </c>
      <c r="CB8" s="36">
        <v>0</v>
      </c>
      <c r="CC8" s="36">
        <v>99.99999917875536</v>
      </c>
      <c r="CD8" s="36">
        <v>100.00000058673558</v>
      </c>
      <c r="CE8" s="36">
        <v>0</v>
      </c>
      <c r="CF8" s="36">
        <v>99.999999392741415</v>
      </c>
      <c r="CG8" s="36">
        <v>0</v>
      </c>
      <c r="CH8" s="36">
        <v>599.99999921371113</v>
      </c>
      <c r="CI8" s="36">
        <v>0</v>
      </c>
      <c r="CJ8" s="36">
        <v>99.999999144754611</v>
      </c>
      <c r="CK8" s="36">
        <v>600.0000099443871</v>
      </c>
      <c r="CL8" s="36">
        <v>100.0000028237671</v>
      </c>
      <c r="CM8" s="36">
        <v>0</v>
      </c>
      <c r="CN8" s="36">
        <v>100.00000028737888</v>
      </c>
      <c r="CO8" s="36">
        <v>99.999999895102675</v>
      </c>
    </row>
    <row r="9" spans="1:93" x14ac:dyDescent="0.2">
      <c r="A9" s="34">
        <v>2017</v>
      </c>
      <c r="B9" s="35">
        <v>63.47906494140625</v>
      </c>
      <c r="C9" s="36">
        <v>41.56793212890625</v>
      </c>
      <c r="D9" s="36">
        <v>65.74737548828125</v>
      </c>
      <c r="E9" s="36">
        <v>47.704086303710937</v>
      </c>
      <c r="F9" s="36">
        <v>48.651638031005859</v>
      </c>
      <c r="G9" s="36">
        <v>46.109027862548828</v>
      </c>
      <c r="H9" s="36">
        <v>49.050010681152344</v>
      </c>
      <c r="I9" s="36">
        <v>46.534683227539062</v>
      </c>
      <c r="J9" s="36">
        <v>47.613822937011719</v>
      </c>
      <c r="K9" s="37">
        <v>45.059658050537109</v>
      </c>
      <c r="M9" s="35">
        <v>85.311798095703125</v>
      </c>
      <c r="N9" s="36">
        <v>85.910003662109375</v>
      </c>
      <c r="O9" s="36">
        <v>84.80999755859375</v>
      </c>
      <c r="P9" s="36">
        <v>82.769996643066406</v>
      </c>
      <c r="Q9" s="36">
        <v>65.92303466796875</v>
      </c>
      <c r="R9" s="36">
        <v>73.367706298828125</v>
      </c>
      <c r="S9" s="36">
        <v>57.157253265380859</v>
      </c>
      <c r="T9" s="36">
        <v>17.299999237060547</v>
      </c>
      <c r="U9" s="36">
        <v>15.192661285400391</v>
      </c>
      <c r="V9" s="37">
        <v>46.891517639160156</v>
      </c>
      <c r="X9" s="35">
        <v>6.126666666666666</v>
      </c>
      <c r="Y9" s="36">
        <v>6.1416666666666666</v>
      </c>
      <c r="Z9" s="36">
        <v>6.1758333333333333</v>
      </c>
      <c r="AA9" s="36">
        <v>6.479166666666667</v>
      </c>
      <c r="AB9" s="36">
        <v>6.0241666666666669</v>
      </c>
      <c r="AC9" s="36">
        <v>5.8766666666666678</v>
      </c>
      <c r="AD9" s="37">
        <v>0.25</v>
      </c>
      <c r="AF9" s="38">
        <v>0.88776925619378144</v>
      </c>
      <c r="AH9" s="39" t="s">
        <v>60</v>
      </c>
      <c r="AI9" s="40">
        <v>250.00000038146973</v>
      </c>
      <c r="AJ9" s="40">
        <v>649.99999938964845</v>
      </c>
      <c r="AK9" s="37">
        <v>0</v>
      </c>
      <c r="AM9" s="35">
        <v>10.347479959871047</v>
      </c>
      <c r="AN9" s="36">
        <v>11.204474060204925</v>
      </c>
      <c r="AO9" s="36">
        <v>8.0850004485229228</v>
      </c>
      <c r="AP9" s="36">
        <v>8.1511268664988759</v>
      </c>
      <c r="AQ9" s="37">
        <v>7.3606548704186361</v>
      </c>
      <c r="AS9" s="35">
        <v>235.97727075200225</v>
      </c>
      <c r="AT9" s="37">
        <v>25</v>
      </c>
      <c r="AV9" s="38">
        <v>44.8</v>
      </c>
      <c r="AX9" s="42">
        <v>1.4999999999999999E-2</v>
      </c>
      <c r="AZ9" s="34">
        <v>2017</v>
      </c>
      <c r="BA9" s="36">
        <v>200.00000152578269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200.00000450412392</v>
      </c>
      <c r="BH9" s="36">
        <v>9.9999998179885718</v>
      </c>
      <c r="BI9" s="36">
        <v>9.9999999716069841</v>
      </c>
      <c r="BJ9" s="36">
        <v>10.000000196439787</v>
      </c>
      <c r="BK9" s="36">
        <v>199.99999951053209</v>
      </c>
      <c r="BL9" s="36">
        <v>10.000000012380305</v>
      </c>
      <c r="BM9" s="36">
        <v>0</v>
      </c>
      <c r="BN9" s="36">
        <v>0</v>
      </c>
      <c r="BO9" s="36">
        <v>9.9999999919214915</v>
      </c>
      <c r="BP9" s="36">
        <v>0</v>
      </c>
      <c r="BQ9" s="36">
        <v>9.9999998036130222</v>
      </c>
      <c r="BR9" s="36">
        <v>200.00000060455392</v>
      </c>
      <c r="BS9" s="36">
        <v>9.9999998794957285</v>
      </c>
      <c r="BT9" s="36">
        <v>0</v>
      </c>
      <c r="BU9" s="36">
        <v>0</v>
      </c>
      <c r="BV9" s="36">
        <v>10.000000016334758</v>
      </c>
      <c r="BW9" s="36">
        <v>0</v>
      </c>
      <c r="BX9" s="36">
        <v>199.99999689916802</v>
      </c>
      <c r="BY9" s="36">
        <v>0</v>
      </c>
      <c r="BZ9" s="36">
        <v>10.000000193737964</v>
      </c>
      <c r="CA9" s="36">
        <v>0</v>
      </c>
      <c r="CB9" s="36">
        <v>0</v>
      </c>
      <c r="CC9" s="36">
        <v>9.9999995749705217</v>
      </c>
      <c r="CD9" s="36">
        <v>9.9999999568326601</v>
      </c>
      <c r="CE9" s="36">
        <v>0</v>
      </c>
      <c r="CF9" s="36">
        <v>10.000000050685632</v>
      </c>
      <c r="CG9" s="36">
        <v>0</v>
      </c>
      <c r="CH9" s="36">
        <v>199.99999723353193</v>
      </c>
      <c r="CI9" s="36">
        <v>0</v>
      </c>
      <c r="CJ9" s="36">
        <v>10.000000110616325</v>
      </c>
      <c r="CK9" s="36">
        <v>199.99999924881809</v>
      </c>
      <c r="CL9" s="36">
        <v>9.9999997002959145</v>
      </c>
      <c r="CM9" s="36">
        <v>0</v>
      </c>
      <c r="CN9" s="36">
        <v>9.9999999182348418</v>
      </c>
      <c r="CO9" s="36">
        <v>9.9999999337423482</v>
      </c>
    </row>
    <row r="10" spans="1:93" x14ac:dyDescent="0.2">
      <c r="A10" s="34">
        <v>2018</v>
      </c>
      <c r="B10" s="35">
        <v>64.184127807617188</v>
      </c>
      <c r="C10" s="36">
        <v>42.570091247558594</v>
      </c>
      <c r="D10" s="36">
        <v>66.639755249023438</v>
      </c>
      <c r="E10" s="36">
        <v>48.969463348388672</v>
      </c>
      <c r="F10" s="36">
        <v>50.157306671142578</v>
      </c>
      <c r="G10" s="36">
        <v>47.485504150390625</v>
      </c>
      <c r="H10" s="36">
        <v>50.539562225341797</v>
      </c>
      <c r="I10" s="36">
        <v>47.847354888916016</v>
      </c>
      <c r="J10" s="36">
        <v>49.071140289306641</v>
      </c>
      <c r="K10" s="37">
        <v>46.371913909912109</v>
      </c>
      <c r="M10" s="35">
        <v>86.939903259277344</v>
      </c>
      <c r="N10" s="36">
        <v>87.549514770507813</v>
      </c>
      <c r="O10" s="36">
        <v>86.428520202636719</v>
      </c>
      <c r="P10" s="36">
        <v>84.349594116210938</v>
      </c>
      <c r="Q10" s="36">
        <v>67.181114196777344</v>
      </c>
      <c r="R10" s="36">
        <v>74.767868041992188</v>
      </c>
      <c r="S10" s="36">
        <v>58.07025146484375</v>
      </c>
      <c r="T10" s="36">
        <v>17.716655731201172</v>
      </c>
      <c r="U10" s="36">
        <v>15.557223320007324</v>
      </c>
      <c r="V10" s="37">
        <v>47.575386047363281</v>
      </c>
      <c r="X10" s="35">
        <v>6.32</v>
      </c>
      <c r="Y10" s="36">
        <v>6.335</v>
      </c>
      <c r="Z10" s="36">
        <v>6.3674999999999997</v>
      </c>
      <c r="AA10" s="36">
        <v>6.6775000000000002</v>
      </c>
      <c r="AB10" s="36">
        <v>6.2166666666666659</v>
      </c>
      <c r="AC10" s="36">
        <v>6.0691666666666668</v>
      </c>
      <c r="AD10" s="37">
        <v>0.25</v>
      </c>
      <c r="AF10" s="38">
        <v>0.90552464131765775</v>
      </c>
      <c r="AH10" s="39" t="s">
        <v>61</v>
      </c>
      <c r="AI10" s="40">
        <v>125.00000143051147</v>
      </c>
      <c r="AJ10" s="40">
        <v>250.00000076293946</v>
      </c>
      <c r="AK10" s="37">
        <v>0</v>
      </c>
      <c r="AM10" s="35">
        <v>10.147116496680402</v>
      </c>
      <c r="AN10" s="36">
        <v>11.017955610871857</v>
      </c>
      <c r="AO10" s="36">
        <v>8.0774475778162707</v>
      </c>
      <c r="AP10" s="36">
        <v>8.1388384728168273</v>
      </c>
      <c r="AQ10" s="37">
        <v>7.3608822613612439</v>
      </c>
      <c r="AS10" s="35">
        <v>200.3913469671102</v>
      </c>
      <c r="AT10" s="37">
        <v>359.21863107665143</v>
      </c>
      <c r="AV10" s="38">
        <v>45.5</v>
      </c>
      <c r="AX10" s="42">
        <v>1.6000000000000004E-2</v>
      </c>
      <c r="AZ10" s="34">
        <v>2018</v>
      </c>
      <c r="BA10" s="36">
        <v>150.0000022544715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150.00000453191706</v>
      </c>
      <c r="BH10" s="36">
        <v>0</v>
      </c>
      <c r="BI10" s="36">
        <v>0</v>
      </c>
      <c r="BJ10" s="36">
        <v>0</v>
      </c>
      <c r="BK10" s="36">
        <v>150.00000346451037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150.00000135028037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149.99999639039194</v>
      </c>
      <c r="BY10" s="36">
        <v>0</v>
      </c>
      <c r="BZ10" s="36">
        <v>0</v>
      </c>
      <c r="CA10" s="36">
        <v>0</v>
      </c>
      <c r="CB10" s="36">
        <v>0</v>
      </c>
      <c r="CC10" s="36">
        <v>0</v>
      </c>
      <c r="CD10" s="36">
        <v>0</v>
      </c>
      <c r="CE10" s="36">
        <v>0</v>
      </c>
      <c r="CF10" s="36">
        <v>0</v>
      </c>
      <c r="CG10" s="36">
        <v>0</v>
      </c>
      <c r="CH10" s="36">
        <v>150.00000478342616</v>
      </c>
      <c r="CI10" s="36">
        <v>0</v>
      </c>
      <c r="CJ10" s="36">
        <v>0</v>
      </c>
      <c r="CK10" s="36">
        <v>149.99999962486629</v>
      </c>
      <c r="CL10" s="36">
        <v>0</v>
      </c>
      <c r="CM10" s="36">
        <v>0</v>
      </c>
      <c r="CN10" s="36">
        <v>0</v>
      </c>
      <c r="CO10" s="36">
        <v>0</v>
      </c>
    </row>
    <row r="11" spans="1:93" x14ac:dyDescent="0.2">
      <c r="A11" s="34">
        <v>2019</v>
      </c>
      <c r="B11" s="35">
        <v>65.444381713867187</v>
      </c>
      <c r="C11" s="36">
        <v>43.601524353027344</v>
      </c>
      <c r="D11" s="36">
        <v>67.854270935058594</v>
      </c>
      <c r="E11" s="36">
        <v>49.747173309326172</v>
      </c>
      <c r="F11" s="36">
        <v>51.395790100097656</v>
      </c>
      <c r="G11" s="36">
        <v>48.5830078125</v>
      </c>
      <c r="H11" s="36">
        <v>51.532154083251953</v>
      </c>
      <c r="I11" s="36">
        <v>48.699562072753906</v>
      </c>
      <c r="J11" s="36">
        <v>50.173427581787109</v>
      </c>
      <c r="K11" s="37">
        <v>47.317066192626953</v>
      </c>
      <c r="M11" s="35">
        <v>88.581230163574219</v>
      </c>
      <c r="N11" s="36">
        <v>89.202354431152344</v>
      </c>
      <c r="O11" s="36">
        <v>88.060195922851562</v>
      </c>
      <c r="P11" s="36">
        <v>85.9420166015625</v>
      </c>
      <c r="Q11" s="36">
        <v>68.449424743652344</v>
      </c>
      <c r="R11" s="36">
        <v>76.179397583007813</v>
      </c>
      <c r="S11" s="36">
        <v>58.909255981445313</v>
      </c>
      <c r="T11" s="36">
        <v>18.13970947265625</v>
      </c>
      <c r="U11" s="36">
        <v>15.931905746459961</v>
      </c>
      <c r="V11" s="37">
        <v>48.259468078613281</v>
      </c>
      <c r="X11" s="35">
        <v>6.4574999999999996</v>
      </c>
      <c r="Y11" s="36">
        <v>6.4725000000000001</v>
      </c>
      <c r="Z11" s="36">
        <v>6.506666666666665</v>
      </c>
      <c r="AA11" s="36">
        <v>6.8166666666666664</v>
      </c>
      <c r="AB11" s="36">
        <v>6.3541666666666652</v>
      </c>
      <c r="AC11" s="36">
        <v>6.2074999999999996</v>
      </c>
      <c r="AD11" s="37">
        <v>0.25</v>
      </c>
      <c r="AF11" s="38">
        <v>0.92363513414401055</v>
      </c>
      <c r="AH11" s="39"/>
      <c r="AI11" s="40">
        <v>199.99999815622968</v>
      </c>
      <c r="AJ11" s="40">
        <v>75.000000228881831</v>
      </c>
      <c r="AK11" s="37">
        <v>0</v>
      </c>
      <c r="AM11" s="35">
        <v>10.134224297716059</v>
      </c>
      <c r="AN11" s="36">
        <v>10.965830880025814</v>
      </c>
      <c r="AO11" s="36">
        <v>8.0945216961519968</v>
      </c>
      <c r="AP11" s="36">
        <v>8.1161615065898829</v>
      </c>
      <c r="AQ11" s="37">
        <v>7.3694994273071552</v>
      </c>
      <c r="AS11" s="35">
        <v>224.56694192725158</v>
      </c>
      <c r="AT11" s="37">
        <v>365.80629872852154</v>
      </c>
      <c r="AV11" s="38">
        <v>46.1</v>
      </c>
      <c r="AX11" s="42">
        <v>1.4999999999999999E-2</v>
      </c>
      <c r="AZ11" s="34">
        <v>2019</v>
      </c>
      <c r="BA11" s="36">
        <v>74.999999035324905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75.000000327073693</v>
      </c>
      <c r="BH11" s="36">
        <v>0</v>
      </c>
      <c r="BI11" s="36">
        <v>0</v>
      </c>
      <c r="BJ11" s="36">
        <v>0</v>
      </c>
      <c r="BK11" s="36">
        <v>75.000000108744288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74.999999360306731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74.999998466532858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36">
        <v>0</v>
      </c>
      <c r="CE11" s="36">
        <v>0</v>
      </c>
      <c r="CF11" s="36">
        <v>0</v>
      </c>
      <c r="CG11" s="36">
        <v>0</v>
      </c>
      <c r="CH11" s="36">
        <v>74.999999189430596</v>
      </c>
      <c r="CI11" s="36">
        <v>0</v>
      </c>
      <c r="CJ11" s="36">
        <v>0</v>
      </c>
      <c r="CK11" s="36">
        <v>75.000001442885534</v>
      </c>
      <c r="CL11" s="36">
        <v>0</v>
      </c>
      <c r="CM11" s="36">
        <v>0</v>
      </c>
      <c r="CN11" s="36">
        <v>0</v>
      </c>
      <c r="CO11" s="36">
        <v>0</v>
      </c>
    </row>
    <row r="12" spans="1:93" x14ac:dyDescent="0.2">
      <c r="A12" s="34">
        <v>2020</v>
      </c>
      <c r="B12" s="35">
        <v>66.330535888671875</v>
      </c>
      <c r="C12" s="36">
        <v>44.175724029541016</v>
      </c>
      <c r="D12" s="36">
        <v>66.865921020507813</v>
      </c>
      <c r="E12" s="36">
        <v>48.7996826171875</v>
      </c>
      <c r="F12" s="36">
        <v>51.268211364746094</v>
      </c>
      <c r="G12" s="36">
        <v>48.749271392822266</v>
      </c>
      <c r="H12" s="36">
        <v>51.407661437988281</v>
      </c>
      <c r="I12" s="36">
        <v>48.815364837646484</v>
      </c>
      <c r="J12" s="36">
        <v>50.050529479980469</v>
      </c>
      <c r="K12" s="37">
        <v>47.465614318847656</v>
      </c>
      <c r="M12" s="35">
        <v>90.218338012695313</v>
      </c>
      <c r="N12" s="36">
        <v>90.850936889648437</v>
      </c>
      <c r="O12" s="36">
        <v>89.687675476074219</v>
      </c>
      <c r="P12" s="36">
        <v>87.530349731445312</v>
      </c>
      <c r="Q12" s="36">
        <v>69.714462280273437</v>
      </c>
      <c r="R12" s="36">
        <v>77.587303161621094</v>
      </c>
      <c r="S12" s="36">
        <v>59.736808776855469</v>
      </c>
      <c r="T12" s="36">
        <v>18.565654754638672</v>
      </c>
      <c r="U12" s="36">
        <v>16.312341690063477</v>
      </c>
      <c r="V12" s="37">
        <v>48.9342041015625</v>
      </c>
      <c r="X12" s="35">
        <v>6.5149999999999997</v>
      </c>
      <c r="Y12" s="36">
        <v>6.53</v>
      </c>
      <c r="Z12" s="36">
        <v>6.5633333333333335</v>
      </c>
      <c r="AA12" s="36">
        <v>6.875</v>
      </c>
      <c r="AB12" s="36">
        <v>6.4074999999999998</v>
      </c>
      <c r="AC12" s="36">
        <v>6.2633333333333328</v>
      </c>
      <c r="AD12" s="37">
        <v>0.25</v>
      </c>
      <c r="AF12" s="38">
        <v>0.94210783682689059</v>
      </c>
      <c r="AH12" s="39"/>
      <c r="AI12" s="40">
        <v>0</v>
      </c>
      <c r="AJ12" s="40">
        <v>0</v>
      </c>
      <c r="AK12" s="37">
        <v>0</v>
      </c>
      <c r="AM12" s="35">
        <v>10.172552179033001</v>
      </c>
      <c r="AN12" s="36">
        <v>10.69678388199906</v>
      </c>
      <c r="AO12" s="36">
        <v>8.006626459161204</v>
      </c>
      <c r="AP12" s="36">
        <v>8.0293920719213521</v>
      </c>
      <c r="AQ12" s="37">
        <v>7.2884117924878682</v>
      </c>
      <c r="AS12" s="35">
        <v>253.46993718200625</v>
      </c>
      <c r="AT12" s="37">
        <v>371.74015723916278</v>
      </c>
      <c r="AV12" s="38">
        <v>46.6</v>
      </c>
      <c r="AX12" s="42">
        <v>1.4999999999999999E-2</v>
      </c>
      <c r="AZ12" s="34">
        <v>2020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0</v>
      </c>
      <c r="CB12" s="36">
        <v>0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0</v>
      </c>
    </row>
    <row r="13" spans="1:93" x14ac:dyDescent="0.2">
      <c r="A13" s="34">
        <v>2021</v>
      </c>
      <c r="B13" s="35">
        <v>67.635093688964844</v>
      </c>
      <c r="C13" s="36">
        <v>45.756755828857422</v>
      </c>
      <c r="D13" s="36">
        <v>68.5218505859375</v>
      </c>
      <c r="E13" s="36">
        <v>50.779434204101563</v>
      </c>
      <c r="F13" s="36">
        <v>53.017368316650391</v>
      </c>
      <c r="G13" s="36">
        <v>50.554538726806641</v>
      </c>
      <c r="H13" s="36">
        <v>53.027633666992187</v>
      </c>
      <c r="I13" s="36">
        <v>50.438541412353516</v>
      </c>
      <c r="J13" s="36">
        <v>51.713146209716797</v>
      </c>
      <c r="K13" s="37">
        <v>49.147998809814453</v>
      </c>
      <c r="M13" s="35">
        <v>92.066032409667969</v>
      </c>
      <c r="N13" s="36">
        <v>92.711593627929688</v>
      </c>
      <c r="O13" s="36">
        <v>91.524505615234375</v>
      </c>
      <c r="P13" s="36">
        <v>89.322998046875</v>
      </c>
      <c r="Q13" s="36">
        <v>71.177093505859375</v>
      </c>
      <c r="R13" s="36">
        <v>79.215103149414063</v>
      </c>
      <c r="S13" s="36">
        <v>60.997917175292969</v>
      </c>
      <c r="T13" s="36">
        <v>19.001581192016602</v>
      </c>
      <c r="U13" s="36">
        <v>16.695379257202148</v>
      </c>
      <c r="V13" s="37">
        <v>49.936389923095703</v>
      </c>
      <c r="X13" s="35">
        <v>6.7525000000000004</v>
      </c>
      <c r="Y13" s="36">
        <v>6.7675000000000001</v>
      </c>
      <c r="Z13" s="36">
        <v>6.8</v>
      </c>
      <c r="AA13" s="36">
        <v>7.1183333333333332</v>
      </c>
      <c r="AB13" s="36">
        <v>6.6466666666666656</v>
      </c>
      <c r="AC13" s="36">
        <v>6.5</v>
      </c>
      <c r="AD13" s="37">
        <v>0.25</v>
      </c>
      <c r="AF13" s="38">
        <v>0.96094999356342836</v>
      </c>
      <c r="AH13" s="39"/>
      <c r="AI13" s="40">
        <v>0</v>
      </c>
      <c r="AJ13" s="40">
        <v>0</v>
      </c>
      <c r="AK13" s="37">
        <v>0</v>
      </c>
      <c r="AM13" s="35">
        <v>10.004230547922759</v>
      </c>
      <c r="AN13" s="36">
        <v>10.562973561571351</v>
      </c>
      <c r="AO13" s="36">
        <v>7.9828502539462898</v>
      </c>
      <c r="AP13" s="36">
        <v>7.9852620853033143</v>
      </c>
      <c r="AQ13" s="37">
        <v>7.2740291853566736</v>
      </c>
      <c r="AS13" s="35">
        <v>280.0479274200224</v>
      </c>
      <c r="AT13" s="37">
        <v>376.98755088443573</v>
      </c>
      <c r="AV13" s="38">
        <v>47.2</v>
      </c>
      <c r="AX13" s="42">
        <v>1.4999999999999999E-2</v>
      </c>
      <c r="AZ13" s="34">
        <v>2021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6"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6">
        <v>0</v>
      </c>
      <c r="CL13" s="36">
        <v>0</v>
      </c>
      <c r="CM13" s="36">
        <v>0</v>
      </c>
      <c r="CN13" s="36">
        <v>0</v>
      </c>
      <c r="CO13" s="36">
        <v>0</v>
      </c>
    </row>
    <row r="14" spans="1:93" x14ac:dyDescent="0.2">
      <c r="A14" s="34">
        <v>2022</v>
      </c>
      <c r="B14" s="35">
        <v>76.789413452148438</v>
      </c>
      <c r="C14" s="36">
        <v>55.925067901611328</v>
      </c>
      <c r="D14" s="36">
        <v>75.687202453613281</v>
      </c>
      <c r="E14" s="36">
        <v>59.131462097167969</v>
      </c>
      <c r="F14" s="36">
        <v>60.557163238525391</v>
      </c>
      <c r="G14" s="36">
        <v>57.807342529296875</v>
      </c>
      <c r="H14" s="36">
        <v>60.644256591796875</v>
      </c>
      <c r="I14" s="36">
        <v>57.775302886962891</v>
      </c>
      <c r="J14" s="36">
        <v>59.204612731933594</v>
      </c>
      <c r="K14" s="37">
        <v>56.382762908935547</v>
      </c>
      <c r="M14" s="35">
        <v>91.659751892089844</v>
      </c>
      <c r="N14" s="36">
        <v>92.302459716796875</v>
      </c>
      <c r="O14" s="36">
        <v>91.120613098144531</v>
      </c>
      <c r="P14" s="36">
        <v>88.928817749023437</v>
      </c>
      <c r="Q14" s="36">
        <v>70.897712707519531</v>
      </c>
      <c r="R14" s="36">
        <v>78.9041748046875</v>
      </c>
      <c r="S14" s="36">
        <v>60.758491516113281</v>
      </c>
      <c r="T14" s="36">
        <v>19.066349029541016</v>
      </c>
      <c r="U14" s="36">
        <v>16.752344131469727</v>
      </c>
      <c r="V14" s="37">
        <v>49.716022491455078</v>
      </c>
      <c r="X14" s="35">
        <v>7.0650000000000004</v>
      </c>
      <c r="Y14" s="36">
        <v>7.08</v>
      </c>
      <c r="Z14" s="36">
        <v>7.1141666666666659</v>
      </c>
      <c r="AA14" s="36">
        <v>7.4366666666666674</v>
      </c>
      <c r="AB14" s="36">
        <v>6.9591666666666674</v>
      </c>
      <c r="AC14" s="36">
        <v>6.814166666666666</v>
      </c>
      <c r="AD14" s="37">
        <v>0.25</v>
      </c>
      <c r="AF14" s="38">
        <v>0.98016899343469721</v>
      </c>
      <c r="AH14" s="39"/>
      <c r="AI14" s="40">
        <v>0</v>
      </c>
      <c r="AJ14" s="40">
        <v>0</v>
      </c>
      <c r="AK14" s="37">
        <v>15.079464108627638</v>
      </c>
      <c r="AM14" s="35">
        <v>10.856018851348091</v>
      </c>
      <c r="AN14" s="36">
        <v>11.125982086665708</v>
      </c>
      <c r="AO14" s="36">
        <v>8.7078232288500228</v>
      </c>
      <c r="AP14" s="36">
        <v>8.7206301194890461</v>
      </c>
      <c r="AQ14" s="37">
        <v>7.9697225786721981</v>
      </c>
      <c r="AS14" s="35">
        <v>304.17753580717715</v>
      </c>
      <c r="AT14" s="37">
        <v>381.51481798716128</v>
      </c>
      <c r="AV14" s="38">
        <v>47.9</v>
      </c>
      <c r="AX14" s="42">
        <v>1.4999999999999999E-2</v>
      </c>
      <c r="AZ14" s="34">
        <v>2022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0</v>
      </c>
      <c r="BI14" s="36">
        <v>0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6">
        <v>0</v>
      </c>
      <c r="CF14" s="36">
        <v>0</v>
      </c>
      <c r="CG14" s="36">
        <v>0</v>
      </c>
      <c r="CH14" s="36">
        <v>0</v>
      </c>
      <c r="CI14" s="36">
        <v>0</v>
      </c>
      <c r="CJ14" s="36">
        <v>0</v>
      </c>
      <c r="CK14" s="36">
        <v>0</v>
      </c>
      <c r="CL14" s="36">
        <v>0</v>
      </c>
      <c r="CM14" s="36">
        <v>0</v>
      </c>
      <c r="CN14" s="36">
        <v>0</v>
      </c>
      <c r="CO14" s="36">
        <v>0</v>
      </c>
    </row>
    <row r="15" spans="1:93" x14ac:dyDescent="0.2">
      <c r="A15" s="34">
        <v>2023</v>
      </c>
      <c r="B15" s="35">
        <v>78.331443786621094</v>
      </c>
      <c r="C15" s="36">
        <v>56.841007232666016</v>
      </c>
      <c r="D15" s="36">
        <v>76.5316162109375</v>
      </c>
      <c r="E15" s="36">
        <v>60.169384002685547</v>
      </c>
      <c r="F15" s="36">
        <v>62.139476776123047</v>
      </c>
      <c r="G15" s="36">
        <v>59.280002593994141</v>
      </c>
      <c r="H15" s="36">
        <v>62.335197448730469</v>
      </c>
      <c r="I15" s="36">
        <v>59.351428985595703</v>
      </c>
      <c r="J15" s="36">
        <v>60.800106048583984</v>
      </c>
      <c r="K15" s="37">
        <v>57.855644226074219</v>
      </c>
      <c r="M15" s="35">
        <v>93.520362854003906</v>
      </c>
      <c r="N15" s="36">
        <v>94.176116943359375</v>
      </c>
      <c r="O15" s="36">
        <v>92.97027587890625</v>
      </c>
      <c r="P15" s="36">
        <v>90.733993530273438</v>
      </c>
      <c r="Q15" s="36">
        <v>72.372322082519531</v>
      </c>
      <c r="R15" s="36">
        <v>80.545310974121094</v>
      </c>
      <c r="S15" s="36">
        <v>62.022216796875</v>
      </c>
      <c r="T15" s="36">
        <v>19.510580062866211</v>
      </c>
      <c r="U15" s="36">
        <v>17.145633697509766</v>
      </c>
      <c r="V15" s="37">
        <v>50.725215911865234</v>
      </c>
      <c r="X15" s="35">
        <v>7.2616666666666667</v>
      </c>
      <c r="Y15" s="36">
        <v>7.2766666666666664</v>
      </c>
      <c r="Z15" s="36">
        <v>7.3091666666666688</v>
      </c>
      <c r="AA15" s="36">
        <v>7.6383333333333328</v>
      </c>
      <c r="AB15" s="36">
        <v>7.1566666666666663</v>
      </c>
      <c r="AC15" s="36">
        <v>7.0091666666666654</v>
      </c>
      <c r="AD15" s="37">
        <v>0.25</v>
      </c>
      <c r="AF15" s="38">
        <v>0.99977237330339142</v>
      </c>
      <c r="AH15" s="39"/>
      <c r="AI15" s="40">
        <v>0</v>
      </c>
      <c r="AJ15" s="40">
        <v>0</v>
      </c>
      <c r="AK15" s="37">
        <v>15.277877915025156</v>
      </c>
      <c r="AM15" s="35">
        <v>10.778731073135761</v>
      </c>
      <c r="AN15" s="36">
        <v>10.938839511196376</v>
      </c>
      <c r="AO15" s="36">
        <v>8.6903422392616871</v>
      </c>
      <c r="AP15" s="36">
        <v>8.7184171128567218</v>
      </c>
      <c r="AQ15" s="37">
        <v>7.9701910444647099</v>
      </c>
      <c r="AS15" s="35">
        <v>325.73150047781002</v>
      </c>
      <c r="AT15" s="37">
        <v>385.28726548524577</v>
      </c>
      <c r="AV15" s="38">
        <v>48.6</v>
      </c>
      <c r="AX15" s="42">
        <v>1.4999999999999999E-2</v>
      </c>
      <c r="AZ15" s="34">
        <v>2023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36">
        <v>0</v>
      </c>
      <c r="CE15" s="36">
        <v>0</v>
      </c>
      <c r="CF15" s="36">
        <v>0</v>
      </c>
      <c r="CG15" s="36">
        <v>0</v>
      </c>
      <c r="CH15" s="36">
        <v>0</v>
      </c>
      <c r="CI15" s="36">
        <v>0</v>
      </c>
      <c r="CJ15" s="36">
        <v>0</v>
      </c>
      <c r="CK15" s="36">
        <v>0</v>
      </c>
      <c r="CL15" s="36">
        <v>0</v>
      </c>
      <c r="CM15" s="36">
        <v>0</v>
      </c>
      <c r="CN15" s="36">
        <v>0</v>
      </c>
      <c r="CO15" s="36">
        <v>0</v>
      </c>
    </row>
    <row r="16" spans="1:93" x14ac:dyDescent="0.2">
      <c r="A16" s="34">
        <v>2024</v>
      </c>
      <c r="B16" s="35">
        <v>80.339942932128906</v>
      </c>
      <c r="C16" s="36">
        <v>58.849082946777344</v>
      </c>
      <c r="D16" s="36">
        <v>78.758712768554688</v>
      </c>
      <c r="E16" s="36">
        <v>62.396156311035156</v>
      </c>
      <c r="F16" s="36">
        <v>64.320915222167969</v>
      </c>
      <c r="G16" s="36">
        <v>61.318866729736328</v>
      </c>
      <c r="H16" s="36">
        <v>64.284004211425781</v>
      </c>
      <c r="I16" s="36">
        <v>61.127273559570313</v>
      </c>
      <c r="J16" s="36">
        <v>62.889919281005859</v>
      </c>
      <c r="K16" s="37">
        <v>59.794326782226563</v>
      </c>
      <c r="M16" s="35">
        <v>95.406707763671875</v>
      </c>
      <c r="N16" s="36">
        <v>96.075691223144531</v>
      </c>
      <c r="O16" s="36">
        <v>94.845527648925781</v>
      </c>
      <c r="P16" s="36">
        <v>92.564132690429687</v>
      </c>
      <c r="Q16" s="36">
        <v>73.8682861328125</v>
      </c>
      <c r="R16" s="36">
        <v>82.210212707519531</v>
      </c>
      <c r="S16" s="36">
        <v>63.304241180419922</v>
      </c>
      <c r="T16" s="36">
        <v>19.962646484375</v>
      </c>
      <c r="U16" s="36">
        <v>17.545112609863281</v>
      </c>
      <c r="V16" s="37">
        <v>51.748363494873047</v>
      </c>
      <c r="X16" s="35">
        <v>7.5075000000000003</v>
      </c>
      <c r="Y16" s="36">
        <v>7.5225</v>
      </c>
      <c r="Z16" s="36">
        <v>7.5566666666666684</v>
      </c>
      <c r="AA16" s="36">
        <v>7.8891666666666653</v>
      </c>
      <c r="AB16" s="36">
        <v>7.4041666666666659</v>
      </c>
      <c r="AC16" s="36">
        <v>7.2575000000000003</v>
      </c>
      <c r="AD16" s="37">
        <v>0.25</v>
      </c>
      <c r="AF16" s="38">
        <v>1.0197678207694592</v>
      </c>
      <c r="AH16" s="39"/>
      <c r="AI16" s="40">
        <v>0</v>
      </c>
      <c r="AJ16" s="40">
        <v>0</v>
      </c>
      <c r="AK16" s="37">
        <v>15.476292032413085</v>
      </c>
      <c r="AM16" s="35">
        <v>10.705506102544071</v>
      </c>
      <c r="AN16" s="36">
        <v>10.883863857422627</v>
      </c>
      <c r="AO16" s="36">
        <v>8.6931407237619371</v>
      </c>
      <c r="AP16" s="36">
        <v>8.6891180445256424</v>
      </c>
      <c r="AQ16" s="37">
        <v>7.980765175021177</v>
      </c>
      <c r="AS16" s="35">
        <v>344.57857514077119</v>
      </c>
      <c r="AT16" s="37">
        <v>388.26914292417001</v>
      </c>
      <c r="AV16" s="38">
        <v>49.3</v>
      </c>
      <c r="AX16" s="42">
        <v>1.4999999999999999E-2</v>
      </c>
      <c r="AZ16" s="34">
        <v>2024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0</v>
      </c>
      <c r="CJ16" s="36">
        <v>0</v>
      </c>
      <c r="CK16" s="36">
        <v>0</v>
      </c>
      <c r="CL16" s="36">
        <v>0</v>
      </c>
      <c r="CM16" s="36">
        <v>0</v>
      </c>
      <c r="CN16" s="36">
        <v>0</v>
      </c>
      <c r="CO16" s="36">
        <v>0</v>
      </c>
    </row>
    <row r="17" spans="1:93" x14ac:dyDescent="0.2">
      <c r="A17" s="34">
        <v>2025</v>
      </c>
      <c r="B17" s="35">
        <v>82.182548522949219</v>
      </c>
      <c r="C17" s="36">
        <v>60.374557495117187</v>
      </c>
      <c r="D17" s="36">
        <v>80.503135681152344</v>
      </c>
      <c r="E17" s="36">
        <v>63.828231811523438</v>
      </c>
      <c r="F17" s="36">
        <v>65.638771057128906</v>
      </c>
      <c r="G17" s="36">
        <v>62.818466186523438</v>
      </c>
      <c r="H17" s="36">
        <v>65.637107849121094</v>
      </c>
      <c r="I17" s="36">
        <v>62.618751525878906</v>
      </c>
      <c r="J17" s="36">
        <v>64.200126647949219</v>
      </c>
      <c r="K17" s="37">
        <v>61.276641845703125</v>
      </c>
      <c r="M17" s="35">
        <v>97.310035705566406</v>
      </c>
      <c r="N17" s="36">
        <v>97.99237060546875</v>
      </c>
      <c r="O17" s="36">
        <v>96.737663269042969</v>
      </c>
      <c r="P17" s="36">
        <v>94.410758972167969</v>
      </c>
      <c r="Q17" s="36">
        <v>75.378868103027344</v>
      </c>
      <c r="R17" s="36">
        <v>83.891387939453125</v>
      </c>
      <c r="S17" s="36">
        <v>64.598793029785156</v>
      </c>
      <c r="T17" s="36">
        <v>20.420783996582031</v>
      </c>
      <c r="U17" s="36">
        <v>17.951639175415039</v>
      </c>
      <c r="V17" s="37">
        <v>52.780727386474609</v>
      </c>
      <c r="X17" s="35">
        <v>7.7450000000000001</v>
      </c>
      <c r="Y17" s="36">
        <v>7.76</v>
      </c>
      <c r="Z17" s="36">
        <v>7.7933333333333321</v>
      </c>
      <c r="AA17" s="36">
        <v>8.1300000000000008</v>
      </c>
      <c r="AB17" s="36">
        <v>7.6375000000000002</v>
      </c>
      <c r="AC17" s="36">
        <v>7.4933333333333332</v>
      </c>
      <c r="AD17" s="37">
        <v>0.25</v>
      </c>
      <c r="AF17" s="38">
        <v>1.0401631771848481</v>
      </c>
      <c r="AH17" s="39"/>
      <c r="AI17" s="40">
        <v>0</v>
      </c>
      <c r="AJ17" s="40">
        <v>0</v>
      </c>
      <c r="AK17" s="37">
        <v>15.674705816909869</v>
      </c>
      <c r="AM17" s="35">
        <v>10.612530418530604</v>
      </c>
      <c r="AN17" s="36">
        <v>10.772564415594863</v>
      </c>
      <c r="AO17" s="36">
        <v>8.5973670941008287</v>
      </c>
      <c r="AP17" s="36">
        <v>8.5981981428055594</v>
      </c>
      <c r="AQ17" s="37">
        <v>7.9022543172763653</v>
      </c>
      <c r="AS17" s="35">
        <v>360.58342741874623</v>
      </c>
      <c r="AT17" s="37">
        <v>390.42361586172001</v>
      </c>
      <c r="AV17" s="38">
        <v>49.9</v>
      </c>
      <c r="AX17" s="42">
        <v>1.4999999999999999E-2</v>
      </c>
      <c r="AZ17" s="34">
        <v>2025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</row>
    <row r="18" spans="1:93" x14ac:dyDescent="0.2">
      <c r="A18" s="34">
        <v>2026</v>
      </c>
      <c r="B18" s="35">
        <v>83.23309326171875</v>
      </c>
      <c r="C18" s="36">
        <v>61.060649871826172</v>
      </c>
      <c r="D18" s="36">
        <v>81.133750915527344</v>
      </c>
      <c r="E18" s="36">
        <v>64.330291748046875</v>
      </c>
      <c r="F18" s="36">
        <v>66.800918579101563</v>
      </c>
      <c r="G18" s="36">
        <v>63.884986877441406</v>
      </c>
      <c r="H18" s="36">
        <v>66.859962463378906</v>
      </c>
      <c r="I18" s="36">
        <v>63.725330352783203</v>
      </c>
      <c r="J18" s="36">
        <v>65.363075256347656</v>
      </c>
      <c r="K18" s="37">
        <v>62.326042175292969</v>
      </c>
      <c r="M18" s="35">
        <v>99.24102783203125</v>
      </c>
      <c r="N18" s="36">
        <v>99.936904907226563</v>
      </c>
      <c r="O18" s="36">
        <v>98.657302856445313</v>
      </c>
      <c r="P18" s="36">
        <v>96.284217834472656</v>
      </c>
      <c r="Q18" s="36">
        <v>76.912361145019531</v>
      </c>
      <c r="R18" s="36">
        <v>85.598052978515625</v>
      </c>
      <c r="S18" s="36">
        <v>65.912971496582031</v>
      </c>
      <c r="T18" s="36">
        <v>20.887269973754883</v>
      </c>
      <c r="U18" s="36">
        <v>18.363622665405273</v>
      </c>
      <c r="V18" s="37">
        <v>53.828094482421875</v>
      </c>
      <c r="X18" s="35">
        <v>7.8491666666666662</v>
      </c>
      <c r="Y18" s="36">
        <v>7.8641666666666659</v>
      </c>
      <c r="Z18" s="36">
        <v>7.8975</v>
      </c>
      <c r="AA18" s="36">
        <v>8.2366666666666664</v>
      </c>
      <c r="AB18" s="36">
        <v>7.7441666666666675</v>
      </c>
      <c r="AC18" s="36">
        <v>7.5983333333333336</v>
      </c>
      <c r="AD18" s="37">
        <v>0.255</v>
      </c>
      <c r="AF18" s="38">
        <v>1.0609664407285455</v>
      </c>
      <c r="AH18" s="39"/>
      <c r="AI18" s="40">
        <v>0</v>
      </c>
      <c r="AJ18" s="40">
        <v>0</v>
      </c>
      <c r="AK18" s="37">
        <v>15.884142744199437</v>
      </c>
      <c r="AM18" s="35">
        <v>10.595186484028842</v>
      </c>
      <c r="AN18" s="36">
        <v>10.697406197906014</v>
      </c>
      <c r="AO18" s="36">
        <v>8.6299881385537169</v>
      </c>
      <c r="AP18" s="36">
        <v>8.6379702087131047</v>
      </c>
      <c r="AQ18" s="37">
        <v>7.9420357133219044</v>
      </c>
      <c r="AS18" s="35">
        <v>373.60653487282661</v>
      </c>
      <c r="AT18" s="37">
        <v>391.71273867258566</v>
      </c>
      <c r="AV18" s="38">
        <v>50.6</v>
      </c>
      <c r="AX18" s="42">
        <v>1.4999999999999999E-2</v>
      </c>
      <c r="AZ18" s="34">
        <v>2026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</row>
    <row r="19" spans="1:93" x14ac:dyDescent="0.2">
      <c r="A19" s="34">
        <v>2027</v>
      </c>
      <c r="B19" s="35">
        <v>84.56536865234375</v>
      </c>
      <c r="C19" s="36">
        <v>62.644748687744141</v>
      </c>
      <c r="D19" s="36">
        <v>83.147048950195313</v>
      </c>
      <c r="E19" s="36">
        <v>66.123664855957031</v>
      </c>
      <c r="F19" s="36">
        <v>68.279914855957031</v>
      </c>
      <c r="G19" s="36">
        <v>65.353073120117188</v>
      </c>
      <c r="H19" s="36">
        <v>68.168266296386719</v>
      </c>
      <c r="I19" s="36">
        <v>65.024505615234375</v>
      </c>
      <c r="J19" s="36">
        <v>66.752876281738281</v>
      </c>
      <c r="K19" s="37">
        <v>63.727764129638672</v>
      </c>
      <c r="M19" s="35">
        <v>101.19383239746094</v>
      </c>
      <c r="N19" s="36">
        <v>101.90339660644531</v>
      </c>
      <c r="O19" s="36">
        <v>100.59860992431641</v>
      </c>
      <c r="P19" s="36">
        <v>98.178840637207031</v>
      </c>
      <c r="Q19" s="36">
        <v>78.464241027832031</v>
      </c>
      <c r="R19" s="36">
        <v>87.3251953125</v>
      </c>
      <c r="S19" s="36">
        <v>67.242919921875</v>
      </c>
      <c r="T19" s="36">
        <v>21.360937118530273</v>
      </c>
      <c r="U19" s="36">
        <v>18.783117294311523</v>
      </c>
      <c r="V19" s="37">
        <v>54.887287139892578</v>
      </c>
      <c r="X19" s="35">
        <v>8.0399999999999991</v>
      </c>
      <c r="Y19" s="36">
        <v>8.0549999999999997</v>
      </c>
      <c r="Z19" s="36">
        <v>8.0875000000000004</v>
      </c>
      <c r="AA19" s="36">
        <v>8.4324999999999992</v>
      </c>
      <c r="AB19" s="36">
        <v>7.9358333333333322</v>
      </c>
      <c r="AC19" s="36">
        <v>7.7891666666666666</v>
      </c>
      <c r="AD19" s="37">
        <v>0.2601</v>
      </c>
      <c r="AF19" s="38">
        <v>1.0821857695431163</v>
      </c>
      <c r="AH19" s="39"/>
      <c r="AI19" s="40">
        <v>0</v>
      </c>
      <c r="AJ19" s="40">
        <v>0</v>
      </c>
      <c r="AK19" s="37">
        <v>16.082556909768979</v>
      </c>
      <c r="AM19" s="35">
        <v>10.508098118346366</v>
      </c>
      <c r="AN19" s="36">
        <v>10.694976955079156</v>
      </c>
      <c r="AO19" s="36">
        <v>8.6102587800483956</v>
      </c>
      <c r="AP19" s="36">
        <v>8.5967945633988272</v>
      </c>
      <c r="AQ19" s="37">
        <v>7.9244877533520084</v>
      </c>
      <c r="AS19" s="35">
        <v>383.50407866334086</v>
      </c>
      <c r="AT19" s="37">
        <v>392.09742674018986</v>
      </c>
      <c r="AV19" s="38">
        <v>51.1</v>
      </c>
      <c r="AX19" s="42">
        <v>1.4999999999999999E-2</v>
      </c>
      <c r="AZ19" s="34">
        <v>2027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</row>
    <row r="20" spans="1:93" x14ac:dyDescent="0.2">
      <c r="A20" s="34">
        <v>2028</v>
      </c>
      <c r="B20" s="35">
        <v>86.252815246582031</v>
      </c>
      <c r="C20" s="36">
        <v>64.046829223632813</v>
      </c>
      <c r="D20" s="36">
        <v>84.151191711425781</v>
      </c>
      <c r="E20" s="36">
        <v>67.559280395507813</v>
      </c>
      <c r="F20" s="36">
        <v>69.405441284179688</v>
      </c>
      <c r="G20" s="36">
        <v>66.580963134765625</v>
      </c>
      <c r="H20" s="36">
        <v>69.297050476074219</v>
      </c>
      <c r="I20" s="36">
        <v>66.206253051757813</v>
      </c>
      <c r="J20" s="36">
        <v>67.876419067382813</v>
      </c>
      <c r="K20" s="37">
        <v>64.941787719726563</v>
      </c>
      <c r="M20" s="35">
        <v>103.1761474609375</v>
      </c>
      <c r="N20" s="36">
        <v>103.89961242675781</v>
      </c>
      <c r="O20" s="36">
        <v>102.56927490234375</v>
      </c>
      <c r="P20" s="36">
        <v>100.10209655761719</v>
      </c>
      <c r="Q20" s="36">
        <v>80.040542602539063</v>
      </c>
      <c r="R20" s="36">
        <v>89.079498291015625</v>
      </c>
      <c r="S20" s="36">
        <v>68.593788146972656</v>
      </c>
      <c r="T20" s="36">
        <v>21.843467712402344</v>
      </c>
      <c r="U20" s="36">
        <v>19.209068298339844</v>
      </c>
      <c r="V20" s="37">
        <v>55.962493896484375</v>
      </c>
      <c r="X20" s="35">
        <v>8.2200000000000006</v>
      </c>
      <c r="Y20" s="36">
        <v>8.2349999999999994</v>
      </c>
      <c r="Z20" s="36">
        <v>8.2675000000000001</v>
      </c>
      <c r="AA20" s="36">
        <v>8.6150000000000002</v>
      </c>
      <c r="AB20" s="36">
        <v>8.1150000000000002</v>
      </c>
      <c r="AC20" s="36">
        <v>7.9683333333333346</v>
      </c>
      <c r="AD20" s="37">
        <v>0.26530200000000004</v>
      </c>
      <c r="AF20" s="38">
        <v>1.1038294849339787</v>
      </c>
      <c r="AH20" s="39"/>
      <c r="AI20" s="40">
        <v>0</v>
      </c>
      <c r="AJ20" s="40">
        <v>0</v>
      </c>
      <c r="AK20" s="37">
        <v>16.291994060446019</v>
      </c>
      <c r="AM20" s="35">
        <v>10.487292556907642</v>
      </c>
      <c r="AN20" s="36">
        <v>10.577191075300115</v>
      </c>
      <c r="AO20" s="36">
        <v>8.5582677611783016</v>
      </c>
      <c r="AP20" s="36">
        <v>8.5448365350363584</v>
      </c>
      <c r="AQ20" s="37">
        <v>7.8863106070584728</v>
      </c>
      <c r="AS20" s="35">
        <v>390.12783479696481</v>
      </c>
      <c r="AT20" s="37">
        <v>391.53742802289156</v>
      </c>
      <c r="AV20" s="38">
        <v>51.7</v>
      </c>
      <c r="AX20" s="42">
        <v>1.4999999999999999E-2</v>
      </c>
      <c r="AZ20" s="34">
        <v>2028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36">
        <v>0</v>
      </c>
      <c r="BV20" s="36">
        <v>0</v>
      </c>
      <c r="BW20" s="36">
        <v>0</v>
      </c>
      <c r="BX20" s="36">
        <v>0</v>
      </c>
      <c r="BY20" s="36">
        <v>0</v>
      </c>
      <c r="BZ20" s="36">
        <v>0</v>
      </c>
      <c r="CA20" s="36">
        <v>0</v>
      </c>
      <c r="CB20" s="36">
        <v>0</v>
      </c>
      <c r="CC20" s="36">
        <v>0</v>
      </c>
      <c r="CD20" s="36">
        <v>0</v>
      </c>
      <c r="CE20" s="36">
        <v>0</v>
      </c>
      <c r="CF20" s="36">
        <v>0</v>
      </c>
      <c r="CG20" s="36">
        <v>0</v>
      </c>
      <c r="CH20" s="36">
        <v>0</v>
      </c>
      <c r="CI20" s="36">
        <v>0</v>
      </c>
      <c r="CJ20" s="36">
        <v>0</v>
      </c>
      <c r="CK20" s="36">
        <v>0</v>
      </c>
      <c r="CL20" s="36">
        <v>0</v>
      </c>
      <c r="CM20" s="36">
        <v>0</v>
      </c>
      <c r="CN20" s="36">
        <v>0</v>
      </c>
      <c r="CO20" s="36">
        <v>0</v>
      </c>
    </row>
    <row r="21" spans="1:93" x14ac:dyDescent="0.2">
      <c r="A21" s="34">
        <v>2029</v>
      </c>
      <c r="B21" s="35">
        <v>87.644493103027344</v>
      </c>
      <c r="C21" s="36">
        <v>65.664146423339844</v>
      </c>
      <c r="D21" s="36">
        <v>85.568496704101563</v>
      </c>
      <c r="E21" s="36">
        <v>69.557403564453125</v>
      </c>
      <c r="F21" s="36">
        <v>70.912208557128906</v>
      </c>
      <c r="G21" s="36">
        <v>68.060554504394531</v>
      </c>
      <c r="H21" s="36">
        <v>70.645195007324219</v>
      </c>
      <c r="I21" s="36">
        <v>67.498878479003906</v>
      </c>
      <c r="J21" s="36">
        <v>69.311897277832031</v>
      </c>
      <c r="K21" s="37">
        <v>66.337989807128906</v>
      </c>
      <c r="M21" s="35">
        <v>105.19305419921875</v>
      </c>
      <c r="N21" s="36">
        <v>105.9306640625</v>
      </c>
      <c r="O21" s="36">
        <v>104.57431793212891</v>
      </c>
      <c r="P21" s="36">
        <v>102.05890655517578</v>
      </c>
      <c r="Q21" s="36">
        <v>81.64520263671875</v>
      </c>
      <c r="R21" s="36">
        <v>90.865379333496094</v>
      </c>
      <c r="S21" s="36">
        <v>69.968963623046875</v>
      </c>
      <c r="T21" s="36">
        <v>22.33599853515625</v>
      </c>
      <c r="U21" s="36">
        <v>19.642988204956055</v>
      </c>
      <c r="V21" s="37">
        <v>57.05645751953125</v>
      </c>
      <c r="X21" s="35">
        <v>8.4049999999999994</v>
      </c>
      <c r="Y21" s="36">
        <v>8.42</v>
      </c>
      <c r="Z21" s="36">
        <v>8.4541666666666675</v>
      </c>
      <c r="AA21" s="36">
        <v>8.8041666666666671</v>
      </c>
      <c r="AB21" s="36">
        <v>8.3000000000000007</v>
      </c>
      <c r="AC21" s="36">
        <v>8.1541666666666668</v>
      </c>
      <c r="AD21" s="37">
        <v>0.27060803999999999</v>
      </c>
      <c r="AF21" s="38">
        <v>1.1259060746326581</v>
      </c>
      <c r="AH21" s="39"/>
      <c r="AI21" s="40">
        <v>0</v>
      </c>
      <c r="AJ21" s="40">
        <v>0</v>
      </c>
      <c r="AK21" s="37">
        <v>16.501430948314269</v>
      </c>
      <c r="AM21" s="35">
        <v>10.422539755330797</v>
      </c>
      <c r="AN21" s="36">
        <v>10.511491835890455</v>
      </c>
      <c r="AO21" s="36">
        <v>8.5492053443088682</v>
      </c>
      <c r="AP21" s="36">
        <v>8.5178400602779636</v>
      </c>
      <c r="AQ21" s="37">
        <v>7.8802296819148347</v>
      </c>
      <c r="AS21" s="35">
        <v>392.93755053188414</v>
      </c>
      <c r="AT21" s="37">
        <v>389.60706610557423</v>
      </c>
      <c r="AV21" s="38">
        <v>52.5</v>
      </c>
      <c r="AX21" s="42">
        <v>1.4999999999999999E-2</v>
      </c>
      <c r="AZ21" s="34">
        <v>2029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0</v>
      </c>
      <c r="BG21" s="36">
        <v>0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  <c r="BZ21" s="36">
        <v>0</v>
      </c>
      <c r="CA21" s="36">
        <v>0</v>
      </c>
      <c r="CB21" s="36">
        <v>0</v>
      </c>
      <c r="CC21" s="36">
        <v>0</v>
      </c>
      <c r="CD21" s="36">
        <v>0</v>
      </c>
      <c r="CE21" s="36">
        <v>0</v>
      </c>
      <c r="CF21" s="36">
        <v>0</v>
      </c>
      <c r="CG21" s="36">
        <v>0</v>
      </c>
      <c r="CH21" s="36">
        <v>0</v>
      </c>
      <c r="CI21" s="36">
        <v>0</v>
      </c>
      <c r="CJ21" s="36">
        <v>0</v>
      </c>
      <c r="CK21" s="36">
        <v>0</v>
      </c>
      <c r="CL21" s="36">
        <v>0</v>
      </c>
      <c r="CM21" s="36">
        <v>0</v>
      </c>
      <c r="CN21" s="36">
        <v>0</v>
      </c>
      <c r="CO21" s="36">
        <v>0</v>
      </c>
    </row>
    <row r="22" spans="1:93" ht="13.5" thickBot="1" x14ac:dyDescent="0.25">
      <c r="A22" s="44">
        <v>2030</v>
      </c>
      <c r="B22" s="45">
        <v>89.340438842773438</v>
      </c>
      <c r="C22" s="46">
        <v>67.491874694824219</v>
      </c>
      <c r="D22" s="46">
        <v>86.603630065917969</v>
      </c>
      <c r="E22" s="46">
        <v>70.454391479492188</v>
      </c>
      <c r="F22" s="46">
        <v>71.74078369140625</v>
      </c>
      <c r="G22" s="46">
        <v>68.937835693359375</v>
      </c>
      <c r="H22" s="46">
        <v>71.473258972167969</v>
      </c>
      <c r="I22" s="46">
        <v>68.363189697265625</v>
      </c>
      <c r="J22" s="46">
        <v>70.127937316894531</v>
      </c>
      <c r="K22" s="47">
        <v>67.202308654785156</v>
      </c>
      <c r="M22" s="45">
        <v>107.23857116699219</v>
      </c>
      <c r="N22" s="46">
        <v>107.99052429199219</v>
      </c>
      <c r="O22" s="46">
        <v>106.60780334472656</v>
      </c>
      <c r="P22" s="46">
        <v>104.04347991943359</v>
      </c>
      <c r="Q22" s="46">
        <v>83.273651123046875</v>
      </c>
      <c r="R22" s="46">
        <v>92.677719116210937</v>
      </c>
      <c r="S22" s="46">
        <v>71.364524841308594</v>
      </c>
      <c r="T22" s="46">
        <v>22.837337493896484</v>
      </c>
      <c r="U22" s="46">
        <v>20.085901260375977</v>
      </c>
      <c r="V22" s="47">
        <v>58.165939331054687</v>
      </c>
      <c r="X22" s="45">
        <v>8.5225000000000009</v>
      </c>
      <c r="Y22" s="46">
        <v>8.5374999999999996</v>
      </c>
      <c r="Z22" s="46">
        <v>8.57</v>
      </c>
      <c r="AA22" s="46">
        <v>8.9241666666666664</v>
      </c>
      <c r="AB22" s="46">
        <v>8.4166666666666679</v>
      </c>
      <c r="AC22" s="46">
        <v>8.27</v>
      </c>
      <c r="AD22" s="47">
        <v>0.27602020080000006</v>
      </c>
      <c r="AF22" s="48">
        <v>1.1484241961253117</v>
      </c>
      <c r="AH22" s="49"/>
      <c r="AI22" s="50">
        <v>0</v>
      </c>
      <c r="AJ22" s="50">
        <v>0</v>
      </c>
      <c r="AK22" s="47">
        <v>16.721891014016471</v>
      </c>
      <c r="AM22" s="45">
        <v>10.481774206657398</v>
      </c>
      <c r="AN22" s="46">
        <v>10.49470882683787</v>
      </c>
      <c r="AO22" s="46">
        <v>8.5258718807659655</v>
      </c>
      <c r="AP22" s="46">
        <v>8.4940848815539614</v>
      </c>
      <c r="AQ22" s="47">
        <v>7.8623490997641454</v>
      </c>
      <c r="AS22" s="45">
        <v>392.16451109760493</v>
      </c>
      <c r="AT22" s="47">
        <v>386.65334393420568</v>
      </c>
      <c r="AV22" s="48">
        <v>52.8</v>
      </c>
      <c r="AX22" s="51">
        <v>1.4000000000000004E-2</v>
      </c>
      <c r="AZ22" s="44">
        <v>2030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v>0</v>
      </c>
      <c r="BZ22" s="46">
        <v>0</v>
      </c>
      <c r="CA22" s="46">
        <v>0</v>
      </c>
      <c r="CB22" s="46">
        <v>0</v>
      </c>
      <c r="CC22" s="46">
        <v>0</v>
      </c>
      <c r="CD22" s="46">
        <v>0</v>
      </c>
      <c r="CE22" s="46">
        <v>0</v>
      </c>
      <c r="CF22" s="46">
        <v>0</v>
      </c>
      <c r="CG22" s="46">
        <v>0</v>
      </c>
      <c r="CH22" s="46">
        <v>0</v>
      </c>
      <c r="CI22" s="46">
        <v>0</v>
      </c>
      <c r="CJ22" s="46">
        <v>0</v>
      </c>
      <c r="CK22" s="46">
        <v>0</v>
      </c>
      <c r="CL22" s="46">
        <v>0</v>
      </c>
      <c r="CM22" s="46">
        <v>0</v>
      </c>
      <c r="CN22" s="46">
        <v>0</v>
      </c>
      <c r="CO22" s="46">
        <v>0</v>
      </c>
    </row>
    <row r="24" spans="1:93" x14ac:dyDescent="0.2">
      <c r="AI24" s="13" t="s">
        <v>62</v>
      </c>
      <c r="AV24" s="13" t="s">
        <v>63</v>
      </c>
    </row>
    <row r="25" spans="1:93" x14ac:dyDescent="0.2">
      <c r="AI25" s="13" t="s">
        <v>64</v>
      </c>
      <c r="AV25" s="13" t="s">
        <v>65</v>
      </c>
    </row>
    <row r="26" spans="1:93" x14ac:dyDescent="0.2">
      <c r="X26" s="41"/>
      <c r="AI26" s="13" t="s">
        <v>66</v>
      </c>
      <c r="AV26" s="13" t="s">
        <v>67</v>
      </c>
    </row>
    <row r="28" spans="1:93" x14ac:dyDescent="0.2">
      <c r="U28" s="41"/>
      <c r="V28" s="41"/>
      <c r="W28" s="41"/>
      <c r="X28" s="41"/>
      <c r="Y28" s="41"/>
    </row>
    <row r="29" spans="1:93" x14ac:dyDescent="0.2">
      <c r="U29" s="41"/>
      <c r="V29" s="41"/>
      <c r="W29" s="41"/>
      <c r="X29" s="41"/>
      <c r="Y29" s="41"/>
    </row>
    <row r="30" spans="1:93" x14ac:dyDescent="0.2">
      <c r="U30" s="52"/>
      <c r="V30" s="52"/>
      <c r="W30" s="52"/>
      <c r="X30" s="52"/>
      <c r="Y30" s="52"/>
    </row>
    <row r="31" spans="1:93" x14ac:dyDescent="0.2">
      <c r="AS31" s="41"/>
    </row>
    <row r="32" spans="1:93" x14ac:dyDescent="0.2">
      <c r="U32" s="41"/>
      <c r="V32" s="41"/>
      <c r="W32" s="41"/>
      <c r="X32" s="41"/>
      <c r="Y32" s="41"/>
      <c r="AS32" s="41"/>
    </row>
    <row r="33" spans="21:45" x14ac:dyDescent="0.2">
      <c r="U33" s="41"/>
      <c r="V33" s="41"/>
      <c r="W33" s="41"/>
      <c r="X33" s="41"/>
      <c r="Y33" s="41"/>
      <c r="AS33" s="41"/>
    </row>
    <row r="34" spans="21:45" x14ac:dyDescent="0.2">
      <c r="U34" s="52"/>
      <c r="V34" s="52"/>
      <c r="W34" s="52"/>
      <c r="X34" s="52"/>
      <c r="Y34" s="52"/>
      <c r="AS34" s="43"/>
    </row>
    <row r="35" spans="21:45" x14ac:dyDescent="0.2">
      <c r="AS35" s="43"/>
    </row>
    <row r="36" spans="21:45" x14ac:dyDescent="0.2">
      <c r="AS36" s="43"/>
    </row>
    <row r="37" spans="21:45" x14ac:dyDescent="0.2">
      <c r="AS37" s="43"/>
    </row>
    <row r="38" spans="21:45" x14ac:dyDescent="0.2">
      <c r="AS38" s="43"/>
    </row>
    <row r="39" spans="21:45" x14ac:dyDescent="0.2">
      <c r="AS39" s="43"/>
    </row>
    <row r="40" spans="21:45" x14ac:dyDescent="0.2">
      <c r="AS40" s="43"/>
    </row>
    <row r="41" spans="21:45" x14ac:dyDescent="0.2">
      <c r="AS41" s="43"/>
    </row>
    <row r="42" spans="21:45" x14ac:dyDescent="0.2">
      <c r="AS42" s="43"/>
    </row>
    <row r="43" spans="21:45" x14ac:dyDescent="0.2">
      <c r="AS43" s="43"/>
    </row>
    <row r="44" spans="21:45" x14ac:dyDescent="0.2">
      <c r="AS44" s="43"/>
    </row>
    <row r="45" spans="21:45" x14ac:dyDescent="0.2">
      <c r="AS45" s="43"/>
    </row>
    <row r="46" spans="21:45" x14ac:dyDescent="0.2">
      <c r="AS46" s="43"/>
    </row>
    <row r="47" spans="21:45" x14ac:dyDescent="0.2">
      <c r="AS47" s="43"/>
    </row>
    <row r="48" spans="21:45" x14ac:dyDescent="0.2">
      <c r="AS48" s="43"/>
    </row>
    <row r="49" spans="45:45" x14ac:dyDescent="0.2">
      <c r="AS49" s="43"/>
    </row>
  </sheetData>
  <mergeCells count="15">
    <mergeCell ref="AX1:AX3"/>
    <mergeCell ref="F2:G2"/>
    <mergeCell ref="H2:I2"/>
    <mergeCell ref="AK1:AK2"/>
    <mergeCell ref="J2:K2"/>
    <mergeCell ref="AH1:AJ1"/>
    <mergeCell ref="AM1:AQ1"/>
    <mergeCell ref="AV1:AV3"/>
    <mergeCell ref="B1:K1"/>
    <mergeCell ref="M1:V1"/>
    <mergeCell ref="X1:AD1"/>
    <mergeCell ref="AF1:AF3"/>
    <mergeCell ref="B2:C2"/>
    <mergeCell ref="D2:E2"/>
    <mergeCell ref="AS1:AT2"/>
  </mergeCells>
  <phoneticPr fontId="0" type="noConversion"/>
  <conditionalFormatting sqref="AV4:AV22 AX4:AX22 AZ4:CO22 AS4:AT22 AH4:AK22 AM4:AQ22 M4:V22 X4:AD22 AF4:AF22 A4:K22">
    <cfRule type="expression" dxfId="2" priority="1" stopIfTrue="1">
      <formula>MOD(ROW(),2)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</sheetPr>
  <dimension ref="A1:AZ231"/>
  <sheetViews>
    <sheetView showGridLines="0" tabSelected="1" zoomScale="85" workbookViewId="0">
      <pane xSplit="1" ySplit="3" topLeftCell="B68" activePane="bottomRight" state="frozen"/>
      <selection activeCell="D14" sqref="D14"/>
      <selection pane="topRight" activeCell="D14" sqref="D14"/>
      <selection pane="bottomLeft" activeCell="D14" sqref="D14"/>
      <selection pane="bottomRight" activeCell="D57" sqref="D57:E116"/>
    </sheetView>
  </sheetViews>
  <sheetFormatPr defaultRowHeight="12.75" x14ac:dyDescent="0.2"/>
  <cols>
    <col min="1" max="1" width="7.140625" style="13" bestFit="1" customWidth="1"/>
    <col min="2" max="11" width="11.7109375" style="13" customWidth="1"/>
    <col min="12" max="12" width="2" style="13" customWidth="1"/>
    <col min="13" max="13" width="12.140625" style="13" customWidth="1"/>
    <col min="14" max="14" width="14.140625" style="13" bestFit="1" customWidth="1"/>
    <col min="15" max="15" width="16.7109375" style="13" bestFit="1" customWidth="1"/>
    <col min="16" max="16" width="13.28515625" style="13" bestFit="1" customWidth="1"/>
    <col min="17" max="17" width="16" style="13" bestFit="1" customWidth="1"/>
    <col min="18" max="18" width="18.85546875" style="13" customWidth="1"/>
    <col min="19" max="22" width="12.140625" style="13" customWidth="1"/>
    <col min="23" max="23" width="2.42578125" style="13" customWidth="1"/>
    <col min="24" max="29" width="14.7109375" style="13" customWidth="1"/>
    <col min="30" max="30" width="13.5703125" style="13" customWidth="1"/>
    <col min="31" max="31" width="1.42578125" style="13" customWidth="1"/>
    <col min="32" max="32" width="16.5703125" style="13" customWidth="1"/>
    <col min="33" max="33" width="1.42578125" style="13" customWidth="1"/>
    <col min="34" max="38" width="15.5703125" style="13" customWidth="1"/>
    <col min="39" max="39" width="16.140625" style="13" bestFit="1" customWidth="1"/>
    <col min="40" max="40" width="2.140625" style="13" customWidth="1"/>
    <col min="41" max="41" width="18.42578125" style="13" bestFit="1" customWidth="1"/>
    <col min="42" max="42" width="9.28515625" style="13" customWidth="1"/>
    <col min="43" max="43" width="17.28515625" style="13" bestFit="1" customWidth="1"/>
    <col min="44" max="45" width="16.7109375" style="13" bestFit="1" customWidth="1"/>
    <col min="46" max="46" width="2.140625" style="13" customWidth="1"/>
    <col min="47" max="47" width="22.5703125" style="13" bestFit="1" customWidth="1"/>
    <col min="48" max="48" width="9.28515625" style="13" bestFit="1" customWidth="1"/>
    <col min="49" max="49" width="2.140625" style="13" customWidth="1"/>
    <col min="50" max="50" width="19.28515625" style="13" customWidth="1"/>
    <col min="51" max="51" width="2" style="13" customWidth="1"/>
    <col min="52" max="52" width="19.28515625" style="13" customWidth="1"/>
    <col min="53" max="16384" width="9.140625" style="13"/>
  </cols>
  <sheetData>
    <row r="1" spans="1:52" ht="15" customHeight="1" x14ac:dyDescent="0.2">
      <c r="A1" s="12"/>
      <c r="B1" s="112" t="s">
        <v>132</v>
      </c>
      <c r="C1" s="113"/>
      <c r="D1" s="113"/>
      <c r="E1" s="113"/>
      <c r="F1" s="113"/>
      <c r="G1" s="113"/>
      <c r="H1" s="113"/>
      <c r="I1" s="113"/>
      <c r="J1" s="113"/>
      <c r="K1" s="114"/>
      <c r="M1" s="112" t="s">
        <v>133</v>
      </c>
      <c r="N1" s="113"/>
      <c r="O1" s="113"/>
      <c r="P1" s="113"/>
      <c r="Q1" s="113"/>
      <c r="R1" s="113"/>
      <c r="S1" s="113"/>
      <c r="T1" s="113"/>
      <c r="U1" s="113"/>
      <c r="V1" s="114"/>
      <c r="X1" s="112" t="s">
        <v>134</v>
      </c>
      <c r="Y1" s="113"/>
      <c r="Z1" s="113"/>
      <c r="AA1" s="113"/>
      <c r="AB1" s="113"/>
      <c r="AC1" s="113"/>
      <c r="AD1" s="113"/>
      <c r="AF1" s="106" t="s">
        <v>135</v>
      </c>
      <c r="AH1" s="122" t="s">
        <v>136</v>
      </c>
      <c r="AI1" s="123"/>
      <c r="AJ1" s="123"/>
      <c r="AK1" s="123"/>
      <c r="AL1" s="124"/>
      <c r="AM1" s="109" t="s">
        <v>137</v>
      </c>
      <c r="AO1" s="112" t="s">
        <v>17</v>
      </c>
      <c r="AP1" s="113"/>
      <c r="AQ1" s="113"/>
      <c r="AR1" s="113"/>
      <c r="AS1" s="114"/>
      <c r="AU1" s="116" t="s">
        <v>138</v>
      </c>
      <c r="AV1" s="117"/>
      <c r="AX1" s="106" t="s">
        <v>139</v>
      </c>
      <c r="AZ1" s="106" t="s">
        <v>18</v>
      </c>
    </row>
    <row r="2" spans="1:52" ht="30" customHeight="1" thickBot="1" x14ac:dyDescent="0.25">
      <c r="A2" s="17"/>
      <c r="B2" s="115" t="s">
        <v>19</v>
      </c>
      <c r="C2" s="108"/>
      <c r="D2" s="108" t="s">
        <v>20</v>
      </c>
      <c r="E2" s="108"/>
      <c r="F2" s="108" t="s">
        <v>68</v>
      </c>
      <c r="G2" s="108"/>
      <c r="H2" s="108" t="s">
        <v>69</v>
      </c>
      <c r="I2" s="108"/>
      <c r="J2" s="108" t="s">
        <v>70</v>
      </c>
      <c r="K2" s="111"/>
      <c r="M2" s="21" t="s">
        <v>24</v>
      </c>
      <c r="N2" s="22" t="s">
        <v>25</v>
      </c>
      <c r="O2" s="22" t="s">
        <v>26</v>
      </c>
      <c r="P2" s="22" t="s">
        <v>27</v>
      </c>
      <c r="Q2" s="22" t="s">
        <v>28</v>
      </c>
      <c r="R2" s="22" t="s">
        <v>29</v>
      </c>
      <c r="S2" s="22" t="s">
        <v>30</v>
      </c>
      <c r="T2" s="22" t="s">
        <v>31</v>
      </c>
      <c r="U2" s="22" t="s">
        <v>32</v>
      </c>
      <c r="V2" s="23" t="s">
        <v>33</v>
      </c>
      <c r="X2" s="24"/>
      <c r="Y2" s="25"/>
      <c r="Z2" s="25"/>
      <c r="AA2" s="25"/>
      <c r="AB2" s="25"/>
      <c r="AC2" s="25"/>
      <c r="AD2" s="25"/>
      <c r="AF2" s="107"/>
      <c r="AH2" s="24"/>
      <c r="AI2" s="25"/>
      <c r="AJ2" s="25"/>
      <c r="AK2" s="25"/>
      <c r="AL2" s="25"/>
      <c r="AM2" s="125"/>
      <c r="AO2" s="24"/>
      <c r="AP2" s="25"/>
      <c r="AQ2" s="25"/>
      <c r="AR2" s="25"/>
      <c r="AS2" s="26"/>
      <c r="AU2" s="120"/>
      <c r="AV2" s="121"/>
      <c r="AX2" s="107"/>
      <c r="AZ2" s="107"/>
    </row>
    <row r="3" spans="1:52" ht="26.25" thickBot="1" x14ac:dyDescent="0.25">
      <c r="A3" s="27" t="s">
        <v>71</v>
      </c>
      <c r="B3" s="28" t="s">
        <v>2</v>
      </c>
      <c r="C3" s="29" t="s">
        <v>4</v>
      </c>
      <c r="D3" s="29" t="s">
        <v>2</v>
      </c>
      <c r="E3" s="29" t="s">
        <v>4</v>
      </c>
      <c r="F3" s="29" t="s">
        <v>2</v>
      </c>
      <c r="G3" s="29" t="s">
        <v>4</v>
      </c>
      <c r="H3" s="29" t="s">
        <v>2</v>
      </c>
      <c r="I3" s="29" t="s">
        <v>4</v>
      </c>
      <c r="J3" s="29" t="s">
        <v>2</v>
      </c>
      <c r="K3" s="30" t="s">
        <v>4</v>
      </c>
      <c r="M3" s="28" t="s">
        <v>35</v>
      </c>
      <c r="N3" s="29" t="s">
        <v>36</v>
      </c>
      <c r="O3" s="29" t="s">
        <v>37</v>
      </c>
      <c r="P3" s="29" t="s">
        <v>38</v>
      </c>
      <c r="Q3" s="29" t="s">
        <v>39</v>
      </c>
      <c r="R3" s="29" t="s">
        <v>40</v>
      </c>
      <c r="S3" s="29" t="s">
        <v>41</v>
      </c>
      <c r="T3" s="29" t="s">
        <v>42</v>
      </c>
      <c r="U3" s="29" t="s">
        <v>43</v>
      </c>
      <c r="V3" s="30" t="s">
        <v>44</v>
      </c>
      <c r="X3" s="28" t="s">
        <v>45</v>
      </c>
      <c r="Y3" s="29" t="s">
        <v>46</v>
      </c>
      <c r="Z3" s="29" t="s">
        <v>47</v>
      </c>
      <c r="AA3" s="29" t="s">
        <v>48</v>
      </c>
      <c r="AB3" s="29" t="s">
        <v>49</v>
      </c>
      <c r="AC3" s="53" t="s">
        <v>50</v>
      </c>
      <c r="AD3" s="54" t="s">
        <v>51</v>
      </c>
      <c r="AF3" s="119"/>
      <c r="AH3" s="55" t="s">
        <v>83</v>
      </c>
      <c r="AI3" s="55" t="s">
        <v>87</v>
      </c>
      <c r="AJ3" s="55" t="s">
        <v>84</v>
      </c>
      <c r="AK3" s="56" t="s">
        <v>88</v>
      </c>
      <c r="AL3" s="55" t="s">
        <v>85</v>
      </c>
      <c r="AM3" s="57" t="s">
        <v>86</v>
      </c>
      <c r="AO3" s="28" t="s">
        <v>52</v>
      </c>
      <c r="AP3" s="53" t="s">
        <v>53</v>
      </c>
      <c r="AQ3" s="53" t="s">
        <v>54</v>
      </c>
      <c r="AR3" s="53" t="s">
        <v>55</v>
      </c>
      <c r="AS3" s="58" t="s">
        <v>56</v>
      </c>
      <c r="AU3" s="18" t="s">
        <v>57</v>
      </c>
      <c r="AV3" s="20" t="s">
        <v>58</v>
      </c>
      <c r="AX3" s="119"/>
      <c r="AZ3" s="119"/>
    </row>
    <row r="4" spans="1:52" x14ac:dyDescent="0.2">
      <c r="A4" s="59">
        <v>40909</v>
      </c>
      <c r="B4" s="60">
        <v>51.995582580566406</v>
      </c>
      <c r="C4" s="61">
        <v>33.10107421875</v>
      </c>
      <c r="D4" s="61">
        <v>47.595703125</v>
      </c>
      <c r="E4" s="61">
        <v>32.396953582763672</v>
      </c>
      <c r="F4" s="61">
        <v>36.742076873779297</v>
      </c>
      <c r="G4" s="61">
        <v>35.919273376464844</v>
      </c>
      <c r="H4" s="61">
        <v>36.720745086669922</v>
      </c>
      <c r="I4" s="61">
        <v>35.909542083740234</v>
      </c>
      <c r="J4" s="61">
        <v>35.694278717041016</v>
      </c>
      <c r="K4" s="62">
        <v>34.831928253173828</v>
      </c>
      <c r="M4" s="60">
        <v>78.100601196289062</v>
      </c>
      <c r="N4" s="61">
        <v>78.111587524414063</v>
      </c>
      <c r="O4" s="61">
        <v>80.744216918945313</v>
      </c>
      <c r="P4" s="61">
        <v>77.611495971679688</v>
      </c>
      <c r="Q4" s="61">
        <v>58.145980834960938</v>
      </c>
      <c r="R4" s="61">
        <v>71.243392944335937</v>
      </c>
      <c r="S4" s="61">
        <v>51.188709259033203</v>
      </c>
      <c r="T4" s="61">
        <v>14.534038543701172</v>
      </c>
      <c r="U4" s="61">
        <v>12.279865264892578</v>
      </c>
      <c r="V4" s="62">
        <v>40.872142791748047</v>
      </c>
      <c r="X4" s="60">
        <v>4.9000000000000004</v>
      </c>
      <c r="Y4" s="61">
        <v>5.0199999999999996</v>
      </c>
      <c r="Z4" s="61">
        <v>5.05</v>
      </c>
      <c r="AA4" s="61">
        <v>5.33</v>
      </c>
      <c r="AB4" s="61">
        <v>4.74</v>
      </c>
      <c r="AC4" s="61">
        <v>4.66</v>
      </c>
      <c r="AD4" s="61">
        <v>0.25</v>
      </c>
      <c r="AF4" s="63">
        <v>0.80407996735449594</v>
      </c>
      <c r="AH4" s="64"/>
      <c r="AI4" s="65"/>
      <c r="AJ4" s="66">
        <v>650</v>
      </c>
      <c r="AK4" s="67">
        <v>650.0000026537025</v>
      </c>
      <c r="AL4" s="68">
        <v>0</v>
      </c>
      <c r="AM4" s="62">
        <v>0</v>
      </c>
      <c r="AO4" s="60">
        <v>10.357685773021197</v>
      </c>
      <c r="AP4" s="61">
        <v>10.213670198497853</v>
      </c>
      <c r="AQ4" s="61">
        <v>7.7514930113458425</v>
      </c>
      <c r="AR4" s="61">
        <v>7.7469926343185485</v>
      </c>
      <c r="AS4" s="62">
        <v>6.6968627986943741</v>
      </c>
      <c r="AU4" s="60">
        <v>110</v>
      </c>
      <c r="AV4" s="62">
        <v>25</v>
      </c>
      <c r="AX4" s="63">
        <v>47.4</v>
      </c>
      <c r="AZ4" s="69">
        <v>1.8000000000000002E-2</v>
      </c>
    </row>
    <row r="5" spans="1:52" x14ac:dyDescent="0.2">
      <c r="A5" s="59">
        <v>40940</v>
      </c>
      <c r="B5" s="60">
        <v>45.739818572998047</v>
      </c>
      <c r="C5" s="61">
        <v>31.335071563720703</v>
      </c>
      <c r="D5" s="61">
        <v>43.627582550048828</v>
      </c>
      <c r="E5" s="61">
        <v>31.66096305847168</v>
      </c>
      <c r="F5" s="61">
        <v>35.987689971923828</v>
      </c>
      <c r="G5" s="61">
        <v>35.578163146972656</v>
      </c>
      <c r="H5" s="61">
        <v>36.227638244628906</v>
      </c>
      <c r="I5" s="61">
        <v>35.682422637939453</v>
      </c>
      <c r="J5" s="61">
        <v>35.036891937255859</v>
      </c>
      <c r="K5" s="62">
        <v>34.548145294189453</v>
      </c>
      <c r="M5" s="60">
        <v>78.470947265625</v>
      </c>
      <c r="N5" s="61">
        <v>78.485664367675781</v>
      </c>
      <c r="O5" s="61">
        <v>80.993827819824219</v>
      </c>
      <c r="P5" s="61">
        <v>77.985572814941406</v>
      </c>
      <c r="Q5" s="61">
        <v>57.864063262939453</v>
      </c>
      <c r="R5" s="61">
        <v>70.992958068847656</v>
      </c>
      <c r="S5" s="61">
        <v>51.442440032958984</v>
      </c>
      <c r="T5" s="61">
        <v>14.769478797912598</v>
      </c>
      <c r="U5" s="61">
        <v>12.39183235168457</v>
      </c>
      <c r="V5" s="62">
        <v>40.996952056884766</v>
      </c>
      <c r="X5" s="60">
        <v>4.8</v>
      </c>
      <c r="Y5" s="61">
        <v>4.92</v>
      </c>
      <c r="Z5" s="61">
        <v>4.95</v>
      </c>
      <c r="AA5" s="61">
        <v>5.23</v>
      </c>
      <c r="AB5" s="61">
        <v>4.6500000000000004</v>
      </c>
      <c r="AC5" s="61">
        <v>4.58</v>
      </c>
      <c r="AD5" s="61">
        <v>0.25</v>
      </c>
      <c r="AF5" s="63">
        <v>0.80407996735449594</v>
      </c>
      <c r="AH5" s="64"/>
      <c r="AI5" s="65"/>
      <c r="AJ5" s="66">
        <v>650.0000122070312</v>
      </c>
      <c r="AK5" s="67">
        <v>650.00000642475334</v>
      </c>
      <c r="AL5" s="68">
        <v>0</v>
      </c>
      <c r="AM5" s="62">
        <v>0</v>
      </c>
      <c r="AO5" s="60">
        <v>9.2967110920727745</v>
      </c>
      <c r="AP5" s="61">
        <v>9.5256730458621899</v>
      </c>
      <c r="AQ5" s="61">
        <v>7.7392881660051236</v>
      </c>
      <c r="AR5" s="61">
        <v>7.790889945081485</v>
      </c>
      <c r="AS5" s="62">
        <v>6.6992145195517887</v>
      </c>
      <c r="AU5" s="60">
        <v>110</v>
      </c>
      <c r="AV5" s="62">
        <v>25</v>
      </c>
      <c r="AX5" s="63">
        <v>47.4</v>
      </c>
      <c r="AZ5" s="69">
        <v>1.8000000000000002E-2</v>
      </c>
    </row>
    <row r="6" spans="1:52" x14ac:dyDescent="0.2">
      <c r="A6" s="59">
        <v>40969</v>
      </c>
      <c r="B6" s="60">
        <v>46.757167816162109</v>
      </c>
      <c r="C6" s="61">
        <v>30.861537933349609</v>
      </c>
      <c r="D6" s="61">
        <v>41.372047424316406</v>
      </c>
      <c r="E6" s="61">
        <v>29.146743774414063</v>
      </c>
      <c r="F6" s="61">
        <v>34.139717102050781</v>
      </c>
      <c r="G6" s="61">
        <v>33.428092956542969</v>
      </c>
      <c r="H6" s="61">
        <v>34.279769897460938</v>
      </c>
      <c r="I6" s="61">
        <v>33.602298736572266</v>
      </c>
      <c r="J6" s="61">
        <v>33.132225036621094</v>
      </c>
      <c r="K6" s="62">
        <v>32.455936431884766</v>
      </c>
      <c r="M6" s="60">
        <v>78.843055725097656</v>
      </c>
      <c r="N6" s="61">
        <v>78.861541748046875</v>
      </c>
      <c r="O6" s="61">
        <v>81.244209289550781</v>
      </c>
      <c r="P6" s="61">
        <v>78.361457824707031</v>
      </c>
      <c r="Q6" s="61">
        <v>57.583515167236328</v>
      </c>
      <c r="R6" s="61">
        <v>70.743408203125</v>
      </c>
      <c r="S6" s="61">
        <v>51.697425842285156</v>
      </c>
      <c r="T6" s="61">
        <v>15.008732795715332</v>
      </c>
      <c r="U6" s="61">
        <v>12.504818916320801</v>
      </c>
      <c r="V6" s="62">
        <v>41.122138977050781</v>
      </c>
      <c r="X6" s="60">
        <v>4.5599999999999996</v>
      </c>
      <c r="Y6" s="61">
        <v>4.68</v>
      </c>
      <c r="Z6" s="61">
        <v>4.71</v>
      </c>
      <c r="AA6" s="61">
        <v>4.99</v>
      </c>
      <c r="AB6" s="61">
        <v>4.41</v>
      </c>
      <c r="AC6" s="61">
        <v>4.34</v>
      </c>
      <c r="AD6" s="61">
        <v>0.25</v>
      </c>
      <c r="AF6" s="63">
        <v>0.80407996735449594</v>
      </c>
      <c r="AH6" s="64"/>
      <c r="AI6" s="65"/>
      <c r="AJ6" s="66">
        <v>650.0000122070312</v>
      </c>
      <c r="AK6" s="67">
        <v>650</v>
      </c>
      <c r="AL6" s="68">
        <v>0</v>
      </c>
      <c r="AM6" s="62">
        <v>0</v>
      </c>
      <c r="AO6" s="60">
        <v>9.9908478239662628</v>
      </c>
      <c r="AP6" s="61">
        <v>9.5327298212710616</v>
      </c>
      <c r="AQ6" s="61">
        <v>7.7414324494446216</v>
      </c>
      <c r="AR6" s="61">
        <v>7.7731904529389881</v>
      </c>
      <c r="AS6" s="62">
        <v>6.6397244562366922</v>
      </c>
      <c r="AU6" s="60">
        <v>110</v>
      </c>
      <c r="AV6" s="62">
        <v>25</v>
      </c>
      <c r="AX6" s="63">
        <v>47.4</v>
      </c>
      <c r="AZ6" s="69">
        <v>1.8000000000000002E-2</v>
      </c>
    </row>
    <row r="7" spans="1:52" x14ac:dyDescent="0.2">
      <c r="A7" s="59">
        <v>41000</v>
      </c>
      <c r="B7" s="60">
        <v>43.702362060546875</v>
      </c>
      <c r="C7" s="61">
        <v>28.127342224121094</v>
      </c>
      <c r="D7" s="61">
        <v>39.028148651123047</v>
      </c>
      <c r="E7" s="61">
        <v>27.966602325439453</v>
      </c>
      <c r="F7" s="61">
        <v>33.09967041015625</v>
      </c>
      <c r="G7" s="61">
        <v>32.198745727539063</v>
      </c>
      <c r="H7" s="61">
        <v>33.419605255126953</v>
      </c>
      <c r="I7" s="61">
        <v>32.355545043945313</v>
      </c>
      <c r="J7" s="61">
        <v>32.241889953613281</v>
      </c>
      <c r="K7" s="62">
        <v>31.209081649780273</v>
      </c>
      <c r="M7" s="60">
        <v>79.216926574707031</v>
      </c>
      <c r="N7" s="61">
        <v>79.239219665527344</v>
      </c>
      <c r="O7" s="61">
        <v>81.495361328125</v>
      </c>
      <c r="P7" s="61">
        <v>78.739143371582031</v>
      </c>
      <c r="Q7" s="61">
        <v>57.304325103759766</v>
      </c>
      <c r="R7" s="61">
        <v>70.494728088378906</v>
      </c>
      <c r="S7" s="61">
        <v>51.953678131103516</v>
      </c>
      <c r="T7" s="61">
        <v>15.251861572265625</v>
      </c>
      <c r="U7" s="61">
        <v>12.618836402893066</v>
      </c>
      <c r="V7" s="62">
        <v>41.247707366943359</v>
      </c>
      <c r="X7" s="60">
        <v>4.33</v>
      </c>
      <c r="Y7" s="61">
        <v>4.42</v>
      </c>
      <c r="Z7" s="61">
        <v>4.42</v>
      </c>
      <c r="AA7" s="61">
        <v>4.7300000000000004</v>
      </c>
      <c r="AB7" s="61">
        <v>4.22</v>
      </c>
      <c r="AC7" s="61">
        <v>4.07</v>
      </c>
      <c r="AD7" s="61">
        <v>0.25</v>
      </c>
      <c r="AF7" s="63">
        <v>0.80407996735449594</v>
      </c>
      <c r="AH7" s="64"/>
      <c r="AI7" s="65"/>
      <c r="AJ7" s="66">
        <v>650</v>
      </c>
      <c r="AK7" s="67">
        <v>650.00000359030332</v>
      </c>
      <c r="AL7" s="68">
        <v>0</v>
      </c>
      <c r="AM7" s="62">
        <v>0</v>
      </c>
      <c r="AO7" s="60">
        <v>9.8874122308929575</v>
      </c>
      <c r="AP7" s="61">
        <v>9.5892257128066447</v>
      </c>
      <c r="AQ7" s="61">
        <v>7.8435237938758888</v>
      </c>
      <c r="AR7" s="61">
        <v>7.9193377381817429</v>
      </c>
      <c r="AS7" s="62">
        <v>6.8164672206370565</v>
      </c>
      <c r="AU7" s="60">
        <v>110</v>
      </c>
      <c r="AV7" s="62">
        <v>25</v>
      </c>
      <c r="AX7" s="63">
        <v>47.4</v>
      </c>
      <c r="AZ7" s="69">
        <v>1.8000000000000002E-2</v>
      </c>
    </row>
    <row r="8" spans="1:52" x14ac:dyDescent="0.2">
      <c r="A8" s="59">
        <v>41030</v>
      </c>
      <c r="B8" s="60">
        <v>44.932193756103516</v>
      </c>
      <c r="C8" s="61">
        <v>26.270309448242187</v>
      </c>
      <c r="D8" s="61">
        <v>42.580314636230469</v>
      </c>
      <c r="E8" s="61">
        <v>28.181509017944336</v>
      </c>
      <c r="F8" s="61">
        <v>33.675117492675781</v>
      </c>
      <c r="G8" s="61">
        <v>32.110759735107422</v>
      </c>
      <c r="H8" s="61">
        <v>34.070201873779297</v>
      </c>
      <c r="I8" s="61">
        <v>32.415019989013672</v>
      </c>
      <c r="J8" s="61">
        <v>32.8590087890625</v>
      </c>
      <c r="K8" s="62">
        <v>31.235204696655273</v>
      </c>
      <c r="M8" s="60">
        <v>79.592575073242188</v>
      </c>
      <c r="N8" s="61">
        <v>79.618698120117188</v>
      </c>
      <c r="O8" s="61">
        <v>81.747291564941406</v>
      </c>
      <c r="P8" s="61">
        <v>79.118659973144531</v>
      </c>
      <c r="Q8" s="61">
        <v>57.0264892578125</v>
      </c>
      <c r="R8" s="61">
        <v>70.246932983398438</v>
      </c>
      <c r="S8" s="61">
        <v>52.211200714111328</v>
      </c>
      <c r="T8" s="61">
        <v>15.498929977416992</v>
      </c>
      <c r="U8" s="61">
        <v>12.733893394470215</v>
      </c>
      <c r="V8" s="62">
        <v>41.373661041259766</v>
      </c>
      <c r="X8" s="60">
        <v>4.26</v>
      </c>
      <c r="Y8" s="61">
        <v>4.3499999999999996</v>
      </c>
      <c r="Z8" s="61">
        <v>4.3499999999999996</v>
      </c>
      <c r="AA8" s="61">
        <v>4.6500000000000004</v>
      </c>
      <c r="AB8" s="61">
        <v>4.1500000000000004</v>
      </c>
      <c r="AC8" s="61">
        <v>4</v>
      </c>
      <c r="AD8" s="61">
        <v>0.25</v>
      </c>
      <c r="AF8" s="63">
        <v>0.80407996735449594</v>
      </c>
      <c r="AH8" s="64"/>
      <c r="AI8" s="65"/>
      <c r="AJ8" s="66">
        <v>649.99997558593748</v>
      </c>
      <c r="AK8" s="67">
        <v>649.99999158135779</v>
      </c>
      <c r="AL8" s="68">
        <v>1399.9999755859376</v>
      </c>
      <c r="AM8" s="62">
        <v>0</v>
      </c>
      <c r="AO8" s="60">
        <v>10.329239943931844</v>
      </c>
      <c r="AP8" s="61">
        <v>10.645078659057617</v>
      </c>
      <c r="AQ8" s="61">
        <v>8.1144861428134405</v>
      </c>
      <c r="AR8" s="61">
        <v>8.2096871985010349</v>
      </c>
      <c r="AS8" s="62">
        <v>7.0664535030241931</v>
      </c>
      <c r="AU8" s="60">
        <v>110</v>
      </c>
      <c r="AV8" s="62">
        <v>25</v>
      </c>
      <c r="AX8" s="63">
        <v>47.4</v>
      </c>
      <c r="AZ8" s="69">
        <v>1.8000000000000002E-2</v>
      </c>
    </row>
    <row r="9" spans="1:52" x14ac:dyDescent="0.2">
      <c r="A9" s="59">
        <v>41061</v>
      </c>
      <c r="B9" s="60">
        <v>61.859981536865234</v>
      </c>
      <c r="C9" s="61">
        <v>33.273212432861328</v>
      </c>
      <c r="D9" s="61">
        <v>56.07781982421875</v>
      </c>
      <c r="E9" s="61">
        <v>36.296474456787109</v>
      </c>
      <c r="F9" s="61">
        <v>35.215774536132812</v>
      </c>
      <c r="G9" s="61">
        <v>33.315593719482422</v>
      </c>
      <c r="H9" s="61">
        <v>35.353839874267578</v>
      </c>
      <c r="I9" s="61">
        <v>33.573280334472656</v>
      </c>
      <c r="J9" s="61">
        <v>34.363433837890625</v>
      </c>
      <c r="K9" s="62">
        <v>32.497898101806641</v>
      </c>
      <c r="M9" s="60">
        <v>79.970001220703125</v>
      </c>
      <c r="N9" s="61">
        <v>80</v>
      </c>
      <c r="O9" s="61">
        <v>82</v>
      </c>
      <c r="P9" s="61">
        <v>79.5</v>
      </c>
      <c r="Q9" s="61">
        <v>56.75</v>
      </c>
      <c r="R9" s="61">
        <v>70</v>
      </c>
      <c r="S9" s="61">
        <v>52.470001220703125</v>
      </c>
      <c r="T9" s="61">
        <v>15.75</v>
      </c>
      <c r="U9" s="61">
        <v>12.850000381469727</v>
      </c>
      <c r="V9" s="62">
        <v>41.5</v>
      </c>
      <c r="X9" s="60">
        <v>4.2699999999999996</v>
      </c>
      <c r="Y9" s="61">
        <v>4.3600000000000003</v>
      </c>
      <c r="Z9" s="61">
        <v>4.3600000000000003</v>
      </c>
      <c r="AA9" s="61">
        <v>4.67</v>
      </c>
      <c r="AB9" s="61">
        <v>4.16</v>
      </c>
      <c r="AC9" s="61">
        <v>4.01</v>
      </c>
      <c r="AD9" s="61">
        <v>0.25</v>
      </c>
      <c r="AF9" s="63">
        <v>0.80407996735449594</v>
      </c>
      <c r="AH9" s="64"/>
      <c r="AI9" s="65"/>
      <c r="AJ9" s="66">
        <v>649.99997558593748</v>
      </c>
      <c r="AK9" s="67">
        <v>650.0000020345052</v>
      </c>
      <c r="AL9" s="68">
        <v>1400</v>
      </c>
      <c r="AM9" s="62">
        <v>0</v>
      </c>
      <c r="AO9" s="60">
        <v>14.188069159831475</v>
      </c>
      <c r="AP9" s="61">
        <v>13.984493721750312</v>
      </c>
      <c r="AQ9" s="61">
        <v>8.4653304173396187</v>
      </c>
      <c r="AR9" s="61">
        <v>8.4985192005450898</v>
      </c>
      <c r="AS9" s="62">
        <v>7.3583370102549521</v>
      </c>
      <c r="AU9" s="60">
        <v>16.46</v>
      </c>
      <c r="AV9" s="62">
        <v>25</v>
      </c>
      <c r="AX9" s="63">
        <v>47.4</v>
      </c>
      <c r="AZ9" s="69">
        <v>1.8000000000000002E-2</v>
      </c>
    </row>
    <row r="10" spans="1:52" x14ac:dyDescent="0.2">
      <c r="A10" s="59">
        <v>41091</v>
      </c>
      <c r="B10" s="60">
        <v>62.848430633544922</v>
      </c>
      <c r="C10" s="61">
        <v>38.000102996826172</v>
      </c>
      <c r="D10" s="61">
        <v>61.759876251220703</v>
      </c>
      <c r="E10" s="61">
        <v>42.463386535644531</v>
      </c>
      <c r="F10" s="61">
        <v>38.709468841552734</v>
      </c>
      <c r="G10" s="61">
        <v>34.844287872314453</v>
      </c>
      <c r="H10" s="61">
        <v>38.071659088134766</v>
      </c>
      <c r="I10" s="61">
        <v>34.724895477294922</v>
      </c>
      <c r="J10" s="61">
        <v>37.664340972900391</v>
      </c>
      <c r="K10" s="62">
        <v>33.908714294433594</v>
      </c>
      <c r="M10" s="60">
        <v>80.254776000976563</v>
      </c>
      <c r="N10" s="61">
        <v>80.285980224609375</v>
      </c>
      <c r="O10" s="61">
        <v>82.245903015136719</v>
      </c>
      <c r="P10" s="61">
        <v>79.785942077636719</v>
      </c>
      <c r="Q10" s="61">
        <v>56.853130340576172</v>
      </c>
      <c r="R10" s="61">
        <v>69.831108093261719</v>
      </c>
      <c r="S10" s="61">
        <v>52.574268341064453</v>
      </c>
      <c r="T10" s="61">
        <v>15.84666919708252</v>
      </c>
      <c r="U10" s="61">
        <v>12.938255310058594</v>
      </c>
      <c r="V10" s="62">
        <v>41.614902496337891</v>
      </c>
      <c r="X10" s="60">
        <v>4.3600000000000003</v>
      </c>
      <c r="Y10" s="61">
        <v>4.46</v>
      </c>
      <c r="Z10" s="61">
        <v>4.46</v>
      </c>
      <c r="AA10" s="61">
        <v>4.76</v>
      </c>
      <c r="AB10" s="61">
        <v>4.25</v>
      </c>
      <c r="AC10" s="61">
        <v>4.1100000000000003</v>
      </c>
      <c r="AD10" s="61">
        <v>0.25</v>
      </c>
      <c r="AF10" s="63">
        <v>0.80407996735449594</v>
      </c>
      <c r="AH10" s="64"/>
      <c r="AI10" s="65"/>
      <c r="AJ10" s="66">
        <v>649.9999877929688</v>
      </c>
      <c r="AK10" s="67">
        <v>650.0000040690104</v>
      </c>
      <c r="AL10" s="68">
        <v>1399.9999755859376</v>
      </c>
      <c r="AM10" s="62">
        <v>0</v>
      </c>
      <c r="AO10" s="60">
        <v>14.091576375234288</v>
      </c>
      <c r="AP10" s="61">
        <v>15.026733881075595</v>
      </c>
      <c r="AQ10" s="61">
        <v>9.1081103156594665</v>
      </c>
      <c r="AR10" s="61">
        <v>8.958037432502298</v>
      </c>
      <c r="AS10" s="62">
        <v>7.9126766749790738</v>
      </c>
      <c r="AU10" s="60">
        <v>16.46</v>
      </c>
      <c r="AV10" s="62">
        <v>25</v>
      </c>
      <c r="AX10" s="63">
        <v>47.4</v>
      </c>
      <c r="AZ10" s="69">
        <v>1.8000000000000002E-2</v>
      </c>
    </row>
    <row r="11" spans="1:52" x14ac:dyDescent="0.2">
      <c r="A11" s="59">
        <v>41122</v>
      </c>
      <c r="B11" s="60">
        <v>60.366107940673828</v>
      </c>
      <c r="C11" s="61">
        <v>30.494443893432617</v>
      </c>
      <c r="D11" s="61">
        <v>64.857048034667969</v>
      </c>
      <c r="E11" s="61">
        <v>42.586246490478516</v>
      </c>
      <c r="F11" s="61">
        <v>38.581520080566406</v>
      </c>
      <c r="G11" s="61">
        <v>34.580593109130859</v>
      </c>
      <c r="H11" s="61">
        <v>37.754127502441406</v>
      </c>
      <c r="I11" s="61">
        <v>34.783069610595703</v>
      </c>
      <c r="J11" s="61">
        <v>37.576313018798828</v>
      </c>
      <c r="K11" s="62">
        <v>33.680850982666016</v>
      </c>
      <c r="M11" s="60">
        <v>80.540557861328125</v>
      </c>
      <c r="N11" s="61">
        <v>80.572975158691406</v>
      </c>
      <c r="O11" s="61">
        <v>82.492546081542969</v>
      </c>
      <c r="P11" s="61">
        <v>80.072914123535156</v>
      </c>
      <c r="Q11" s="61">
        <v>56.956447601318359</v>
      </c>
      <c r="R11" s="61">
        <v>69.662628173828125</v>
      </c>
      <c r="S11" s="61">
        <v>52.678745269775391</v>
      </c>
      <c r="T11" s="61">
        <v>15.943931579589844</v>
      </c>
      <c r="U11" s="61">
        <v>13.027116775512695</v>
      </c>
      <c r="V11" s="62">
        <v>41.730117797851563</v>
      </c>
      <c r="X11" s="60">
        <v>4.3499999999999996</v>
      </c>
      <c r="Y11" s="61">
        <v>4.45</v>
      </c>
      <c r="Z11" s="61">
        <v>4.45</v>
      </c>
      <c r="AA11" s="61">
        <v>4.75</v>
      </c>
      <c r="AB11" s="61">
        <v>4.24</v>
      </c>
      <c r="AC11" s="61">
        <v>4.0999999999999996</v>
      </c>
      <c r="AD11" s="61">
        <v>0.25</v>
      </c>
      <c r="AF11" s="63">
        <v>0.80407996735449594</v>
      </c>
      <c r="AH11" s="64"/>
      <c r="AI11" s="65"/>
      <c r="AJ11" s="66">
        <v>650</v>
      </c>
      <c r="AK11" s="67">
        <v>650.0000040690104</v>
      </c>
      <c r="AL11" s="68">
        <v>1399.9999755859376</v>
      </c>
      <c r="AM11" s="62">
        <v>0</v>
      </c>
      <c r="AO11" s="60">
        <v>13.565417514758163</v>
      </c>
      <c r="AP11" s="61">
        <v>15.818792203577555</v>
      </c>
      <c r="AQ11" s="61">
        <v>9.0994151133411325</v>
      </c>
      <c r="AR11" s="61">
        <v>8.9042753543493873</v>
      </c>
      <c r="AS11" s="62">
        <v>7.9108027407997534</v>
      </c>
      <c r="AU11" s="60">
        <v>16.46</v>
      </c>
      <c r="AV11" s="62">
        <v>25</v>
      </c>
      <c r="AX11" s="63">
        <v>47.4</v>
      </c>
      <c r="AZ11" s="69">
        <v>1.8000000000000002E-2</v>
      </c>
    </row>
    <row r="12" spans="1:52" x14ac:dyDescent="0.2">
      <c r="A12" s="59">
        <v>41153</v>
      </c>
      <c r="B12" s="60">
        <v>49.143840789794922</v>
      </c>
      <c r="C12" s="61">
        <v>29.933506011962891</v>
      </c>
      <c r="D12" s="61">
        <v>45.781307220458984</v>
      </c>
      <c r="E12" s="61">
        <v>30.961709976196289</v>
      </c>
      <c r="F12" s="61">
        <v>37.015609741210938</v>
      </c>
      <c r="G12" s="61">
        <v>33.906856536865234</v>
      </c>
      <c r="H12" s="61">
        <v>36.731460571289063</v>
      </c>
      <c r="I12" s="61">
        <v>33.977485656738281</v>
      </c>
      <c r="J12" s="61">
        <v>36.042793273925781</v>
      </c>
      <c r="K12" s="62">
        <v>32.977828979492187</v>
      </c>
      <c r="M12" s="60">
        <v>80.827362060546875</v>
      </c>
      <c r="N12" s="61">
        <v>80.861000061035156</v>
      </c>
      <c r="O12" s="61">
        <v>82.739921569824219</v>
      </c>
      <c r="P12" s="61">
        <v>80.360916137695312</v>
      </c>
      <c r="Q12" s="61">
        <v>57.059951782226563</v>
      </c>
      <c r="R12" s="61">
        <v>69.494552612304687</v>
      </c>
      <c r="S12" s="61">
        <v>52.783432006835938</v>
      </c>
      <c r="T12" s="61">
        <v>16.041790008544922</v>
      </c>
      <c r="U12" s="61">
        <v>13.116588592529297</v>
      </c>
      <c r="V12" s="62">
        <v>41.845657348632812</v>
      </c>
      <c r="X12" s="60">
        <v>4.29</v>
      </c>
      <c r="Y12" s="61">
        <v>4.3899999999999997</v>
      </c>
      <c r="Z12" s="61">
        <v>4.3899999999999997</v>
      </c>
      <c r="AA12" s="61">
        <v>4.6900000000000004</v>
      </c>
      <c r="AB12" s="61">
        <v>4.18</v>
      </c>
      <c r="AC12" s="61">
        <v>4.04</v>
      </c>
      <c r="AD12" s="61">
        <v>0.25</v>
      </c>
      <c r="AF12" s="63">
        <v>0.80407996735449594</v>
      </c>
      <c r="AH12" s="64"/>
      <c r="AI12" s="65"/>
      <c r="AJ12" s="66">
        <v>649.9999877929688</v>
      </c>
      <c r="AK12" s="67">
        <v>649.99999418712798</v>
      </c>
      <c r="AL12" s="68">
        <v>1400.0000244140624</v>
      </c>
      <c r="AM12" s="62">
        <v>0</v>
      </c>
      <c r="AO12" s="60">
        <v>11.194496763051236</v>
      </c>
      <c r="AP12" s="61">
        <v>11.332006737737371</v>
      </c>
      <c r="AQ12" s="61">
        <v>8.8554090289978333</v>
      </c>
      <c r="AR12" s="61">
        <v>8.7874307586815945</v>
      </c>
      <c r="AS12" s="62">
        <v>7.6850305488114667</v>
      </c>
      <c r="AU12" s="60">
        <v>16.46</v>
      </c>
      <c r="AV12" s="62">
        <v>25</v>
      </c>
      <c r="AX12" s="63">
        <v>47.4</v>
      </c>
      <c r="AZ12" s="69">
        <v>1.8000000000000002E-2</v>
      </c>
    </row>
    <row r="13" spans="1:52" x14ac:dyDescent="0.2">
      <c r="A13" s="59">
        <v>41183</v>
      </c>
      <c r="B13" s="60">
        <v>46.435691833496094</v>
      </c>
      <c r="C13" s="61">
        <v>27.058004379272461</v>
      </c>
      <c r="D13" s="61">
        <v>41.201000213623047</v>
      </c>
      <c r="E13" s="61">
        <v>27.190629959106445</v>
      </c>
      <c r="F13" s="61">
        <v>33.763084411621094</v>
      </c>
      <c r="G13" s="61">
        <v>32.488742828369141</v>
      </c>
      <c r="H13" s="61">
        <v>34.201389312744141</v>
      </c>
      <c r="I13" s="61">
        <v>32.635704040527344</v>
      </c>
      <c r="J13" s="61">
        <v>33.031089782714844</v>
      </c>
      <c r="K13" s="62">
        <v>31.543050765991211</v>
      </c>
      <c r="M13" s="60">
        <v>81.115188598632812</v>
      </c>
      <c r="N13" s="61">
        <v>81.150054931640625</v>
      </c>
      <c r="O13" s="61">
        <v>82.988044738769531</v>
      </c>
      <c r="P13" s="61">
        <v>80.649955749511719</v>
      </c>
      <c r="Q13" s="61">
        <v>57.163642883300781</v>
      </c>
      <c r="R13" s="61">
        <v>69.326881408691406</v>
      </c>
      <c r="S13" s="61">
        <v>52.888320922851562</v>
      </c>
      <c r="T13" s="61">
        <v>16.140251159667969</v>
      </c>
      <c r="U13" s="61">
        <v>13.206674575805664</v>
      </c>
      <c r="V13" s="62">
        <v>41.961513519287109</v>
      </c>
      <c r="X13" s="60">
        <v>4.3499999999999996</v>
      </c>
      <c r="Y13" s="61">
        <v>4.45</v>
      </c>
      <c r="Z13" s="61">
        <v>4.45</v>
      </c>
      <c r="AA13" s="61">
        <v>4.75</v>
      </c>
      <c r="AB13" s="61">
        <v>4.24</v>
      </c>
      <c r="AC13" s="61">
        <v>4.0999999999999996</v>
      </c>
      <c r="AD13" s="61">
        <v>0.25</v>
      </c>
      <c r="AF13" s="63">
        <v>0.80407996735449594</v>
      </c>
      <c r="AH13" s="64"/>
      <c r="AI13" s="65"/>
      <c r="AJ13" s="66">
        <v>650</v>
      </c>
      <c r="AK13" s="67">
        <v>649.99999709356393</v>
      </c>
      <c r="AL13" s="68">
        <v>0</v>
      </c>
      <c r="AM13" s="62">
        <v>0</v>
      </c>
      <c r="AO13" s="60">
        <v>10.434986928875526</v>
      </c>
      <c r="AP13" s="61">
        <v>10.049024442347086</v>
      </c>
      <c r="AQ13" s="61">
        <v>7.9629916065144082</v>
      </c>
      <c r="AR13" s="61">
        <v>8.0663654039490886</v>
      </c>
      <c r="AS13" s="62">
        <v>6.9539136384662825</v>
      </c>
      <c r="AU13" s="60">
        <v>16.46</v>
      </c>
      <c r="AV13" s="62">
        <v>25</v>
      </c>
      <c r="AX13" s="63">
        <v>47.4</v>
      </c>
      <c r="AZ13" s="69">
        <v>1.8000000000000002E-2</v>
      </c>
    </row>
    <row r="14" spans="1:52" x14ac:dyDescent="0.2">
      <c r="A14" s="59">
        <v>41214</v>
      </c>
      <c r="B14" s="60">
        <v>46.140640258789063</v>
      </c>
      <c r="C14" s="61">
        <v>29.764829635620117</v>
      </c>
      <c r="D14" s="61">
        <v>42.136932373046875</v>
      </c>
      <c r="E14" s="61">
        <v>29.952510833740234</v>
      </c>
      <c r="F14" s="61">
        <v>34.508720397949219</v>
      </c>
      <c r="G14" s="61">
        <v>33.553859710693359</v>
      </c>
      <c r="H14" s="61">
        <v>34.853916168212891</v>
      </c>
      <c r="I14" s="61">
        <v>33.630485534667969</v>
      </c>
      <c r="J14" s="61">
        <v>33.581378936767578</v>
      </c>
      <c r="K14" s="62">
        <v>32.525295257568359</v>
      </c>
      <c r="M14" s="60">
        <v>81.404037475585937</v>
      </c>
      <c r="N14" s="61">
        <v>81.440139770507813</v>
      </c>
      <c r="O14" s="61">
        <v>83.236915588378906</v>
      </c>
      <c r="P14" s="61">
        <v>80.940032958984375</v>
      </c>
      <c r="Q14" s="61">
        <v>57.267524719238281</v>
      </c>
      <c r="R14" s="61">
        <v>69.159614562988281</v>
      </c>
      <c r="S14" s="61">
        <v>52.993423461914063</v>
      </c>
      <c r="T14" s="61">
        <v>16.239315032958984</v>
      </c>
      <c r="U14" s="61">
        <v>13.297379493713379</v>
      </c>
      <c r="V14" s="62">
        <v>42.077693939208984</v>
      </c>
      <c r="X14" s="60">
        <v>4.58</v>
      </c>
      <c r="Y14" s="61">
        <v>4.67</v>
      </c>
      <c r="Z14" s="61">
        <v>4.67</v>
      </c>
      <c r="AA14" s="61">
        <v>4.9800000000000004</v>
      </c>
      <c r="AB14" s="61">
        <v>4.42</v>
      </c>
      <c r="AC14" s="61">
        <v>4.3499999999999996</v>
      </c>
      <c r="AD14" s="61">
        <v>0.25</v>
      </c>
      <c r="AF14" s="63">
        <v>0.80407996735449594</v>
      </c>
      <c r="AH14" s="64"/>
      <c r="AI14" s="65"/>
      <c r="AJ14" s="66">
        <v>650</v>
      </c>
      <c r="AK14" s="67">
        <v>650.0000061035156</v>
      </c>
      <c r="AL14" s="68">
        <v>0</v>
      </c>
      <c r="AM14" s="62">
        <v>0</v>
      </c>
      <c r="AO14" s="60">
        <v>9.880222753488022</v>
      </c>
      <c r="AP14" s="61">
        <v>9.6866511202406613</v>
      </c>
      <c r="AQ14" s="61">
        <v>7.8074028049658866</v>
      </c>
      <c r="AR14" s="61">
        <v>7.8855013955232787</v>
      </c>
      <c r="AS14" s="62">
        <v>6.7432487824834491</v>
      </c>
      <c r="AU14" s="60">
        <v>16.46</v>
      </c>
      <c r="AV14" s="62">
        <v>25</v>
      </c>
      <c r="AX14" s="63">
        <v>47.4</v>
      </c>
      <c r="AZ14" s="69">
        <v>1.8000000000000002E-2</v>
      </c>
    </row>
    <row r="15" spans="1:52" x14ac:dyDescent="0.2">
      <c r="A15" s="59">
        <v>41244</v>
      </c>
      <c r="B15" s="60">
        <v>46.643444061279297</v>
      </c>
      <c r="C15" s="61">
        <v>32.414466857910156</v>
      </c>
      <c r="D15" s="61">
        <v>41.807285308837891</v>
      </c>
      <c r="E15" s="61">
        <v>32.541790008544922</v>
      </c>
      <c r="F15" s="61">
        <v>35.23651123046875</v>
      </c>
      <c r="G15" s="61">
        <v>35.013202667236328</v>
      </c>
      <c r="H15" s="61">
        <v>35.205448150634766</v>
      </c>
      <c r="I15" s="61">
        <v>35.137275695800781</v>
      </c>
      <c r="J15" s="61">
        <v>34.172264099121094</v>
      </c>
      <c r="K15" s="62">
        <v>33.96954345703125</v>
      </c>
      <c r="M15" s="60">
        <v>81.693916320800781</v>
      </c>
      <c r="N15" s="61">
        <v>81.731269836425781</v>
      </c>
      <c r="O15" s="61">
        <v>83.486526489257813</v>
      </c>
      <c r="P15" s="61">
        <v>81.231155395507813</v>
      </c>
      <c r="Q15" s="61">
        <v>57.371597290039063</v>
      </c>
      <c r="R15" s="61">
        <v>68.992752075195313</v>
      </c>
      <c r="S15" s="61">
        <v>53.098731994628906</v>
      </c>
      <c r="T15" s="61">
        <v>16.338987350463867</v>
      </c>
      <c r="U15" s="61">
        <v>13.388708114624023</v>
      </c>
      <c r="V15" s="62">
        <v>42.194194793701172</v>
      </c>
      <c r="X15" s="60">
        <v>4.72</v>
      </c>
      <c r="Y15" s="61">
        <v>4.8099999999999996</v>
      </c>
      <c r="Z15" s="61">
        <v>4.8099999999999996</v>
      </c>
      <c r="AA15" s="61">
        <v>5.12</v>
      </c>
      <c r="AB15" s="61">
        <v>4.57</v>
      </c>
      <c r="AC15" s="61">
        <v>4.49</v>
      </c>
      <c r="AD15" s="61">
        <v>0.25</v>
      </c>
      <c r="AF15" s="63">
        <v>0.80407996735449594</v>
      </c>
      <c r="AH15" s="64"/>
      <c r="AI15" s="65"/>
      <c r="AJ15" s="66">
        <v>650.0000122070312</v>
      </c>
      <c r="AK15" s="67">
        <v>650.0000061035156</v>
      </c>
      <c r="AL15" s="68">
        <v>0</v>
      </c>
      <c r="AM15" s="62">
        <v>0</v>
      </c>
      <c r="AO15" s="60">
        <v>9.6971817175216835</v>
      </c>
      <c r="AP15" s="61">
        <v>9.3111994006320469</v>
      </c>
      <c r="AQ15" s="61">
        <v>7.7103963305183258</v>
      </c>
      <c r="AR15" s="61">
        <v>7.7035991576881324</v>
      </c>
      <c r="AS15" s="62">
        <v>6.6742703318595886</v>
      </c>
      <c r="AU15" s="60">
        <v>16.46</v>
      </c>
      <c r="AV15" s="62">
        <v>25</v>
      </c>
      <c r="AX15" s="63">
        <v>47.4</v>
      </c>
      <c r="AZ15" s="69">
        <v>1.8000000000000002E-2</v>
      </c>
    </row>
    <row r="16" spans="1:52" x14ac:dyDescent="0.2">
      <c r="A16" s="59">
        <v>41275</v>
      </c>
      <c r="B16" s="60">
        <v>50.604209899902344</v>
      </c>
      <c r="C16" s="61">
        <v>31.816141128540039</v>
      </c>
      <c r="D16" s="61">
        <v>50.78179931640625</v>
      </c>
      <c r="E16" s="61">
        <v>35.427684783935547</v>
      </c>
      <c r="F16" s="61">
        <v>39.63922119140625</v>
      </c>
      <c r="G16" s="61">
        <v>38.716163635253906</v>
      </c>
      <c r="H16" s="61">
        <v>39.678207397460938</v>
      </c>
      <c r="I16" s="61">
        <v>38.821514129638672</v>
      </c>
      <c r="J16" s="61">
        <v>38.558300018310547</v>
      </c>
      <c r="K16" s="62">
        <v>37.657943725585937</v>
      </c>
      <c r="M16" s="60">
        <v>81.984832763671875</v>
      </c>
      <c r="N16" s="61">
        <v>82.023429870605469</v>
      </c>
      <c r="O16" s="61">
        <v>83.736885070800781</v>
      </c>
      <c r="P16" s="61">
        <v>81.523323059082031</v>
      </c>
      <c r="Q16" s="61">
        <v>57.475856781005859</v>
      </c>
      <c r="R16" s="61">
        <v>68.8262939453125</v>
      </c>
      <c r="S16" s="61">
        <v>53.204250335693359</v>
      </c>
      <c r="T16" s="61">
        <v>16.439271926879883</v>
      </c>
      <c r="U16" s="61">
        <v>13.480663299560547</v>
      </c>
      <c r="V16" s="62">
        <v>42.311016082763672</v>
      </c>
      <c r="X16" s="60">
        <v>5.35</v>
      </c>
      <c r="Y16" s="61">
        <v>5.45</v>
      </c>
      <c r="Z16" s="61">
        <v>5.5</v>
      </c>
      <c r="AA16" s="61">
        <v>5.77</v>
      </c>
      <c r="AB16" s="61">
        <v>5.2</v>
      </c>
      <c r="AC16" s="61">
        <v>5.13</v>
      </c>
      <c r="AD16" s="61">
        <v>0.25</v>
      </c>
      <c r="AF16" s="63">
        <v>0.82016156670158591</v>
      </c>
      <c r="AH16" s="64"/>
      <c r="AI16" s="65"/>
      <c r="AJ16" s="66">
        <v>549.9999877929688</v>
      </c>
      <c r="AK16" s="67">
        <v>550.00000234750598</v>
      </c>
      <c r="AL16" s="68">
        <v>0</v>
      </c>
      <c r="AM16" s="62">
        <v>0</v>
      </c>
      <c r="AO16" s="60">
        <v>9.2851761284224477</v>
      </c>
      <c r="AP16" s="61">
        <v>9.8989862215216871</v>
      </c>
      <c r="AQ16" s="61">
        <v>7.6229271521935091</v>
      </c>
      <c r="AR16" s="61">
        <v>7.6304244995117188</v>
      </c>
      <c r="AS16" s="62">
        <v>6.682547663485364</v>
      </c>
      <c r="AU16" s="60">
        <v>16.46</v>
      </c>
      <c r="AV16" s="62">
        <v>25</v>
      </c>
      <c r="AX16" s="63">
        <v>47.2</v>
      </c>
      <c r="AZ16" s="69">
        <v>1.7000000000000001E-2</v>
      </c>
    </row>
    <row r="17" spans="1:52" x14ac:dyDescent="0.2">
      <c r="A17" s="59">
        <v>41306</v>
      </c>
      <c r="B17" s="60">
        <v>47.237682342529297</v>
      </c>
      <c r="C17" s="61">
        <v>31.490423202514648</v>
      </c>
      <c r="D17" s="61">
        <v>48.33306884765625</v>
      </c>
      <c r="E17" s="61">
        <v>34.709926605224609</v>
      </c>
      <c r="F17" s="61">
        <v>39.019405364990234</v>
      </c>
      <c r="G17" s="61">
        <v>38.490509033203125</v>
      </c>
      <c r="H17" s="61">
        <v>39.104763031005859</v>
      </c>
      <c r="I17" s="61">
        <v>38.462215423583984</v>
      </c>
      <c r="J17" s="61">
        <v>37.956737518310547</v>
      </c>
      <c r="K17" s="62">
        <v>37.347766876220703</v>
      </c>
      <c r="M17" s="60">
        <v>82.276779174804688</v>
      </c>
      <c r="N17" s="61">
        <v>82.316642761230469</v>
      </c>
      <c r="O17" s="61">
        <v>83.987998962402344</v>
      </c>
      <c r="P17" s="61">
        <v>81.816535949707031</v>
      </c>
      <c r="Q17" s="61">
        <v>57.580303192138672</v>
      </c>
      <c r="R17" s="61">
        <v>68.660232543945313</v>
      </c>
      <c r="S17" s="61">
        <v>53.309982299804688</v>
      </c>
      <c r="T17" s="61">
        <v>16.540170669555664</v>
      </c>
      <c r="U17" s="61">
        <v>13.573249816894531</v>
      </c>
      <c r="V17" s="62">
        <v>42.42816162109375</v>
      </c>
      <c r="X17" s="60">
        <v>5.26</v>
      </c>
      <c r="Y17" s="61">
        <v>5.35</v>
      </c>
      <c r="Z17" s="61">
        <v>5.4</v>
      </c>
      <c r="AA17" s="61">
        <v>5.67</v>
      </c>
      <c r="AB17" s="61">
        <v>5.1100000000000003</v>
      </c>
      <c r="AC17" s="61">
        <v>5.03</v>
      </c>
      <c r="AD17" s="61">
        <v>0.25</v>
      </c>
      <c r="AF17" s="63">
        <v>0.82016156670158591</v>
      </c>
      <c r="AH17" s="64"/>
      <c r="AI17" s="65"/>
      <c r="AJ17" s="66">
        <v>549.9999877929688</v>
      </c>
      <c r="AK17" s="67">
        <v>549.99999660915796</v>
      </c>
      <c r="AL17" s="68">
        <v>0</v>
      </c>
      <c r="AM17" s="62">
        <v>0</v>
      </c>
      <c r="AO17" s="60">
        <v>8.8294733350522048</v>
      </c>
      <c r="AP17" s="61">
        <v>9.6089600094744032</v>
      </c>
      <c r="AQ17" s="61">
        <v>7.6358914608591455</v>
      </c>
      <c r="AR17" s="61">
        <v>7.6525955050892085</v>
      </c>
      <c r="AS17" s="62">
        <v>6.6943099679560047</v>
      </c>
      <c r="AU17" s="60">
        <v>16.46</v>
      </c>
      <c r="AV17" s="62">
        <v>25</v>
      </c>
      <c r="AX17" s="63">
        <v>47.2</v>
      </c>
      <c r="AZ17" s="69">
        <v>1.7000000000000001E-2</v>
      </c>
    </row>
    <row r="18" spans="1:52" x14ac:dyDescent="0.2">
      <c r="A18" s="59">
        <v>41334</v>
      </c>
      <c r="B18" s="60">
        <v>46.371543884277344</v>
      </c>
      <c r="C18" s="61">
        <v>30.390764236450195</v>
      </c>
      <c r="D18" s="61">
        <v>43.719520568847656</v>
      </c>
      <c r="E18" s="61">
        <v>30.960098266601563</v>
      </c>
      <c r="F18" s="61">
        <v>37.003677368164062</v>
      </c>
      <c r="G18" s="61">
        <v>35.996089935302734</v>
      </c>
      <c r="H18" s="61">
        <v>37.044788360595703</v>
      </c>
      <c r="I18" s="61">
        <v>36.219585418701172</v>
      </c>
      <c r="J18" s="61">
        <v>35.932182312011719</v>
      </c>
      <c r="K18" s="62">
        <v>35.024860382080078</v>
      </c>
      <c r="M18" s="60">
        <v>82.56976318359375</v>
      </c>
      <c r="N18" s="61">
        <v>82.61090087890625</v>
      </c>
      <c r="O18" s="61">
        <v>84.239860534667969</v>
      </c>
      <c r="P18" s="61">
        <v>82.110809326171875</v>
      </c>
      <c r="Q18" s="61">
        <v>57.684940338134766</v>
      </c>
      <c r="R18" s="61">
        <v>68.494575500488281</v>
      </c>
      <c r="S18" s="61">
        <v>53.415920257568359</v>
      </c>
      <c r="T18" s="61">
        <v>16.641689300537109</v>
      </c>
      <c r="U18" s="61">
        <v>13.666472434997559</v>
      </c>
      <c r="V18" s="62">
        <v>42.545635223388672</v>
      </c>
      <c r="X18" s="60">
        <v>5.0199999999999996</v>
      </c>
      <c r="Y18" s="61">
        <v>5.12</v>
      </c>
      <c r="Z18" s="61">
        <v>5.12</v>
      </c>
      <c r="AA18" s="61">
        <v>5.43</v>
      </c>
      <c r="AB18" s="61">
        <v>4.87</v>
      </c>
      <c r="AC18" s="61">
        <v>4.79</v>
      </c>
      <c r="AD18" s="61">
        <v>0.25</v>
      </c>
      <c r="AF18" s="63">
        <v>0.82016156670158591</v>
      </c>
      <c r="AH18" s="64"/>
      <c r="AI18" s="65"/>
      <c r="AJ18" s="66">
        <v>550</v>
      </c>
      <c r="AK18" s="67">
        <v>550.00000678168408</v>
      </c>
      <c r="AL18" s="68">
        <v>0</v>
      </c>
      <c r="AM18" s="62">
        <v>0</v>
      </c>
      <c r="AO18" s="60">
        <v>9.0569421648979187</v>
      </c>
      <c r="AP18" s="61">
        <v>9.1272485529953347</v>
      </c>
      <c r="AQ18" s="61">
        <v>7.5982910406907722</v>
      </c>
      <c r="AR18" s="61">
        <v>7.6067327229149289</v>
      </c>
      <c r="AS18" s="62">
        <v>6.6173448088419375</v>
      </c>
      <c r="AU18" s="60">
        <v>16.46</v>
      </c>
      <c r="AV18" s="62">
        <v>25</v>
      </c>
      <c r="AX18" s="63">
        <v>47.2</v>
      </c>
      <c r="AZ18" s="69">
        <v>1.7000000000000001E-2</v>
      </c>
    </row>
    <row r="19" spans="1:52" x14ac:dyDescent="0.2">
      <c r="A19" s="59">
        <v>41365</v>
      </c>
      <c r="B19" s="60">
        <v>44.960113525390625</v>
      </c>
      <c r="C19" s="61">
        <v>27.988853454589844</v>
      </c>
      <c r="D19" s="61">
        <v>42.243335723876953</v>
      </c>
      <c r="E19" s="61">
        <v>28.78471565246582</v>
      </c>
      <c r="F19" s="61">
        <v>35.795970916748047</v>
      </c>
      <c r="G19" s="61">
        <v>34.782947540283203</v>
      </c>
      <c r="H19" s="61">
        <v>36.071338653564453</v>
      </c>
      <c r="I19" s="61">
        <v>34.951347351074219</v>
      </c>
      <c r="J19" s="61">
        <v>34.868560791015625</v>
      </c>
      <c r="K19" s="62">
        <v>33.790107727050781</v>
      </c>
      <c r="M19" s="60">
        <v>82.863792419433594</v>
      </c>
      <c r="N19" s="61">
        <v>82.906211853027344</v>
      </c>
      <c r="O19" s="61">
        <v>84.492485046386719</v>
      </c>
      <c r="P19" s="61">
        <v>82.406143188476562</v>
      </c>
      <c r="Q19" s="61">
        <v>57.789772033691406</v>
      </c>
      <c r="R19" s="61">
        <v>68.329322814941406</v>
      </c>
      <c r="S19" s="61">
        <v>53.522068023681641</v>
      </c>
      <c r="T19" s="61">
        <v>16.743831634521484</v>
      </c>
      <c r="U19" s="61">
        <v>13.760335922241211</v>
      </c>
      <c r="V19" s="62">
        <v>42.663429260253906</v>
      </c>
      <c r="X19" s="60">
        <v>4.79</v>
      </c>
      <c r="Y19" s="61">
        <v>4.84</v>
      </c>
      <c r="Z19" s="61">
        <v>4.84</v>
      </c>
      <c r="AA19" s="61">
        <v>5.15</v>
      </c>
      <c r="AB19" s="61">
        <v>4.67</v>
      </c>
      <c r="AC19" s="61">
        <v>4.5199999999999996</v>
      </c>
      <c r="AD19" s="61">
        <v>0.25</v>
      </c>
      <c r="AF19" s="63">
        <v>0.82016156670158591</v>
      </c>
      <c r="AH19" s="64"/>
      <c r="AI19" s="65"/>
      <c r="AJ19" s="66">
        <v>550</v>
      </c>
      <c r="AK19" s="67">
        <v>550.00001284950656</v>
      </c>
      <c r="AL19" s="68">
        <v>0</v>
      </c>
      <c r="AM19" s="62">
        <v>0</v>
      </c>
      <c r="AO19" s="60">
        <v>9.2892796540063269</v>
      </c>
      <c r="AP19" s="61">
        <v>9.3458707353710082</v>
      </c>
      <c r="AQ19" s="61">
        <v>7.6650901320659628</v>
      </c>
      <c r="AR19" s="61">
        <v>7.7240553862022381</v>
      </c>
      <c r="AS19" s="62">
        <v>6.7705943283525478</v>
      </c>
      <c r="AU19" s="60">
        <v>16.46</v>
      </c>
      <c r="AV19" s="62">
        <v>25</v>
      </c>
      <c r="AX19" s="63">
        <v>47.2</v>
      </c>
      <c r="AZ19" s="69">
        <v>1.7000000000000001E-2</v>
      </c>
    </row>
    <row r="20" spans="1:52" x14ac:dyDescent="0.2">
      <c r="A20" s="59">
        <v>41395</v>
      </c>
      <c r="B20" s="60">
        <v>43.773143768310547</v>
      </c>
      <c r="C20" s="61">
        <v>28.019464492797852</v>
      </c>
      <c r="D20" s="61">
        <v>41.664848327636719</v>
      </c>
      <c r="E20" s="61">
        <v>30.047630310058594</v>
      </c>
      <c r="F20" s="61">
        <v>36.069175720214844</v>
      </c>
      <c r="G20" s="61">
        <v>34.674213409423828</v>
      </c>
      <c r="H20" s="61">
        <v>36.690319061279297</v>
      </c>
      <c r="I20" s="61">
        <v>34.895359039306641</v>
      </c>
      <c r="J20" s="61">
        <v>35.250804901123047</v>
      </c>
      <c r="K20" s="62">
        <v>33.707923889160156</v>
      </c>
      <c r="M20" s="60">
        <v>83.15887451171875</v>
      </c>
      <c r="N20" s="61">
        <v>83.20257568359375</v>
      </c>
      <c r="O20" s="61">
        <v>84.745864868164063</v>
      </c>
      <c r="P20" s="61">
        <v>82.702537536621094</v>
      </c>
      <c r="Q20" s="61">
        <v>57.894790649414063</v>
      </c>
      <c r="R20" s="61">
        <v>68.164459228515625</v>
      </c>
      <c r="S20" s="61">
        <v>53.628429412841797</v>
      </c>
      <c r="T20" s="61">
        <v>16.846599578857422</v>
      </c>
      <c r="U20" s="61">
        <v>13.854843139648437</v>
      </c>
      <c r="V20" s="62">
        <v>42.781551361083984</v>
      </c>
      <c r="X20" s="60">
        <v>4.72</v>
      </c>
      <c r="Y20" s="61">
        <v>4.7699999999999996</v>
      </c>
      <c r="Z20" s="61">
        <v>4.7699999999999996</v>
      </c>
      <c r="AA20" s="61">
        <v>5.08</v>
      </c>
      <c r="AB20" s="61">
        <v>4.5999999999999996</v>
      </c>
      <c r="AC20" s="61">
        <v>4.45</v>
      </c>
      <c r="AD20" s="61">
        <v>0.25</v>
      </c>
      <c r="AF20" s="63">
        <v>0.82016156670158591</v>
      </c>
      <c r="AH20" s="64"/>
      <c r="AI20" s="65"/>
      <c r="AJ20" s="66">
        <v>550</v>
      </c>
      <c r="AK20" s="67">
        <v>549.99998643663196</v>
      </c>
      <c r="AL20" s="68">
        <v>1100</v>
      </c>
      <c r="AM20" s="62">
        <v>0</v>
      </c>
      <c r="AO20" s="60">
        <v>9.1767596998554612</v>
      </c>
      <c r="AP20" s="61">
        <v>9.3628872646374646</v>
      </c>
      <c r="AQ20" s="61">
        <v>7.8411251565684452</v>
      </c>
      <c r="AR20" s="61">
        <v>7.976156317669413</v>
      </c>
      <c r="AS20" s="62">
        <v>6.9391348230557179</v>
      </c>
      <c r="AU20" s="60">
        <v>16.46</v>
      </c>
      <c r="AV20" s="62">
        <v>25</v>
      </c>
      <c r="AX20" s="63">
        <v>47.2</v>
      </c>
      <c r="AZ20" s="69">
        <v>1.7000000000000001E-2</v>
      </c>
    </row>
    <row r="21" spans="1:52" x14ac:dyDescent="0.2">
      <c r="A21" s="59">
        <v>41426</v>
      </c>
      <c r="B21" s="60">
        <v>52.964668273925781</v>
      </c>
      <c r="C21" s="61">
        <v>31.039566040039063</v>
      </c>
      <c r="D21" s="61">
        <v>55.774307250976563</v>
      </c>
      <c r="E21" s="61">
        <v>36.422798156738281</v>
      </c>
      <c r="F21" s="61">
        <v>36.405487060546875</v>
      </c>
      <c r="G21" s="61">
        <v>35.400753021240234</v>
      </c>
      <c r="H21" s="61">
        <v>37.086376190185547</v>
      </c>
      <c r="I21" s="61">
        <v>35.773777008056641</v>
      </c>
      <c r="J21" s="61">
        <v>35.772228240966797</v>
      </c>
      <c r="K21" s="62">
        <v>34.548557281494141</v>
      </c>
      <c r="M21" s="60">
        <v>83.455001831054687</v>
      </c>
      <c r="N21" s="61">
        <v>83.5</v>
      </c>
      <c r="O21" s="61">
        <v>85</v>
      </c>
      <c r="P21" s="61">
        <v>83</v>
      </c>
      <c r="Q21" s="61">
        <v>58</v>
      </c>
      <c r="R21" s="61">
        <v>68</v>
      </c>
      <c r="S21" s="61">
        <v>53.735000610351562</v>
      </c>
      <c r="T21" s="61">
        <v>16.950000762939453</v>
      </c>
      <c r="U21" s="61">
        <v>13.949999809265137</v>
      </c>
      <c r="V21" s="62">
        <v>42.900001525878906</v>
      </c>
      <c r="X21" s="60">
        <v>4.7300000000000004</v>
      </c>
      <c r="Y21" s="61">
        <v>4.78</v>
      </c>
      <c r="Z21" s="61">
        <v>4.78</v>
      </c>
      <c r="AA21" s="61">
        <v>5.09</v>
      </c>
      <c r="AB21" s="61">
        <v>4.6100000000000003</v>
      </c>
      <c r="AC21" s="61">
        <v>4.46</v>
      </c>
      <c r="AD21" s="61">
        <v>0.25</v>
      </c>
      <c r="AF21" s="63">
        <v>0.82016156670158591</v>
      </c>
      <c r="AH21" s="64"/>
      <c r="AI21" s="65"/>
      <c r="AJ21" s="66">
        <v>550</v>
      </c>
      <c r="AK21" s="67">
        <v>549.99999368601834</v>
      </c>
      <c r="AL21" s="68">
        <v>1100</v>
      </c>
      <c r="AM21" s="62">
        <v>0</v>
      </c>
      <c r="AO21" s="60">
        <v>11.080474534294096</v>
      </c>
      <c r="AP21" s="61">
        <v>12.505450056272773</v>
      </c>
      <c r="AQ21" s="61">
        <v>7.8970687766912953</v>
      </c>
      <c r="AR21" s="61">
        <v>8.044767069454565</v>
      </c>
      <c r="AS21" s="62">
        <v>7.027942679954184</v>
      </c>
      <c r="AU21" s="60">
        <v>27.73</v>
      </c>
      <c r="AV21" s="62">
        <v>25</v>
      </c>
      <c r="AX21" s="63">
        <v>47.2</v>
      </c>
      <c r="AZ21" s="69">
        <v>1.7000000000000001E-2</v>
      </c>
    </row>
    <row r="22" spans="1:52" x14ac:dyDescent="0.2">
      <c r="A22" s="59">
        <v>41456</v>
      </c>
      <c r="B22" s="60">
        <v>58.814327239990234</v>
      </c>
      <c r="C22" s="61">
        <v>31.56218147277832</v>
      </c>
      <c r="D22" s="61">
        <v>67.612770080566406</v>
      </c>
      <c r="E22" s="61">
        <v>44.439888000488281</v>
      </c>
      <c r="F22" s="61">
        <v>40.346389770507812</v>
      </c>
      <c r="G22" s="61">
        <v>37.402103424072266</v>
      </c>
      <c r="H22" s="61">
        <v>40.560997009277344</v>
      </c>
      <c r="I22" s="61">
        <v>37.656291961669922</v>
      </c>
      <c r="J22" s="61">
        <v>39.735538482666016</v>
      </c>
      <c r="K22" s="62">
        <v>36.572200775146484</v>
      </c>
      <c r="M22" s="60">
        <v>83.568672180175781</v>
      </c>
      <c r="N22" s="61">
        <v>83.623985290527344</v>
      </c>
      <c r="O22" s="61">
        <v>85.11004638671875</v>
      </c>
      <c r="P22" s="61">
        <v>83.068855285644531</v>
      </c>
      <c r="Q22" s="61">
        <v>58.164089202880859</v>
      </c>
      <c r="R22" s="61">
        <v>68</v>
      </c>
      <c r="S22" s="61">
        <v>53.784526824951172</v>
      </c>
      <c r="T22" s="61">
        <v>16.99516487121582</v>
      </c>
      <c r="U22" s="61">
        <v>13.994172096252441</v>
      </c>
      <c r="V22" s="62">
        <v>42.983608245849609</v>
      </c>
      <c r="X22" s="60">
        <v>4.82</v>
      </c>
      <c r="Y22" s="61">
        <v>4.88</v>
      </c>
      <c r="Z22" s="61">
        <v>4.88</v>
      </c>
      <c r="AA22" s="61">
        <v>5.19</v>
      </c>
      <c r="AB22" s="61">
        <v>4.7</v>
      </c>
      <c r="AC22" s="61">
        <v>4.5599999999999996</v>
      </c>
      <c r="AD22" s="61">
        <v>0.25</v>
      </c>
      <c r="AF22" s="63">
        <v>0.82016156670158591</v>
      </c>
      <c r="AH22" s="64"/>
      <c r="AI22" s="65"/>
      <c r="AJ22" s="66">
        <v>549.9999877929688</v>
      </c>
      <c r="AK22" s="67">
        <v>550.00001052330276</v>
      </c>
      <c r="AL22" s="68">
        <v>1099.9999755859376</v>
      </c>
      <c r="AM22" s="62">
        <v>0</v>
      </c>
      <c r="AO22" s="60">
        <v>12.052116237702917</v>
      </c>
      <c r="AP22" s="61">
        <v>14.827361859773337</v>
      </c>
      <c r="AQ22" s="61">
        <v>8.5843382490442153</v>
      </c>
      <c r="AR22" s="61">
        <v>8.6299993636760295</v>
      </c>
      <c r="AS22" s="62">
        <v>7.6561731180474011</v>
      </c>
      <c r="AU22" s="60">
        <v>27.73</v>
      </c>
      <c r="AV22" s="62">
        <v>25</v>
      </c>
      <c r="AX22" s="63">
        <v>47.2</v>
      </c>
      <c r="AZ22" s="69">
        <v>1.7000000000000001E-2</v>
      </c>
    </row>
    <row r="23" spans="1:52" x14ac:dyDescent="0.2">
      <c r="A23" s="59">
        <v>41487</v>
      </c>
      <c r="B23" s="60">
        <v>64.098098754882813</v>
      </c>
      <c r="C23" s="61">
        <v>35.292228698730469</v>
      </c>
      <c r="D23" s="61">
        <v>71.170112609863281</v>
      </c>
      <c r="E23" s="61">
        <v>46.797908782958984</v>
      </c>
      <c r="F23" s="61">
        <v>40.203838348388672</v>
      </c>
      <c r="G23" s="61">
        <v>36.985992431640625</v>
      </c>
      <c r="H23" s="61">
        <v>40.254783630371094</v>
      </c>
      <c r="I23" s="61">
        <v>37.274600982666016</v>
      </c>
      <c r="J23" s="61">
        <v>39.503868103027344</v>
      </c>
      <c r="K23" s="62">
        <v>36.166400909423828</v>
      </c>
      <c r="M23" s="60">
        <v>83.6824951171875</v>
      </c>
      <c r="N23" s="61">
        <v>83.748146057128906</v>
      </c>
      <c r="O23" s="61">
        <v>85.220237731933594</v>
      </c>
      <c r="P23" s="61">
        <v>83.137763977050781</v>
      </c>
      <c r="Q23" s="61">
        <v>58.328643798828125</v>
      </c>
      <c r="R23" s="61">
        <v>68</v>
      </c>
      <c r="S23" s="61">
        <v>53.834098815917969</v>
      </c>
      <c r="T23" s="61">
        <v>17.040451049804687</v>
      </c>
      <c r="U23" s="61">
        <v>14.038484573364258</v>
      </c>
      <c r="V23" s="62">
        <v>43.067378997802734</v>
      </c>
      <c r="X23" s="60">
        <v>4.8099999999999996</v>
      </c>
      <c r="Y23" s="61">
        <v>4.8600000000000003</v>
      </c>
      <c r="Z23" s="61">
        <v>4.8600000000000003</v>
      </c>
      <c r="AA23" s="61">
        <v>5.18</v>
      </c>
      <c r="AB23" s="61">
        <v>4.6900000000000004</v>
      </c>
      <c r="AC23" s="61">
        <v>4.55</v>
      </c>
      <c r="AD23" s="61">
        <v>0.25</v>
      </c>
      <c r="AF23" s="63">
        <v>0.82016156670158591</v>
      </c>
      <c r="AH23" s="64"/>
      <c r="AI23" s="65"/>
      <c r="AJ23" s="66">
        <v>550.0000122070312</v>
      </c>
      <c r="AK23" s="67">
        <v>549.99999789533945</v>
      </c>
      <c r="AL23" s="68">
        <v>1100.0000244140624</v>
      </c>
      <c r="AM23" s="62">
        <v>0</v>
      </c>
      <c r="AO23" s="60">
        <v>13.188909208823624</v>
      </c>
      <c r="AP23" s="61">
        <v>15.641782991178744</v>
      </c>
      <c r="AQ23" s="61">
        <v>8.5722469825988625</v>
      </c>
      <c r="AR23" s="61">
        <v>8.5831095160705946</v>
      </c>
      <c r="AS23" s="62">
        <v>7.6262293635187923</v>
      </c>
      <c r="AU23" s="60">
        <v>27.73</v>
      </c>
      <c r="AV23" s="62">
        <v>25</v>
      </c>
      <c r="AX23" s="63">
        <v>47.2</v>
      </c>
      <c r="AZ23" s="69">
        <v>1.7000000000000001E-2</v>
      </c>
    </row>
    <row r="24" spans="1:52" x14ac:dyDescent="0.2">
      <c r="A24" s="59">
        <v>41518</v>
      </c>
      <c r="B24" s="60">
        <v>55.186782836914063</v>
      </c>
      <c r="C24" s="61">
        <v>31.166450500488281</v>
      </c>
      <c r="D24" s="61">
        <v>53.168357849121094</v>
      </c>
      <c r="E24" s="61">
        <v>35.60430908203125</v>
      </c>
      <c r="F24" s="61">
        <v>40.227436065673828</v>
      </c>
      <c r="G24" s="61">
        <v>36.672355651855469</v>
      </c>
      <c r="H24" s="61">
        <v>40.571170806884766</v>
      </c>
      <c r="I24" s="61">
        <v>37.060798645019531</v>
      </c>
      <c r="J24" s="61">
        <v>39.435352325439453</v>
      </c>
      <c r="K24" s="62">
        <v>35.833877563476563</v>
      </c>
      <c r="M24" s="60">
        <v>83.796470642089844</v>
      </c>
      <c r="N24" s="61">
        <v>83.87249755859375</v>
      </c>
      <c r="O24" s="61">
        <v>85.33056640625</v>
      </c>
      <c r="P24" s="61">
        <v>83.20672607421875</v>
      </c>
      <c r="Q24" s="61">
        <v>58.493659973144531</v>
      </c>
      <c r="R24" s="61">
        <v>68</v>
      </c>
      <c r="S24" s="61">
        <v>53.883712768554688</v>
      </c>
      <c r="T24" s="61">
        <v>17.085857391357422</v>
      </c>
      <c r="U24" s="61">
        <v>14.08293628692627</v>
      </c>
      <c r="V24" s="62">
        <v>43.151313781738281</v>
      </c>
      <c r="X24" s="60">
        <v>4.75</v>
      </c>
      <c r="Y24" s="61">
        <v>4.8099999999999996</v>
      </c>
      <c r="Z24" s="61">
        <v>4.8099999999999996</v>
      </c>
      <c r="AA24" s="61">
        <v>5.12</v>
      </c>
      <c r="AB24" s="61">
        <v>4.63</v>
      </c>
      <c r="AC24" s="61">
        <v>4.49</v>
      </c>
      <c r="AD24" s="61">
        <v>0.25</v>
      </c>
      <c r="AF24" s="63">
        <v>0.82016156670158591</v>
      </c>
      <c r="AH24" s="64"/>
      <c r="AI24" s="65"/>
      <c r="AJ24" s="66">
        <v>550</v>
      </c>
      <c r="AK24" s="67">
        <v>550.00000631398166</v>
      </c>
      <c r="AL24" s="68">
        <v>1100</v>
      </c>
      <c r="AM24" s="62">
        <v>0</v>
      </c>
      <c r="AO24" s="60">
        <v>11.47334362513806</v>
      </c>
      <c r="AP24" s="61">
        <v>11.841505088891111</v>
      </c>
      <c r="AQ24" s="61">
        <v>8.6884311156962912</v>
      </c>
      <c r="AR24" s="61">
        <v>8.7626718805366668</v>
      </c>
      <c r="AS24" s="62">
        <v>7.7022172510623932</v>
      </c>
      <c r="AU24" s="60">
        <v>27.73</v>
      </c>
      <c r="AV24" s="62">
        <v>25</v>
      </c>
      <c r="AX24" s="63">
        <v>47.2</v>
      </c>
      <c r="AZ24" s="69">
        <v>1.7000000000000001E-2</v>
      </c>
    </row>
    <row r="25" spans="1:52" x14ac:dyDescent="0.2">
      <c r="A25" s="59">
        <v>41548</v>
      </c>
      <c r="B25" s="60">
        <v>44.439613342285156</v>
      </c>
      <c r="C25" s="61">
        <v>27.092258453369141</v>
      </c>
      <c r="D25" s="61">
        <v>42.406070709228516</v>
      </c>
      <c r="E25" s="61">
        <v>28.920293807983398</v>
      </c>
      <c r="F25" s="61">
        <v>36.504722595214844</v>
      </c>
      <c r="G25" s="61">
        <v>35.311485290527344</v>
      </c>
      <c r="H25" s="61">
        <v>37.352565765380859</v>
      </c>
      <c r="I25" s="61">
        <v>35.778095245361328</v>
      </c>
      <c r="J25" s="61">
        <v>35.954463958740234</v>
      </c>
      <c r="K25" s="62">
        <v>34.507675170898437</v>
      </c>
      <c r="M25" s="60">
        <v>83.910606384277344</v>
      </c>
      <c r="N25" s="61">
        <v>83.997032165527344</v>
      </c>
      <c r="O25" s="61">
        <v>85.4410400390625</v>
      </c>
      <c r="P25" s="61">
        <v>83.275749206542969</v>
      </c>
      <c r="Q25" s="61">
        <v>58.659149169921875</v>
      </c>
      <c r="R25" s="61">
        <v>68</v>
      </c>
      <c r="S25" s="61">
        <v>53.933376312255859</v>
      </c>
      <c r="T25" s="61">
        <v>17.131385803222656</v>
      </c>
      <c r="U25" s="61">
        <v>14.127529144287109</v>
      </c>
      <c r="V25" s="62">
        <v>43.23541259765625</v>
      </c>
      <c r="X25" s="60">
        <v>4.8099999999999996</v>
      </c>
      <c r="Y25" s="61">
        <v>4.8600000000000003</v>
      </c>
      <c r="Z25" s="61">
        <v>4.8600000000000003</v>
      </c>
      <c r="AA25" s="61">
        <v>5.18</v>
      </c>
      <c r="AB25" s="61">
        <v>4.6900000000000004</v>
      </c>
      <c r="AC25" s="61">
        <v>4.55</v>
      </c>
      <c r="AD25" s="61">
        <v>0.25</v>
      </c>
      <c r="AF25" s="63">
        <v>0.82016156670158591</v>
      </c>
      <c r="AH25" s="64"/>
      <c r="AI25" s="65"/>
      <c r="AJ25" s="66">
        <v>550</v>
      </c>
      <c r="AK25" s="67">
        <v>550</v>
      </c>
      <c r="AL25" s="68">
        <v>0</v>
      </c>
      <c r="AM25" s="62">
        <v>0</v>
      </c>
      <c r="AO25" s="60">
        <v>9.1439533626101142</v>
      </c>
      <c r="AP25" s="61">
        <v>9.3200155404897842</v>
      </c>
      <c r="AQ25" s="61">
        <v>7.7835229414104141</v>
      </c>
      <c r="AR25" s="61">
        <v>7.9642997367549802</v>
      </c>
      <c r="AS25" s="62">
        <v>6.9410162082510105</v>
      </c>
      <c r="AU25" s="60">
        <v>27.73</v>
      </c>
      <c r="AV25" s="62">
        <v>25</v>
      </c>
      <c r="AX25" s="63">
        <v>47.2</v>
      </c>
      <c r="AZ25" s="69">
        <v>1.7000000000000001E-2</v>
      </c>
    </row>
    <row r="26" spans="1:52" x14ac:dyDescent="0.2">
      <c r="A26" s="59">
        <v>41579</v>
      </c>
      <c r="B26" s="60">
        <v>45.463066101074219</v>
      </c>
      <c r="C26" s="61">
        <v>28.959131240844727</v>
      </c>
      <c r="D26" s="61">
        <v>45.0537109375</v>
      </c>
      <c r="E26" s="61">
        <v>31.566740036010742</v>
      </c>
      <c r="F26" s="61">
        <v>37.314609527587891</v>
      </c>
      <c r="G26" s="61">
        <v>35.846843719482422</v>
      </c>
      <c r="H26" s="61">
        <v>37.722232818603516</v>
      </c>
      <c r="I26" s="61">
        <v>35.926040649414063</v>
      </c>
      <c r="J26" s="61">
        <v>36.388416290283203</v>
      </c>
      <c r="K26" s="62">
        <v>34.825717926025391</v>
      </c>
      <c r="M26" s="60">
        <v>84.024894714355469</v>
      </c>
      <c r="N26" s="61">
        <v>84.121757507324219</v>
      </c>
      <c r="O26" s="61">
        <v>85.551658630371094</v>
      </c>
      <c r="P26" s="61">
        <v>83.344833374023438</v>
      </c>
      <c r="Q26" s="61">
        <v>58.825099945068359</v>
      </c>
      <c r="R26" s="61">
        <v>68</v>
      </c>
      <c r="S26" s="61">
        <v>53.983085632324219</v>
      </c>
      <c r="T26" s="61">
        <v>17.177034378051758</v>
      </c>
      <c r="U26" s="61">
        <v>14.172264099121094</v>
      </c>
      <c r="V26" s="62">
        <v>43.319675445556641</v>
      </c>
      <c r="X26" s="60">
        <v>5.03</v>
      </c>
      <c r="Y26" s="61">
        <v>5.0999999999999996</v>
      </c>
      <c r="Z26" s="61">
        <v>5.0999999999999996</v>
      </c>
      <c r="AA26" s="61">
        <v>5.42</v>
      </c>
      <c r="AB26" s="61">
        <v>4.88</v>
      </c>
      <c r="AC26" s="61">
        <v>4.8</v>
      </c>
      <c r="AD26" s="61">
        <v>0.25</v>
      </c>
      <c r="AF26" s="63">
        <v>0.82016156670158591</v>
      </c>
      <c r="AH26" s="64"/>
      <c r="AI26" s="65"/>
      <c r="AJ26" s="66">
        <v>549.99998474121094</v>
      </c>
      <c r="AK26" s="67">
        <v>550.00000915527346</v>
      </c>
      <c r="AL26" s="68">
        <v>0</v>
      </c>
      <c r="AM26" s="62">
        <v>0</v>
      </c>
      <c r="AO26" s="60">
        <v>8.9143266864851416</v>
      </c>
      <c r="AP26" s="61">
        <v>9.3861897786458339</v>
      </c>
      <c r="AQ26" s="61">
        <v>7.6464363786040765</v>
      </c>
      <c r="AR26" s="61">
        <v>7.7299657415171144</v>
      </c>
      <c r="AS26" s="62">
        <v>6.7137299428566797</v>
      </c>
      <c r="AU26" s="60">
        <v>27.73</v>
      </c>
      <c r="AV26" s="62">
        <v>25</v>
      </c>
      <c r="AX26" s="63">
        <v>47.2</v>
      </c>
      <c r="AZ26" s="69">
        <v>1.7000000000000001E-2</v>
      </c>
    </row>
    <row r="27" spans="1:52" x14ac:dyDescent="0.2">
      <c r="A27" s="59">
        <v>41609</v>
      </c>
      <c r="B27" s="60">
        <v>47.704559326171875</v>
      </c>
      <c r="C27" s="61">
        <v>31.53057861328125</v>
      </c>
      <c r="D27" s="61">
        <v>47.144710540771484</v>
      </c>
      <c r="E27" s="61">
        <v>34.268104553222656</v>
      </c>
      <c r="F27" s="61">
        <v>37.968467712402344</v>
      </c>
      <c r="G27" s="61">
        <v>37.306129455566406</v>
      </c>
      <c r="H27" s="61">
        <v>38.059761047363281</v>
      </c>
      <c r="I27" s="61">
        <v>37.541767120361328</v>
      </c>
      <c r="J27" s="61">
        <v>36.918846130371094</v>
      </c>
      <c r="K27" s="62">
        <v>36.334197998046875</v>
      </c>
      <c r="M27" s="60">
        <v>84.13934326171875</v>
      </c>
      <c r="N27" s="61">
        <v>84.246658325195313</v>
      </c>
      <c r="O27" s="61">
        <v>85.662422180175781</v>
      </c>
      <c r="P27" s="61">
        <v>83.413970947265625</v>
      </c>
      <c r="Q27" s="61">
        <v>58.991523742675781</v>
      </c>
      <c r="R27" s="61">
        <v>68</v>
      </c>
      <c r="S27" s="61">
        <v>54.032840728759766</v>
      </c>
      <c r="T27" s="61">
        <v>17.222805023193359</v>
      </c>
      <c r="U27" s="61">
        <v>14.217140197753906</v>
      </c>
      <c r="V27" s="62">
        <v>43.404102325439453</v>
      </c>
      <c r="X27" s="60">
        <v>5.18</v>
      </c>
      <c r="Y27" s="61">
        <v>5.25</v>
      </c>
      <c r="Z27" s="61">
        <v>5.25</v>
      </c>
      <c r="AA27" s="61">
        <v>5.57</v>
      </c>
      <c r="AB27" s="61">
        <v>5.0199999999999996</v>
      </c>
      <c r="AC27" s="61">
        <v>4.9400000000000004</v>
      </c>
      <c r="AD27" s="61">
        <v>0.25</v>
      </c>
      <c r="AF27" s="63">
        <v>0.82016156670158591</v>
      </c>
      <c r="AH27" s="64"/>
      <c r="AI27" s="65"/>
      <c r="AJ27" s="66">
        <v>550</v>
      </c>
      <c r="AK27" s="67">
        <v>550.00000305175786</v>
      </c>
      <c r="AL27" s="68">
        <v>0</v>
      </c>
      <c r="AM27" s="62">
        <v>0</v>
      </c>
      <c r="AO27" s="60">
        <v>9.0865827287946423</v>
      </c>
      <c r="AP27" s="61">
        <v>9.5434636722209483</v>
      </c>
      <c r="AQ27" s="61">
        <v>7.5634397833470812</v>
      </c>
      <c r="AR27" s="61">
        <v>7.581625706646073</v>
      </c>
      <c r="AS27" s="62">
        <v>6.6281590898332299</v>
      </c>
      <c r="AU27" s="60">
        <v>27.73</v>
      </c>
      <c r="AV27" s="62">
        <v>25</v>
      </c>
      <c r="AX27" s="63">
        <v>47.2</v>
      </c>
      <c r="AZ27" s="69">
        <v>1.7000000000000001E-2</v>
      </c>
    </row>
    <row r="28" spans="1:52" x14ac:dyDescent="0.2">
      <c r="A28" s="59">
        <v>41640</v>
      </c>
      <c r="B28" s="60">
        <v>56.162448883056641</v>
      </c>
      <c r="C28" s="61">
        <v>35.822601318359375</v>
      </c>
      <c r="D28" s="61">
        <v>54.799610137939453</v>
      </c>
      <c r="E28" s="61">
        <v>38.796539306640625</v>
      </c>
      <c r="F28" s="61">
        <v>42.303382873535156</v>
      </c>
      <c r="G28" s="61">
        <v>40.923328399658203</v>
      </c>
      <c r="H28" s="61">
        <v>42.467281341552734</v>
      </c>
      <c r="I28" s="61">
        <v>41.142337799072266</v>
      </c>
      <c r="J28" s="61">
        <v>41.223018646240234</v>
      </c>
      <c r="K28" s="62">
        <v>39.927837371826172</v>
      </c>
      <c r="M28" s="60">
        <v>84.253944396972656</v>
      </c>
      <c r="N28" s="61">
        <v>84.371749877929688</v>
      </c>
      <c r="O28" s="61">
        <v>85.773323059082031</v>
      </c>
      <c r="P28" s="61">
        <v>83.483161926269531</v>
      </c>
      <c r="Q28" s="61">
        <v>59.158420562744141</v>
      </c>
      <c r="R28" s="61">
        <v>68</v>
      </c>
      <c r="S28" s="61">
        <v>54.0826416015625</v>
      </c>
      <c r="T28" s="61">
        <v>17.268697738647461</v>
      </c>
      <c r="U28" s="61">
        <v>14.262157440185547</v>
      </c>
      <c r="V28" s="62">
        <v>43.488693237304688</v>
      </c>
      <c r="X28" s="60">
        <v>5.79</v>
      </c>
      <c r="Y28" s="61">
        <v>5.86</v>
      </c>
      <c r="Z28" s="61">
        <v>5.86</v>
      </c>
      <c r="AA28" s="61">
        <v>6.19</v>
      </c>
      <c r="AB28" s="61">
        <v>5.63</v>
      </c>
      <c r="AC28" s="61">
        <v>5.55</v>
      </c>
      <c r="AD28" s="61">
        <v>0.25</v>
      </c>
      <c r="AF28" s="63">
        <v>0.83656479803561767</v>
      </c>
      <c r="AH28" s="64"/>
      <c r="AI28" s="65"/>
      <c r="AJ28" s="66">
        <v>450.00001831054686</v>
      </c>
      <c r="AK28" s="67">
        <v>450.00000321237667</v>
      </c>
      <c r="AL28" s="68">
        <v>0</v>
      </c>
      <c r="AM28" s="62">
        <v>0</v>
      </c>
      <c r="AO28" s="60">
        <v>9.5840356455728042</v>
      </c>
      <c r="AP28" s="61">
        <v>9.8738036284575603</v>
      </c>
      <c r="AQ28" s="61">
        <v>7.5139223576439003</v>
      </c>
      <c r="AR28" s="61">
        <v>7.543033986066205</v>
      </c>
      <c r="AS28" s="62">
        <v>6.6596152901842052</v>
      </c>
      <c r="AU28" s="60">
        <v>27.73</v>
      </c>
      <c r="AV28" s="62">
        <v>25</v>
      </c>
      <c r="AX28" s="63">
        <v>47.7</v>
      </c>
      <c r="AZ28" s="69">
        <v>2.7000000000000003E-2</v>
      </c>
    </row>
    <row r="29" spans="1:52" x14ac:dyDescent="0.2">
      <c r="A29" s="59">
        <v>41671</v>
      </c>
      <c r="B29" s="60">
        <v>51.376747131347656</v>
      </c>
      <c r="C29" s="61">
        <v>34.957492828369141</v>
      </c>
      <c r="D29" s="61">
        <v>51.253757476806641</v>
      </c>
      <c r="E29" s="61">
        <v>37.860309600830078</v>
      </c>
      <c r="F29" s="61">
        <v>41.340328216552734</v>
      </c>
      <c r="G29" s="61">
        <v>40.498310089111328</v>
      </c>
      <c r="H29" s="61">
        <v>41.552360534667969</v>
      </c>
      <c r="I29" s="61">
        <v>40.504749298095703</v>
      </c>
      <c r="J29" s="61">
        <v>40.348503112792969</v>
      </c>
      <c r="K29" s="62">
        <v>39.428329467773438</v>
      </c>
      <c r="M29" s="60">
        <v>84.368705749511719</v>
      </c>
      <c r="N29" s="61">
        <v>84.497032165527344</v>
      </c>
      <c r="O29" s="61">
        <v>85.884368896484375</v>
      </c>
      <c r="P29" s="61">
        <v>83.552413940429688</v>
      </c>
      <c r="Q29" s="61">
        <v>59.325786590576172</v>
      </c>
      <c r="R29" s="61">
        <v>68</v>
      </c>
      <c r="S29" s="61">
        <v>54.132488250732422</v>
      </c>
      <c r="T29" s="61">
        <v>17.314712524414063</v>
      </c>
      <c r="U29" s="61">
        <v>14.307318687438965</v>
      </c>
      <c r="V29" s="62">
        <v>43.573451995849609</v>
      </c>
      <c r="X29" s="60">
        <v>5.69</v>
      </c>
      <c r="Y29" s="61">
        <v>5.76</v>
      </c>
      <c r="Z29" s="61">
        <v>5.76</v>
      </c>
      <c r="AA29" s="61">
        <v>6.09</v>
      </c>
      <c r="AB29" s="61">
        <v>5.54</v>
      </c>
      <c r="AC29" s="61">
        <v>5.46</v>
      </c>
      <c r="AD29" s="61">
        <v>0.25</v>
      </c>
      <c r="AF29" s="63">
        <v>0.83656479803561767</v>
      </c>
      <c r="AH29" s="64"/>
      <c r="AI29" s="65"/>
      <c r="AJ29" s="66">
        <v>450</v>
      </c>
      <c r="AK29" s="67">
        <v>449.99999461454502</v>
      </c>
      <c r="AL29" s="68">
        <v>0</v>
      </c>
      <c r="AM29" s="62">
        <v>0</v>
      </c>
      <c r="AO29" s="60">
        <v>8.919574154747858</v>
      </c>
      <c r="AP29" s="61">
        <v>9.3871350690122046</v>
      </c>
      <c r="AQ29" s="61">
        <v>7.462153107680999</v>
      </c>
      <c r="AR29" s="61">
        <v>7.5004260892902472</v>
      </c>
      <c r="AS29" s="62">
        <v>6.6253699692599293</v>
      </c>
      <c r="AU29" s="60">
        <v>27.73</v>
      </c>
      <c r="AV29" s="62">
        <v>25</v>
      </c>
      <c r="AX29" s="63">
        <v>47.7</v>
      </c>
      <c r="AZ29" s="69">
        <v>2.7000000000000003E-2</v>
      </c>
    </row>
    <row r="30" spans="1:52" x14ac:dyDescent="0.2">
      <c r="A30" s="59">
        <v>41699</v>
      </c>
      <c r="B30" s="60">
        <v>50.961200714111328</v>
      </c>
      <c r="C30" s="61">
        <v>33.743640899658203</v>
      </c>
      <c r="D30" s="61">
        <v>48.1639404296875</v>
      </c>
      <c r="E30" s="61">
        <v>34.114040374755859</v>
      </c>
      <c r="F30" s="61">
        <v>39.838836669921875</v>
      </c>
      <c r="G30" s="61">
        <v>38.339942932128906</v>
      </c>
      <c r="H30" s="61">
        <v>39.925155639648437</v>
      </c>
      <c r="I30" s="61">
        <v>38.594528198242188</v>
      </c>
      <c r="J30" s="61">
        <v>38.740116119384766</v>
      </c>
      <c r="K30" s="62">
        <v>37.378517150878906</v>
      </c>
      <c r="M30" s="60">
        <v>84.483619689941406</v>
      </c>
      <c r="N30" s="61">
        <v>84.622489929199219</v>
      </c>
      <c r="O30" s="61">
        <v>85.995559692382813</v>
      </c>
      <c r="P30" s="61">
        <v>83.621726989746094</v>
      </c>
      <c r="Q30" s="61">
        <v>59.493625640869141</v>
      </c>
      <c r="R30" s="61">
        <v>68</v>
      </c>
      <c r="S30" s="61">
        <v>54.182380676269531</v>
      </c>
      <c r="T30" s="61">
        <v>17.360849380493164</v>
      </c>
      <c r="U30" s="61">
        <v>14.352622032165527</v>
      </c>
      <c r="V30" s="62">
        <v>43.658370971679688</v>
      </c>
      <c r="X30" s="60">
        <v>5.46</v>
      </c>
      <c r="Y30" s="61">
        <v>5.53</v>
      </c>
      <c r="Z30" s="61">
        <v>5.53</v>
      </c>
      <c r="AA30" s="61">
        <v>5.85</v>
      </c>
      <c r="AB30" s="61">
        <v>5.3</v>
      </c>
      <c r="AC30" s="61">
        <v>5.22</v>
      </c>
      <c r="AD30" s="61">
        <v>0.25</v>
      </c>
      <c r="AF30" s="63">
        <v>0.83656479803561767</v>
      </c>
      <c r="AH30" s="64"/>
      <c r="AI30" s="65"/>
      <c r="AJ30" s="66">
        <v>450.00001220703126</v>
      </c>
      <c r="AK30" s="67">
        <v>450.000005086263</v>
      </c>
      <c r="AL30" s="68">
        <v>0</v>
      </c>
      <c r="AM30" s="62">
        <v>0</v>
      </c>
      <c r="AO30" s="60">
        <v>9.2154070007434594</v>
      </c>
      <c r="AP30" s="61">
        <v>9.2268085114343883</v>
      </c>
      <c r="AQ30" s="61">
        <v>7.5167616358343166</v>
      </c>
      <c r="AR30" s="61">
        <v>7.5330482338959319</v>
      </c>
      <c r="AS30" s="62">
        <v>6.6222420716897039</v>
      </c>
      <c r="AU30" s="60">
        <v>27.73</v>
      </c>
      <c r="AV30" s="62">
        <v>25</v>
      </c>
      <c r="AX30" s="63">
        <v>47.7</v>
      </c>
      <c r="AZ30" s="69">
        <v>2.7000000000000003E-2</v>
      </c>
    </row>
    <row r="31" spans="1:52" x14ac:dyDescent="0.2">
      <c r="A31" s="59">
        <v>41730</v>
      </c>
      <c r="B31" s="60">
        <v>48.451908111572266</v>
      </c>
      <c r="C31" s="61">
        <v>31.040267944335938</v>
      </c>
      <c r="D31" s="61">
        <v>46.040966033935547</v>
      </c>
      <c r="E31" s="61">
        <v>31.875175476074219</v>
      </c>
      <c r="F31" s="61">
        <v>38.913776397705078</v>
      </c>
      <c r="G31" s="61">
        <v>36.964687347412109</v>
      </c>
      <c r="H31" s="61">
        <v>39.165618896484375</v>
      </c>
      <c r="I31" s="61">
        <v>37.324600219726563</v>
      </c>
      <c r="J31" s="61">
        <v>37.921520233154297</v>
      </c>
      <c r="K31" s="62">
        <v>36.105106353759766</v>
      </c>
      <c r="M31" s="60">
        <v>84.598686218261719</v>
      </c>
      <c r="N31" s="61">
        <v>84.748138427734375</v>
      </c>
      <c r="O31" s="61">
        <v>86.106895446777344</v>
      </c>
      <c r="P31" s="61">
        <v>83.691093444824219</v>
      </c>
      <c r="Q31" s="61">
        <v>59.661941528320313</v>
      </c>
      <c r="R31" s="61">
        <v>68</v>
      </c>
      <c r="S31" s="61">
        <v>54.232318878173828</v>
      </c>
      <c r="T31" s="61">
        <v>17.407110214233398</v>
      </c>
      <c r="U31" s="61">
        <v>14.398069381713867</v>
      </c>
      <c r="V31" s="62">
        <v>43.743457794189453</v>
      </c>
      <c r="X31" s="60">
        <v>5.22</v>
      </c>
      <c r="Y31" s="61">
        <v>5.26</v>
      </c>
      <c r="Z31" s="61">
        <v>5.26</v>
      </c>
      <c r="AA31" s="61">
        <v>5.58</v>
      </c>
      <c r="AB31" s="61">
        <v>5.14</v>
      </c>
      <c r="AC31" s="61">
        <v>4.96</v>
      </c>
      <c r="AD31" s="61">
        <v>0.25</v>
      </c>
      <c r="AF31" s="63">
        <v>0.83656479803561767</v>
      </c>
      <c r="AH31" s="64"/>
      <c r="AI31" s="65"/>
      <c r="AJ31" s="66">
        <v>450</v>
      </c>
      <c r="AK31" s="67">
        <v>450.00000538545498</v>
      </c>
      <c r="AL31" s="68">
        <v>0</v>
      </c>
      <c r="AM31" s="62">
        <v>0</v>
      </c>
      <c r="AO31" s="60">
        <v>9.2113893748236251</v>
      </c>
      <c r="AP31" s="61">
        <v>9.2824528294224891</v>
      </c>
      <c r="AQ31" s="61">
        <v>7.5707736182305601</v>
      </c>
      <c r="AR31" s="61">
        <v>7.6197702133238092</v>
      </c>
      <c r="AS31" s="62">
        <v>6.7959713679487983</v>
      </c>
      <c r="AU31" s="60">
        <v>27.73</v>
      </c>
      <c r="AV31" s="62">
        <v>25</v>
      </c>
      <c r="AX31" s="63">
        <v>47.7</v>
      </c>
      <c r="AZ31" s="69">
        <v>2.7000000000000003E-2</v>
      </c>
    </row>
    <row r="32" spans="1:52" x14ac:dyDescent="0.2">
      <c r="A32" s="59">
        <v>41760</v>
      </c>
      <c r="B32" s="60">
        <v>47.227798461914063</v>
      </c>
      <c r="C32" s="61">
        <v>29.809829711914063</v>
      </c>
      <c r="D32" s="61">
        <v>45.462017059326172</v>
      </c>
      <c r="E32" s="61">
        <v>32.752670288085937</v>
      </c>
      <c r="F32" s="61">
        <v>39.048755645751953</v>
      </c>
      <c r="G32" s="61">
        <v>37.253017425537109</v>
      </c>
      <c r="H32" s="61">
        <v>39.706607818603516</v>
      </c>
      <c r="I32" s="61">
        <v>37.617420196533203</v>
      </c>
      <c r="J32" s="61">
        <v>38.165615081787109</v>
      </c>
      <c r="K32" s="62">
        <v>36.335720062255859</v>
      </c>
      <c r="M32" s="60">
        <v>84.713912963867188</v>
      </c>
      <c r="N32" s="61">
        <v>84.873977661132812</v>
      </c>
      <c r="O32" s="61">
        <v>86.218376159667969</v>
      </c>
      <c r="P32" s="61">
        <v>83.760520935058594</v>
      </c>
      <c r="Q32" s="61">
        <v>59.830730438232422</v>
      </c>
      <c r="R32" s="61">
        <v>68</v>
      </c>
      <c r="S32" s="61">
        <v>54.282302856445312</v>
      </c>
      <c r="T32" s="61">
        <v>17.453493118286133</v>
      </c>
      <c r="U32" s="61">
        <v>14.443659782409668</v>
      </c>
      <c r="V32" s="62">
        <v>43.828712463378906</v>
      </c>
      <c r="X32" s="60">
        <v>5.15</v>
      </c>
      <c r="Y32" s="61">
        <v>5.19</v>
      </c>
      <c r="Z32" s="61">
        <v>5.19</v>
      </c>
      <c r="AA32" s="61">
        <v>5.51</v>
      </c>
      <c r="AB32" s="61">
        <v>5.07</v>
      </c>
      <c r="AC32" s="61">
        <v>4.8899999999999997</v>
      </c>
      <c r="AD32" s="61">
        <v>0.25</v>
      </c>
      <c r="AF32" s="63">
        <v>0.83656479803561767</v>
      </c>
      <c r="AH32" s="64"/>
      <c r="AI32" s="65"/>
      <c r="AJ32" s="66">
        <v>449.99997711181641</v>
      </c>
      <c r="AK32" s="67">
        <v>450</v>
      </c>
      <c r="AL32" s="68">
        <v>799.99998474121094</v>
      </c>
      <c r="AM32" s="62">
        <v>0</v>
      </c>
      <c r="AO32" s="60">
        <v>9.0997684897714954</v>
      </c>
      <c r="AP32" s="61">
        <v>9.2969360039521831</v>
      </c>
      <c r="AQ32" s="61">
        <v>7.7019241904836191</v>
      </c>
      <c r="AR32" s="61">
        <v>7.8316780707304758</v>
      </c>
      <c r="AS32" s="62">
        <v>6.9266089077653561</v>
      </c>
      <c r="AU32" s="60">
        <v>27.73</v>
      </c>
      <c r="AV32" s="62">
        <v>25</v>
      </c>
      <c r="AX32" s="63">
        <v>47.7</v>
      </c>
      <c r="AZ32" s="69">
        <v>2.7000000000000003E-2</v>
      </c>
    </row>
    <row r="33" spans="1:52" x14ac:dyDescent="0.2">
      <c r="A33" s="59">
        <v>41791</v>
      </c>
      <c r="B33" s="60">
        <v>59.632991790771484</v>
      </c>
      <c r="C33" s="61">
        <v>33.157733917236328</v>
      </c>
      <c r="D33" s="61">
        <v>62.867362976074219</v>
      </c>
      <c r="E33" s="61">
        <v>40.920894622802734</v>
      </c>
      <c r="F33" s="61">
        <v>39.404060363769531</v>
      </c>
      <c r="G33" s="61">
        <v>38.153408050537109</v>
      </c>
      <c r="H33" s="61">
        <v>40.12628173828125</v>
      </c>
      <c r="I33" s="61">
        <v>38.63690185546875</v>
      </c>
      <c r="J33" s="61">
        <v>38.757400512695313</v>
      </c>
      <c r="K33" s="62">
        <v>37.353679656982422</v>
      </c>
      <c r="M33" s="60">
        <v>84.829299926757813</v>
      </c>
      <c r="N33" s="61">
        <v>85</v>
      </c>
      <c r="O33" s="61">
        <v>86.330001831054688</v>
      </c>
      <c r="P33" s="61">
        <v>83.830001831054687</v>
      </c>
      <c r="Q33" s="61">
        <v>60</v>
      </c>
      <c r="R33" s="61">
        <v>68</v>
      </c>
      <c r="S33" s="61">
        <v>54.332332611083984</v>
      </c>
      <c r="T33" s="61">
        <v>17.5</v>
      </c>
      <c r="U33" s="61">
        <v>14.489395141601562</v>
      </c>
      <c r="V33" s="62">
        <v>43.914131164550781</v>
      </c>
      <c r="X33" s="60">
        <v>5.16</v>
      </c>
      <c r="Y33" s="61">
        <v>5.2</v>
      </c>
      <c r="Z33" s="61">
        <v>5.2</v>
      </c>
      <c r="AA33" s="61">
        <v>5.52</v>
      </c>
      <c r="AB33" s="61">
        <v>5.08</v>
      </c>
      <c r="AC33" s="61">
        <v>4.9000000000000004</v>
      </c>
      <c r="AD33" s="61">
        <v>0.25</v>
      </c>
      <c r="AF33" s="63">
        <v>0.83656479803561767</v>
      </c>
      <c r="AH33" s="64"/>
      <c r="AI33" s="65"/>
      <c r="AJ33" s="66">
        <v>449.99998779296874</v>
      </c>
      <c r="AK33" s="67">
        <v>450.00000976562501</v>
      </c>
      <c r="AL33" s="68">
        <v>799.99997558593748</v>
      </c>
      <c r="AM33" s="62">
        <v>0</v>
      </c>
      <c r="AO33" s="60">
        <v>11.467883036686823</v>
      </c>
      <c r="AP33" s="61">
        <v>12.83007407674984</v>
      </c>
      <c r="AQ33" s="61">
        <v>7.7567047960176243</v>
      </c>
      <c r="AR33" s="61">
        <v>7.8988743579293796</v>
      </c>
      <c r="AS33" s="62">
        <v>7.0212682088216152</v>
      </c>
      <c r="AU33" s="60">
        <v>125.99</v>
      </c>
      <c r="AV33" s="62">
        <v>25</v>
      </c>
      <c r="AX33" s="63">
        <v>47.7</v>
      </c>
      <c r="AZ33" s="69">
        <v>2.7000000000000003E-2</v>
      </c>
    </row>
    <row r="34" spans="1:52" x14ac:dyDescent="0.2">
      <c r="A34" s="59">
        <v>41821</v>
      </c>
      <c r="B34" s="60">
        <v>63.24591064453125</v>
      </c>
      <c r="C34" s="61">
        <v>35.618778228759766</v>
      </c>
      <c r="D34" s="61">
        <v>74.965599060058594</v>
      </c>
      <c r="E34" s="61">
        <v>51.256649017333984</v>
      </c>
      <c r="F34" s="61">
        <v>43.943412780761719</v>
      </c>
      <c r="G34" s="61">
        <v>40.510421752929687</v>
      </c>
      <c r="H34" s="61">
        <v>44.349357604980469</v>
      </c>
      <c r="I34" s="61">
        <v>40.868011474609375</v>
      </c>
      <c r="J34" s="61">
        <v>43.353839874267578</v>
      </c>
      <c r="K34" s="62">
        <v>39.619880676269531</v>
      </c>
      <c r="M34" s="60">
        <v>84.86090087890625</v>
      </c>
      <c r="N34" s="61">
        <v>85.041557312011719</v>
      </c>
      <c r="O34" s="61">
        <v>86.288223266601563</v>
      </c>
      <c r="P34" s="61">
        <v>83.830001831054687</v>
      </c>
      <c r="Q34" s="61">
        <v>60.193286895751953</v>
      </c>
      <c r="R34" s="61">
        <v>68.191085815429687</v>
      </c>
      <c r="S34" s="61">
        <v>54.386272430419922</v>
      </c>
      <c r="T34" s="61">
        <v>17.5</v>
      </c>
      <c r="U34" s="61">
        <v>14.489395141601562</v>
      </c>
      <c r="V34" s="62">
        <v>43.992336273193359</v>
      </c>
      <c r="X34" s="60">
        <v>5.26</v>
      </c>
      <c r="Y34" s="61">
        <v>5.3</v>
      </c>
      <c r="Z34" s="61">
        <v>5.3</v>
      </c>
      <c r="AA34" s="61">
        <v>5.62</v>
      </c>
      <c r="AB34" s="61">
        <v>5.17</v>
      </c>
      <c r="AC34" s="61">
        <v>5</v>
      </c>
      <c r="AD34" s="61">
        <v>0.25</v>
      </c>
      <c r="AF34" s="63">
        <v>0.83656479803561767</v>
      </c>
      <c r="AH34" s="64"/>
      <c r="AI34" s="65"/>
      <c r="AJ34" s="66">
        <v>450</v>
      </c>
      <c r="AK34" s="67">
        <v>450.00000315699083</v>
      </c>
      <c r="AL34" s="68">
        <v>799.99997558593748</v>
      </c>
      <c r="AM34" s="62">
        <v>0</v>
      </c>
      <c r="AO34" s="60">
        <v>11.933190687647405</v>
      </c>
      <c r="AP34" s="61">
        <v>14.993119812011718</v>
      </c>
      <c r="AQ34" s="61">
        <v>8.4996929943446258</v>
      </c>
      <c r="AR34" s="61">
        <v>8.5782123027041521</v>
      </c>
      <c r="AS34" s="62">
        <v>7.714206383321633</v>
      </c>
      <c r="AU34" s="60">
        <v>125.99</v>
      </c>
      <c r="AV34" s="62">
        <v>25</v>
      </c>
      <c r="AX34" s="63">
        <v>47.7</v>
      </c>
      <c r="AZ34" s="69">
        <v>2.7000000000000003E-2</v>
      </c>
    </row>
    <row r="35" spans="1:52" x14ac:dyDescent="0.2">
      <c r="A35" s="59">
        <v>41852</v>
      </c>
      <c r="B35" s="60">
        <v>66.404167175292969</v>
      </c>
      <c r="C35" s="61">
        <v>35.100349426269531</v>
      </c>
      <c r="D35" s="61">
        <v>79.090522766113281</v>
      </c>
      <c r="E35" s="61">
        <v>56.083938598632813</v>
      </c>
      <c r="F35" s="61">
        <v>43.471118927001953</v>
      </c>
      <c r="G35" s="61">
        <v>40.221805572509766</v>
      </c>
      <c r="H35" s="61">
        <v>43.651988983154297</v>
      </c>
      <c r="I35" s="61">
        <v>40.539096832275391</v>
      </c>
      <c r="J35" s="61">
        <v>42.801029205322266</v>
      </c>
      <c r="K35" s="62">
        <v>39.397159576416016</v>
      </c>
      <c r="M35" s="60">
        <v>84.89251708984375</v>
      </c>
      <c r="N35" s="61">
        <v>85.0831298828125</v>
      </c>
      <c r="O35" s="61">
        <v>86.246467590332031</v>
      </c>
      <c r="P35" s="61">
        <v>83.830001831054687</v>
      </c>
      <c r="Q35" s="61">
        <v>60.387199401855469</v>
      </c>
      <c r="R35" s="61">
        <v>68.382713317871094</v>
      </c>
      <c r="S35" s="61">
        <v>54.440265655517578</v>
      </c>
      <c r="T35" s="61">
        <v>17.5</v>
      </c>
      <c r="U35" s="61">
        <v>14.489395141601562</v>
      </c>
      <c r="V35" s="62">
        <v>44.070682525634766</v>
      </c>
      <c r="X35" s="60">
        <v>5.25</v>
      </c>
      <c r="Y35" s="61">
        <v>5.29</v>
      </c>
      <c r="Z35" s="61">
        <v>5.29</v>
      </c>
      <c r="AA35" s="61">
        <v>5.61</v>
      </c>
      <c r="AB35" s="61">
        <v>5.16</v>
      </c>
      <c r="AC35" s="61">
        <v>4.99</v>
      </c>
      <c r="AD35" s="61">
        <v>0.25</v>
      </c>
      <c r="AF35" s="63">
        <v>0.83656479803561767</v>
      </c>
      <c r="AH35" s="64"/>
      <c r="AI35" s="65"/>
      <c r="AJ35" s="66">
        <v>450</v>
      </c>
      <c r="AK35" s="67">
        <v>449.99999894766972</v>
      </c>
      <c r="AL35" s="68">
        <v>800</v>
      </c>
      <c r="AM35" s="62">
        <v>0</v>
      </c>
      <c r="AO35" s="60">
        <v>12.552772622928728</v>
      </c>
      <c r="AP35" s="61">
        <v>15.849804161545746</v>
      </c>
      <c r="AQ35" s="61">
        <v>8.4246354509693706</v>
      </c>
      <c r="AR35" s="61">
        <v>8.459687787433003</v>
      </c>
      <c r="AS35" s="62">
        <v>7.6294169706456794</v>
      </c>
      <c r="AU35" s="60">
        <v>125.99</v>
      </c>
      <c r="AV35" s="62">
        <v>25</v>
      </c>
      <c r="AX35" s="63">
        <v>47.7</v>
      </c>
      <c r="AZ35" s="69">
        <v>2.7000000000000003E-2</v>
      </c>
    </row>
    <row r="36" spans="1:52" x14ac:dyDescent="0.2">
      <c r="A36" s="59">
        <v>41883</v>
      </c>
      <c r="B36" s="60">
        <v>57.363155364990234</v>
      </c>
      <c r="C36" s="61">
        <v>31.62852668762207</v>
      </c>
      <c r="D36" s="61">
        <v>58.28271484375</v>
      </c>
      <c r="E36" s="61">
        <v>37.024799346923828</v>
      </c>
      <c r="F36" s="61">
        <v>44.498138427734375</v>
      </c>
      <c r="G36" s="61">
        <v>40.265296936035156</v>
      </c>
      <c r="H36" s="61">
        <v>44.635387420654297</v>
      </c>
      <c r="I36" s="61">
        <v>40.462066650390625</v>
      </c>
      <c r="J36" s="61">
        <v>43.553939819335938</v>
      </c>
      <c r="K36" s="62">
        <v>39.252887725830078</v>
      </c>
      <c r="M36" s="60">
        <v>84.924140930175781</v>
      </c>
      <c r="N36" s="61">
        <v>85.124725341796875</v>
      </c>
      <c r="O36" s="61">
        <v>86.204727172851562</v>
      </c>
      <c r="P36" s="61">
        <v>83.830001831054687</v>
      </c>
      <c r="Q36" s="61">
        <v>60.581733703613281</v>
      </c>
      <c r="R36" s="61">
        <v>68.574874877929688</v>
      </c>
      <c r="S36" s="61">
        <v>54.494312286376953</v>
      </c>
      <c r="T36" s="61">
        <v>17.5</v>
      </c>
      <c r="U36" s="61">
        <v>14.489395141601562</v>
      </c>
      <c r="V36" s="62">
        <v>44.149169921875</v>
      </c>
      <c r="X36" s="60">
        <v>5.19</v>
      </c>
      <c r="Y36" s="61">
        <v>5.23</v>
      </c>
      <c r="Z36" s="61">
        <v>5.23</v>
      </c>
      <c r="AA36" s="61">
        <v>5.55</v>
      </c>
      <c r="AB36" s="61">
        <v>5.0999999999999996</v>
      </c>
      <c r="AC36" s="61">
        <v>4.93</v>
      </c>
      <c r="AD36" s="61">
        <v>0.25</v>
      </c>
      <c r="AF36" s="63">
        <v>0.83656479803561767</v>
      </c>
      <c r="AH36" s="64"/>
      <c r="AI36" s="65"/>
      <c r="AJ36" s="66">
        <v>449.9999938964844</v>
      </c>
      <c r="AK36" s="67">
        <v>450.0000010899135</v>
      </c>
      <c r="AL36" s="68">
        <v>799.9999877929688</v>
      </c>
      <c r="AM36" s="62">
        <v>0</v>
      </c>
      <c r="AO36" s="60">
        <v>10.968098540151095</v>
      </c>
      <c r="AP36" s="61">
        <v>11.822051692444219</v>
      </c>
      <c r="AQ36" s="61">
        <v>8.7251251819087017</v>
      </c>
      <c r="AR36" s="61">
        <v>8.7520367491479014</v>
      </c>
      <c r="AS36" s="62">
        <v>7.847556724204674</v>
      </c>
      <c r="AU36" s="60">
        <v>125.99</v>
      </c>
      <c r="AV36" s="62">
        <v>25</v>
      </c>
      <c r="AX36" s="63">
        <v>47.7</v>
      </c>
      <c r="AZ36" s="69">
        <v>2.7000000000000003E-2</v>
      </c>
    </row>
    <row r="37" spans="1:52" x14ac:dyDescent="0.2">
      <c r="A37" s="59">
        <v>41913</v>
      </c>
      <c r="B37" s="60">
        <v>48.162002563476563</v>
      </c>
      <c r="C37" s="61">
        <v>30.30504035949707</v>
      </c>
      <c r="D37" s="61">
        <v>46.292961120605469</v>
      </c>
      <c r="E37" s="61">
        <v>31.966928482055664</v>
      </c>
      <c r="F37" s="61">
        <v>39.993122100830078</v>
      </c>
      <c r="G37" s="61">
        <v>38.501495361328125</v>
      </c>
      <c r="H37" s="61">
        <v>40.669376373291016</v>
      </c>
      <c r="I37" s="61">
        <v>38.845317840576172</v>
      </c>
      <c r="J37" s="61">
        <v>39.257686614990234</v>
      </c>
      <c r="K37" s="62">
        <v>37.584312438964844</v>
      </c>
      <c r="M37" s="60">
        <v>84.955780029296875</v>
      </c>
      <c r="N37" s="61">
        <v>85.166343688964844</v>
      </c>
      <c r="O37" s="61">
        <v>86.163009643554688</v>
      </c>
      <c r="P37" s="61">
        <v>83.830001831054687</v>
      </c>
      <c r="Q37" s="61">
        <v>60.776897430419922</v>
      </c>
      <c r="R37" s="61">
        <v>68.767570495605469</v>
      </c>
      <c r="S37" s="61">
        <v>54.548412322998047</v>
      </c>
      <c r="T37" s="61">
        <v>17.5</v>
      </c>
      <c r="U37" s="61">
        <v>14.489395141601562</v>
      </c>
      <c r="V37" s="62">
        <v>44.227794647216797</v>
      </c>
      <c r="X37" s="60">
        <v>5.25</v>
      </c>
      <c r="Y37" s="61">
        <v>5.29</v>
      </c>
      <c r="Z37" s="61">
        <v>5.29</v>
      </c>
      <c r="AA37" s="61">
        <v>5.61</v>
      </c>
      <c r="AB37" s="61">
        <v>5.16</v>
      </c>
      <c r="AC37" s="61">
        <v>4.99</v>
      </c>
      <c r="AD37" s="61">
        <v>0.25</v>
      </c>
      <c r="AF37" s="63">
        <v>0.83656479803561767</v>
      </c>
      <c r="AH37" s="64"/>
      <c r="AI37" s="65"/>
      <c r="AJ37" s="66">
        <v>450</v>
      </c>
      <c r="AK37" s="67">
        <v>450.00000290643601</v>
      </c>
      <c r="AL37" s="68">
        <v>0</v>
      </c>
      <c r="AM37" s="62">
        <v>0</v>
      </c>
      <c r="AO37" s="60">
        <v>9.1043483106760981</v>
      </c>
      <c r="AP37" s="61">
        <v>9.2771465171554048</v>
      </c>
      <c r="AQ37" s="61">
        <v>7.7506050583004029</v>
      </c>
      <c r="AR37" s="61">
        <v>7.8816620878470962</v>
      </c>
      <c r="AS37" s="62">
        <v>6.9978051007112709</v>
      </c>
      <c r="AU37" s="60">
        <v>125.99</v>
      </c>
      <c r="AV37" s="62">
        <v>25</v>
      </c>
      <c r="AX37" s="63">
        <v>47.7</v>
      </c>
      <c r="AZ37" s="69">
        <v>2.7000000000000003E-2</v>
      </c>
    </row>
    <row r="38" spans="1:52" x14ac:dyDescent="0.2">
      <c r="A38" s="59">
        <v>41944</v>
      </c>
      <c r="B38" s="60">
        <v>49.041194915771484</v>
      </c>
      <c r="C38" s="61">
        <v>32.490058898925781</v>
      </c>
      <c r="D38" s="61">
        <v>49.783226013183594</v>
      </c>
      <c r="E38" s="61">
        <v>35.660160064697266</v>
      </c>
      <c r="F38" s="61">
        <v>40.511116027832031</v>
      </c>
      <c r="G38" s="61">
        <v>37.921329498291016</v>
      </c>
      <c r="H38" s="61">
        <v>41.106597900390625</v>
      </c>
      <c r="I38" s="61">
        <v>38.188220977783203</v>
      </c>
      <c r="J38" s="61">
        <v>39.660453796386719</v>
      </c>
      <c r="K38" s="62">
        <v>36.986454010009766</v>
      </c>
      <c r="M38" s="60">
        <v>84.9874267578125</v>
      </c>
      <c r="N38" s="61">
        <v>85.207977294921875</v>
      </c>
      <c r="O38" s="61">
        <v>86.121315002441406</v>
      </c>
      <c r="P38" s="61">
        <v>83.830001831054687</v>
      </c>
      <c r="Q38" s="61">
        <v>60.972690582275391</v>
      </c>
      <c r="R38" s="61">
        <v>68.9608154296875</v>
      </c>
      <c r="S38" s="61">
        <v>54.602569580078125</v>
      </c>
      <c r="T38" s="61">
        <v>17.5</v>
      </c>
      <c r="U38" s="61">
        <v>14.489395141601562</v>
      </c>
      <c r="V38" s="62">
        <v>44.306560516357422</v>
      </c>
      <c r="X38" s="60">
        <v>5.47</v>
      </c>
      <c r="Y38" s="61">
        <v>5.51</v>
      </c>
      <c r="Z38" s="61">
        <v>5.51</v>
      </c>
      <c r="AA38" s="61">
        <v>5.84</v>
      </c>
      <c r="AB38" s="61">
        <v>5.33</v>
      </c>
      <c r="AC38" s="61">
        <v>5.24</v>
      </c>
      <c r="AD38" s="61">
        <v>0.25</v>
      </c>
      <c r="AF38" s="63">
        <v>0.83656479803561767</v>
      </c>
      <c r="AH38" s="64"/>
      <c r="AI38" s="65"/>
      <c r="AJ38" s="66">
        <v>450.0000061035156</v>
      </c>
      <c r="AK38" s="67">
        <v>449.99999542236327</v>
      </c>
      <c r="AL38" s="68">
        <v>0</v>
      </c>
      <c r="AM38" s="62">
        <v>0</v>
      </c>
      <c r="AO38" s="60">
        <v>8.9003983513196889</v>
      </c>
      <c r="AP38" s="61">
        <v>9.5006156513709143</v>
      </c>
      <c r="AQ38" s="61">
        <v>7.6005846206063845</v>
      </c>
      <c r="AR38" s="61">
        <v>7.7123072983847329</v>
      </c>
      <c r="AS38" s="62">
        <v>6.7911735952716983</v>
      </c>
      <c r="AU38" s="60">
        <v>125.99</v>
      </c>
      <c r="AV38" s="62">
        <v>25</v>
      </c>
      <c r="AX38" s="63">
        <v>47.7</v>
      </c>
      <c r="AZ38" s="69">
        <v>2.7000000000000003E-2</v>
      </c>
    </row>
    <row r="39" spans="1:52" x14ac:dyDescent="0.2">
      <c r="A39" s="59">
        <v>41974</v>
      </c>
      <c r="B39" s="60">
        <v>52.637718200683594</v>
      </c>
      <c r="C39" s="61">
        <v>35.429901123046875</v>
      </c>
      <c r="D39" s="61">
        <v>51.592193603515625</v>
      </c>
      <c r="E39" s="61">
        <v>38.771186828613281</v>
      </c>
      <c r="F39" s="61">
        <v>41.093830108642578</v>
      </c>
      <c r="G39" s="61">
        <v>39.949546813964844</v>
      </c>
      <c r="H39" s="61">
        <v>41.314949035644531</v>
      </c>
      <c r="I39" s="61">
        <v>40.267353057861328</v>
      </c>
      <c r="J39" s="61">
        <v>40.065921783447266</v>
      </c>
      <c r="K39" s="62">
        <v>39.012031555175781</v>
      </c>
      <c r="M39" s="60">
        <v>85.019088745117188</v>
      </c>
      <c r="N39" s="61">
        <v>85.2496337890625</v>
      </c>
      <c r="O39" s="61">
        <v>86.079635620117188</v>
      </c>
      <c r="P39" s="61">
        <v>83.830001831054687</v>
      </c>
      <c r="Q39" s="61">
        <v>61.169109344482422</v>
      </c>
      <c r="R39" s="61">
        <v>69.15460205078125</v>
      </c>
      <c r="S39" s="61">
        <v>54.656776428222656</v>
      </c>
      <c r="T39" s="61">
        <v>17.5</v>
      </c>
      <c r="U39" s="61">
        <v>14.489395141601562</v>
      </c>
      <c r="V39" s="62">
        <v>44.385467529296875</v>
      </c>
      <c r="X39" s="60">
        <v>5.61</v>
      </c>
      <c r="Y39" s="61">
        <v>5.66</v>
      </c>
      <c r="Z39" s="61">
        <v>5.66</v>
      </c>
      <c r="AA39" s="61">
        <v>5.98</v>
      </c>
      <c r="AB39" s="61">
        <v>5.48</v>
      </c>
      <c r="AC39" s="61">
        <v>5.39</v>
      </c>
      <c r="AD39" s="61">
        <v>0.25</v>
      </c>
      <c r="AF39" s="63">
        <v>0.83656479803561767</v>
      </c>
      <c r="AH39" s="64"/>
      <c r="AI39" s="65"/>
      <c r="AJ39" s="66">
        <v>449.99997558593748</v>
      </c>
      <c r="AK39" s="67">
        <v>449.9999938964844</v>
      </c>
      <c r="AL39" s="68">
        <v>0</v>
      </c>
      <c r="AM39" s="62">
        <v>0</v>
      </c>
      <c r="AO39" s="60">
        <v>9.2999502121349096</v>
      </c>
      <c r="AP39" s="61">
        <v>9.5718355479620829</v>
      </c>
      <c r="AQ39" s="61">
        <v>7.4988741074165279</v>
      </c>
      <c r="AR39" s="61">
        <v>7.5392242765774684</v>
      </c>
      <c r="AS39" s="62">
        <v>6.6999869203089064</v>
      </c>
      <c r="AU39" s="60">
        <v>125.99</v>
      </c>
      <c r="AV39" s="62">
        <v>25</v>
      </c>
      <c r="AX39" s="63">
        <v>47.7</v>
      </c>
      <c r="AZ39" s="69">
        <v>2.7000000000000003E-2</v>
      </c>
    </row>
    <row r="40" spans="1:52" x14ac:dyDescent="0.2">
      <c r="A40" s="59">
        <v>42005</v>
      </c>
      <c r="B40" s="60">
        <v>58.344955444335937</v>
      </c>
      <c r="C40" s="61">
        <v>37.436935424804688</v>
      </c>
      <c r="D40" s="61">
        <v>57.790630340576172</v>
      </c>
      <c r="E40" s="61">
        <v>41.780200958251953</v>
      </c>
      <c r="F40" s="61">
        <v>43.799961090087891</v>
      </c>
      <c r="G40" s="61">
        <v>42.390621185302734</v>
      </c>
      <c r="H40" s="61">
        <v>44.488170623779297</v>
      </c>
      <c r="I40" s="61">
        <v>43.206512451171875</v>
      </c>
      <c r="J40" s="61">
        <v>42.971164703369141</v>
      </c>
      <c r="K40" s="62">
        <v>41.690441131591797</v>
      </c>
      <c r="M40" s="60">
        <v>85.050758361816406</v>
      </c>
      <c r="N40" s="61">
        <v>85.291313171386719</v>
      </c>
      <c r="O40" s="61">
        <v>86.037979125976563</v>
      </c>
      <c r="P40" s="61">
        <v>83.830001831054687</v>
      </c>
      <c r="Q40" s="61">
        <v>61.366165161132813</v>
      </c>
      <c r="R40" s="61">
        <v>69.34893798828125</v>
      </c>
      <c r="S40" s="61">
        <v>54.711040496826172</v>
      </c>
      <c r="T40" s="61">
        <v>17.5</v>
      </c>
      <c r="U40" s="61">
        <v>14.489395141601562</v>
      </c>
      <c r="V40" s="62">
        <v>44.464511871337891</v>
      </c>
      <c r="X40" s="60">
        <v>5.93</v>
      </c>
      <c r="Y40" s="61">
        <v>5.97</v>
      </c>
      <c r="Z40" s="61">
        <v>6</v>
      </c>
      <c r="AA40" s="61">
        <v>6.31</v>
      </c>
      <c r="AB40" s="61">
        <v>5.8</v>
      </c>
      <c r="AC40" s="61">
        <v>5.71</v>
      </c>
      <c r="AD40" s="61">
        <v>0.25</v>
      </c>
      <c r="AF40" s="63">
        <v>0.85329609399633</v>
      </c>
      <c r="AH40" s="64"/>
      <c r="AI40" s="65"/>
      <c r="AJ40" s="66">
        <v>450.00001525878906</v>
      </c>
      <c r="AK40" s="67">
        <v>449.99999060997595</v>
      </c>
      <c r="AL40" s="68">
        <v>0</v>
      </c>
      <c r="AM40" s="62">
        <v>0</v>
      </c>
      <c r="AO40" s="60">
        <v>9.7730243625353328</v>
      </c>
      <c r="AP40" s="61">
        <v>10.120951022867981</v>
      </c>
      <c r="AQ40" s="61">
        <v>7.5517174293254987</v>
      </c>
      <c r="AR40" s="61">
        <v>7.6703742454791897</v>
      </c>
      <c r="AS40" s="62">
        <v>6.8100102540997058</v>
      </c>
      <c r="AU40" s="60">
        <v>125.99</v>
      </c>
      <c r="AV40" s="62">
        <v>25</v>
      </c>
      <c r="AX40" s="63">
        <v>48.2</v>
      </c>
      <c r="AZ40" s="69">
        <v>2.4E-2</v>
      </c>
    </row>
    <row r="41" spans="1:52" x14ac:dyDescent="0.2">
      <c r="A41" s="59">
        <v>42036</v>
      </c>
      <c r="B41" s="60">
        <v>53.167469024658203</v>
      </c>
      <c r="C41" s="61">
        <v>35.690032958984375</v>
      </c>
      <c r="D41" s="61">
        <v>54.442867279052734</v>
      </c>
      <c r="E41" s="61">
        <v>39.791980743408203</v>
      </c>
      <c r="F41" s="61">
        <v>42.761127471923828</v>
      </c>
      <c r="G41" s="61">
        <v>41.897792816162109</v>
      </c>
      <c r="H41" s="61">
        <v>43.419570922851563</v>
      </c>
      <c r="I41" s="61">
        <v>42.741374969482422</v>
      </c>
      <c r="J41" s="61">
        <v>41.983154296875</v>
      </c>
      <c r="K41" s="62">
        <v>41.199291229248047</v>
      </c>
      <c r="M41" s="60">
        <v>85.082443237304687</v>
      </c>
      <c r="N41" s="61">
        <v>85.3330078125</v>
      </c>
      <c r="O41" s="61">
        <v>85.996345520019531</v>
      </c>
      <c r="P41" s="61">
        <v>83.830001831054687</v>
      </c>
      <c r="Q41" s="61">
        <v>61.563854217529297</v>
      </c>
      <c r="R41" s="61">
        <v>69.543807983398438</v>
      </c>
      <c r="S41" s="61">
        <v>54.765354156494141</v>
      </c>
      <c r="T41" s="61">
        <v>17.5</v>
      </c>
      <c r="U41" s="61">
        <v>14.489395141601562</v>
      </c>
      <c r="V41" s="62">
        <v>44.543701171875</v>
      </c>
      <c r="X41" s="60">
        <v>5.84</v>
      </c>
      <c r="Y41" s="61">
        <v>5.88</v>
      </c>
      <c r="Z41" s="61">
        <v>5.91</v>
      </c>
      <c r="AA41" s="61">
        <v>6.21</v>
      </c>
      <c r="AB41" s="61">
        <v>5.7</v>
      </c>
      <c r="AC41" s="61">
        <v>5.61</v>
      </c>
      <c r="AD41" s="61">
        <v>0.25</v>
      </c>
      <c r="AF41" s="63">
        <v>0.85329609399633</v>
      </c>
      <c r="AH41" s="64"/>
      <c r="AI41" s="65"/>
      <c r="AJ41" s="66">
        <v>450</v>
      </c>
      <c r="AK41" s="67">
        <v>449.99999722567469</v>
      </c>
      <c r="AL41" s="68">
        <v>0</v>
      </c>
      <c r="AM41" s="62">
        <v>0</v>
      </c>
      <c r="AO41" s="60">
        <v>9.042086568819423</v>
      </c>
      <c r="AP41" s="61">
        <v>9.7046109231823046</v>
      </c>
      <c r="AQ41" s="61">
        <v>7.5019521880568121</v>
      </c>
      <c r="AR41" s="61">
        <v>7.6174685829564144</v>
      </c>
      <c r="AS41" s="62">
        <v>6.7605723505434785</v>
      </c>
      <c r="AU41" s="60">
        <v>125.99</v>
      </c>
      <c r="AV41" s="62">
        <v>25</v>
      </c>
      <c r="AX41" s="63">
        <v>48.2</v>
      </c>
      <c r="AZ41" s="69">
        <v>2.4E-2</v>
      </c>
    </row>
    <row r="42" spans="1:52" x14ac:dyDescent="0.2">
      <c r="A42" s="59">
        <v>42064</v>
      </c>
      <c r="B42" s="60">
        <v>52.110946655273438</v>
      </c>
      <c r="C42" s="61">
        <v>33.435775756835937</v>
      </c>
      <c r="D42" s="61">
        <v>50.110694885253906</v>
      </c>
      <c r="E42" s="61">
        <v>35.927089691162109</v>
      </c>
      <c r="F42" s="61">
        <v>41.117790222167969</v>
      </c>
      <c r="G42" s="61">
        <v>39.478672027587891</v>
      </c>
      <c r="H42" s="61">
        <v>41.311965942382813</v>
      </c>
      <c r="I42" s="61">
        <v>40.069324493408203</v>
      </c>
      <c r="J42" s="61">
        <v>40.017551422119141</v>
      </c>
      <c r="K42" s="62">
        <v>38.685089111328125</v>
      </c>
      <c r="M42" s="60">
        <v>85.114143371582031</v>
      </c>
      <c r="N42" s="61">
        <v>85.374725341796875</v>
      </c>
      <c r="O42" s="61">
        <v>85.954727172851563</v>
      </c>
      <c r="P42" s="61">
        <v>83.830001831054687</v>
      </c>
      <c r="Q42" s="61">
        <v>61.762180328369141</v>
      </c>
      <c r="R42" s="61">
        <v>69.739234924316406</v>
      </c>
      <c r="S42" s="61">
        <v>54.819725036621094</v>
      </c>
      <c r="T42" s="61">
        <v>17.5</v>
      </c>
      <c r="U42" s="61">
        <v>14.489395141601562</v>
      </c>
      <c r="V42" s="62">
        <v>44.623027801513672</v>
      </c>
      <c r="X42" s="60">
        <v>5.6</v>
      </c>
      <c r="Y42" s="61">
        <v>5.63</v>
      </c>
      <c r="Z42" s="61">
        <v>5.67</v>
      </c>
      <c r="AA42" s="61">
        <v>5.96</v>
      </c>
      <c r="AB42" s="61">
        <v>5.47</v>
      </c>
      <c r="AC42" s="61">
        <v>5.38</v>
      </c>
      <c r="AD42" s="61">
        <v>0.25</v>
      </c>
      <c r="AF42" s="63">
        <v>0.85329609399633</v>
      </c>
      <c r="AH42" s="64"/>
      <c r="AI42" s="65"/>
      <c r="AJ42" s="66">
        <v>450</v>
      </c>
      <c r="AK42" s="67">
        <v>450</v>
      </c>
      <c r="AL42" s="68">
        <v>0</v>
      </c>
      <c r="AM42" s="62">
        <v>0</v>
      </c>
      <c r="AO42" s="60">
        <v>9.2559407913451928</v>
      </c>
      <c r="AP42" s="61">
        <v>9.3142555548799084</v>
      </c>
      <c r="AQ42" s="61">
        <v>7.5169634775444187</v>
      </c>
      <c r="AR42" s="61">
        <v>7.552461781057187</v>
      </c>
      <c r="AS42" s="62">
        <v>6.7143542654562314</v>
      </c>
      <c r="AU42" s="60">
        <v>125.99</v>
      </c>
      <c r="AV42" s="62">
        <v>25</v>
      </c>
      <c r="AX42" s="63">
        <v>48.2</v>
      </c>
      <c r="AZ42" s="69">
        <v>2.4E-2</v>
      </c>
    </row>
    <row r="43" spans="1:52" x14ac:dyDescent="0.2">
      <c r="A43" s="59">
        <v>42095</v>
      </c>
      <c r="B43" s="60">
        <v>48.898105621337891</v>
      </c>
      <c r="C43" s="61">
        <v>31.361759185791016</v>
      </c>
      <c r="D43" s="61">
        <v>48.110446929931641</v>
      </c>
      <c r="E43" s="61">
        <v>34.977664947509766</v>
      </c>
      <c r="F43" s="61">
        <v>40.152122497558594</v>
      </c>
      <c r="G43" s="61">
        <v>38.358772277832031</v>
      </c>
      <c r="H43" s="61">
        <v>40.833217620849609</v>
      </c>
      <c r="I43" s="61">
        <v>39.211940765380859</v>
      </c>
      <c r="J43" s="61">
        <v>39.382522583007812</v>
      </c>
      <c r="K43" s="62">
        <v>37.790878295898437</v>
      </c>
      <c r="M43" s="60">
        <v>85.145851135253906</v>
      </c>
      <c r="N43" s="61">
        <v>85.416465759277344</v>
      </c>
      <c r="O43" s="61">
        <v>85.913131713867188</v>
      </c>
      <c r="P43" s="61">
        <v>83.830001831054687</v>
      </c>
      <c r="Q43" s="61">
        <v>61.961147308349609</v>
      </c>
      <c r="R43" s="61">
        <v>69.935211181640625</v>
      </c>
      <c r="S43" s="61">
        <v>54.874149322509766</v>
      </c>
      <c r="T43" s="61">
        <v>17.5</v>
      </c>
      <c r="U43" s="61">
        <v>14.489395141601562</v>
      </c>
      <c r="V43" s="62">
        <v>44.702499389648438</v>
      </c>
      <c r="X43" s="60">
        <v>5.37</v>
      </c>
      <c r="Y43" s="61">
        <v>5.37</v>
      </c>
      <c r="Z43" s="61">
        <v>5.41</v>
      </c>
      <c r="AA43" s="61">
        <v>5.69</v>
      </c>
      <c r="AB43" s="61">
        <v>5.28</v>
      </c>
      <c r="AC43" s="61">
        <v>5.0999999999999996</v>
      </c>
      <c r="AD43" s="61">
        <v>0.25</v>
      </c>
      <c r="AF43" s="63">
        <v>0.85329609399633</v>
      </c>
      <c r="AH43" s="64"/>
      <c r="AI43" s="65"/>
      <c r="AJ43" s="66">
        <v>450</v>
      </c>
      <c r="AK43" s="67">
        <v>449.99999167702413</v>
      </c>
      <c r="AL43" s="68">
        <v>0</v>
      </c>
      <c r="AM43" s="62">
        <v>0</v>
      </c>
      <c r="AO43" s="60">
        <v>9.1057924806960688</v>
      </c>
      <c r="AP43" s="61">
        <v>9.433420966653264</v>
      </c>
      <c r="AQ43" s="61">
        <v>7.6045686548406426</v>
      </c>
      <c r="AR43" s="61">
        <v>7.7335639433427286</v>
      </c>
      <c r="AS43" s="62">
        <v>6.9213572202122693</v>
      </c>
      <c r="AU43" s="60">
        <v>125.99</v>
      </c>
      <c r="AV43" s="62">
        <v>25</v>
      </c>
      <c r="AX43" s="63">
        <v>48.2</v>
      </c>
      <c r="AZ43" s="69">
        <v>2.4E-2</v>
      </c>
    </row>
    <row r="44" spans="1:52" x14ac:dyDescent="0.2">
      <c r="A44" s="59">
        <v>42125</v>
      </c>
      <c r="B44" s="60">
        <v>48.619541168212891</v>
      </c>
      <c r="C44" s="61">
        <v>29.846107482910156</v>
      </c>
      <c r="D44" s="61">
        <v>50.499332427978516</v>
      </c>
      <c r="E44" s="61">
        <v>34.489261627197266</v>
      </c>
      <c r="F44" s="61">
        <v>40.514305114746094</v>
      </c>
      <c r="G44" s="61">
        <v>38.623085021972656</v>
      </c>
      <c r="H44" s="61">
        <v>41.882503509521484</v>
      </c>
      <c r="I44" s="61">
        <v>39.539505004882813</v>
      </c>
      <c r="J44" s="61">
        <v>39.661014556884766</v>
      </c>
      <c r="K44" s="62">
        <v>37.926895141601563</v>
      </c>
      <c r="M44" s="60">
        <v>85.177566528320313</v>
      </c>
      <c r="N44" s="61">
        <v>85.458221435546875</v>
      </c>
      <c r="O44" s="61">
        <v>85.871559143066406</v>
      </c>
      <c r="P44" s="61">
        <v>83.830001831054687</v>
      </c>
      <c r="Q44" s="61">
        <v>62.160751342773438</v>
      </c>
      <c r="R44" s="61">
        <v>70.131736755371094</v>
      </c>
      <c r="S44" s="61">
        <v>54.928627014160156</v>
      </c>
      <c r="T44" s="61">
        <v>17.5</v>
      </c>
      <c r="U44" s="61">
        <v>14.489395141601562</v>
      </c>
      <c r="V44" s="62">
        <v>44.782108306884766</v>
      </c>
      <c r="X44" s="60">
        <v>5.3</v>
      </c>
      <c r="Y44" s="61">
        <v>5.3</v>
      </c>
      <c r="Z44" s="61">
        <v>5.34</v>
      </c>
      <c r="AA44" s="61">
        <v>5.62</v>
      </c>
      <c r="AB44" s="61">
        <v>5.21</v>
      </c>
      <c r="AC44" s="61">
        <v>5.03</v>
      </c>
      <c r="AD44" s="61">
        <v>0.25</v>
      </c>
      <c r="AF44" s="63">
        <v>0.85329609399633</v>
      </c>
      <c r="AH44" s="64"/>
      <c r="AI44" s="65"/>
      <c r="AJ44" s="66">
        <v>449.99998474121094</v>
      </c>
      <c r="AK44" s="67">
        <v>450.00000554865056</v>
      </c>
      <c r="AL44" s="68">
        <v>799.99996948242187</v>
      </c>
      <c r="AM44" s="62">
        <v>0</v>
      </c>
      <c r="AO44" s="60">
        <v>9.1734983336250746</v>
      </c>
      <c r="AP44" s="61">
        <v>10.039628713315809</v>
      </c>
      <c r="AQ44" s="61">
        <v>7.7762581794138379</v>
      </c>
      <c r="AR44" s="61">
        <v>8.0388682359926076</v>
      </c>
      <c r="AS44" s="62">
        <v>7.0571200279154382</v>
      </c>
      <c r="AU44" s="60">
        <v>125.99</v>
      </c>
      <c r="AV44" s="62">
        <v>25</v>
      </c>
      <c r="AX44" s="63">
        <v>48.2</v>
      </c>
      <c r="AZ44" s="69">
        <v>2.4E-2</v>
      </c>
    </row>
    <row r="45" spans="1:52" x14ac:dyDescent="0.2">
      <c r="A45" s="59">
        <v>42156</v>
      </c>
      <c r="B45" s="60">
        <v>62.68231201171875</v>
      </c>
      <c r="C45" s="61">
        <v>33.976646423339844</v>
      </c>
      <c r="D45" s="61">
        <v>69.465568542480469</v>
      </c>
      <c r="E45" s="61">
        <v>45.46661376953125</v>
      </c>
      <c r="F45" s="61">
        <v>41.160659790039063</v>
      </c>
      <c r="G45" s="61">
        <v>39.721446990966797</v>
      </c>
      <c r="H45" s="61">
        <v>42.111408233642578</v>
      </c>
      <c r="I45" s="61">
        <v>40.399909973144531</v>
      </c>
      <c r="J45" s="61">
        <v>40.51043701171875</v>
      </c>
      <c r="K45" s="62">
        <v>38.916656494140625</v>
      </c>
      <c r="M45" s="60">
        <v>85.209297180175781</v>
      </c>
      <c r="N45" s="61">
        <v>85.5</v>
      </c>
      <c r="O45" s="61">
        <v>85.830001831054688</v>
      </c>
      <c r="P45" s="61">
        <v>83.830001831054687</v>
      </c>
      <c r="Q45" s="61">
        <v>62.361003875732422</v>
      </c>
      <c r="R45" s="61">
        <v>70.328811645507812</v>
      </c>
      <c r="S45" s="61">
        <v>54.983158111572266</v>
      </c>
      <c r="T45" s="61">
        <v>17.5</v>
      </c>
      <c r="U45" s="61">
        <v>14.489395141601562</v>
      </c>
      <c r="V45" s="62">
        <v>44.861862182617188</v>
      </c>
      <c r="X45" s="60">
        <v>5.31</v>
      </c>
      <c r="Y45" s="61">
        <v>5.31</v>
      </c>
      <c r="Z45" s="61">
        <v>5.35</v>
      </c>
      <c r="AA45" s="61">
        <v>5.63</v>
      </c>
      <c r="AB45" s="61">
        <v>5.23</v>
      </c>
      <c r="AC45" s="61">
        <v>5.04</v>
      </c>
      <c r="AD45" s="61">
        <v>0.25</v>
      </c>
      <c r="AF45" s="63">
        <v>0.85329609399633</v>
      </c>
      <c r="AH45" s="64"/>
      <c r="AI45" s="65"/>
      <c r="AJ45" s="66">
        <v>450</v>
      </c>
      <c r="AK45" s="67">
        <v>450.00000234750598</v>
      </c>
      <c r="AL45" s="68">
        <v>800</v>
      </c>
      <c r="AM45" s="62">
        <v>0</v>
      </c>
      <c r="AO45" s="60">
        <v>11.804578533280369</v>
      </c>
      <c r="AP45" s="61">
        <v>13.782850901285807</v>
      </c>
      <c r="AQ45" s="61">
        <v>7.8701070344242945</v>
      </c>
      <c r="AR45" s="61">
        <v>8.0518944997404542</v>
      </c>
      <c r="AS45" s="62">
        <v>7.1954595047457817</v>
      </c>
      <c r="AU45" s="60">
        <v>279</v>
      </c>
      <c r="AV45" s="62">
        <v>25</v>
      </c>
      <c r="AX45" s="63">
        <v>48.2</v>
      </c>
      <c r="AZ45" s="69">
        <v>2.4E-2</v>
      </c>
    </row>
    <row r="46" spans="1:52" x14ac:dyDescent="0.2">
      <c r="A46" s="59">
        <v>42186</v>
      </c>
      <c r="B46" s="60">
        <v>69.431739807128906</v>
      </c>
      <c r="C46" s="61">
        <v>35.577796936035156</v>
      </c>
      <c r="D46" s="61">
        <v>80.479110717773438</v>
      </c>
      <c r="E46" s="61">
        <v>54.899055480957031</v>
      </c>
      <c r="F46" s="61">
        <v>46.262405395507813</v>
      </c>
      <c r="G46" s="61">
        <v>42.077384948730469</v>
      </c>
      <c r="H46" s="61">
        <v>46.929195404052734</v>
      </c>
      <c r="I46" s="61">
        <v>42.581783294677734</v>
      </c>
      <c r="J46" s="61">
        <v>45.594326019287109</v>
      </c>
      <c r="K46" s="62">
        <v>41.18572998046875</v>
      </c>
      <c r="M46" s="60">
        <v>85.235000610351563</v>
      </c>
      <c r="N46" s="61">
        <v>85.534088134765625</v>
      </c>
      <c r="O46" s="61">
        <v>85.788223266601563</v>
      </c>
      <c r="P46" s="61">
        <v>83.830001831054687</v>
      </c>
      <c r="Q46" s="61">
        <v>62.554420471191406</v>
      </c>
      <c r="R46" s="61">
        <v>70.466583251953125</v>
      </c>
      <c r="S46" s="61">
        <v>55.0946044921875</v>
      </c>
      <c r="T46" s="61">
        <v>17.491643905639648</v>
      </c>
      <c r="U46" s="61">
        <v>14.518156051635742</v>
      </c>
      <c r="V46" s="62">
        <v>44.941017150878906</v>
      </c>
      <c r="X46" s="60">
        <v>5.4</v>
      </c>
      <c r="Y46" s="61">
        <v>5.4</v>
      </c>
      <c r="Z46" s="61">
        <v>5.44</v>
      </c>
      <c r="AA46" s="61">
        <v>5.73</v>
      </c>
      <c r="AB46" s="61">
        <v>5.32</v>
      </c>
      <c r="AC46" s="61">
        <v>5.13</v>
      </c>
      <c r="AD46" s="61">
        <v>0.25</v>
      </c>
      <c r="AF46" s="63">
        <v>0.85329609399633</v>
      </c>
      <c r="AH46" s="64"/>
      <c r="AI46" s="65"/>
      <c r="AJ46" s="66">
        <v>450</v>
      </c>
      <c r="AK46" s="67">
        <v>450</v>
      </c>
      <c r="AL46" s="68">
        <v>800.0000122070312</v>
      </c>
      <c r="AM46" s="62">
        <v>0</v>
      </c>
      <c r="AO46" s="60">
        <v>12.85772959391276</v>
      </c>
      <c r="AP46" s="61">
        <v>15.687935812431469</v>
      </c>
      <c r="AQ46" s="61">
        <v>8.6959408638172579</v>
      </c>
      <c r="AR46" s="61">
        <v>8.8212773315888597</v>
      </c>
      <c r="AS46" s="62">
        <v>7.9571249597359692</v>
      </c>
      <c r="AU46" s="60">
        <v>279</v>
      </c>
      <c r="AV46" s="62">
        <v>25</v>
      </c>
      <c r="AX46" s="63">
        <v>48.2</v>
      </c>
      <c r="AZ46" s="69">
        <v>2.4E-2</v>
      </c>
    </row>
    <row r="47" spans="1:52" x14ac:dyDescent="0.2">
      <c r="A47" s="59">
        <v>42217</v>
      </c>
      <c r="B47" s="60">
        <v>73.212875366210938</v>
      </c>
      <c r="C47" s="61">
        <v>37.29656982421875</v>
      </c>
      <c r="D47" s="61">
        <v>82.827842712402344</v>
      </c>
      <c r="E47" s="61">
        <v>58.269248962402344</v>
      </c>
      <c r="F47" s="61">
        <v>45.824333190917969</v>
      </c>
      <c r="G47" s="61">
        <v>41.807941436767578</v>
      </c>
      <c r="H47" s="61">
        <v>46.30108642578125</v>
      </c>
      <c r="I47" s="61">
        <v>42.437286376953125</v>
      </c>
      <c r="J47" s="61">
        <v>45.107646942138672</v>
      </c>
      <c r="K47" s="62">
        <v>41.041259765625</v>
      </c>
      <c r="M47" s="60">
        <v>85.260704040527344</v>
      </c>
      <c r="N47" s="61">
        <v>85.568199157714844</v>
      </c>
      <c r="O47" s="61">
        <v>85.7464599609375</v>
      </c>
      <c r="P47" s="61">
        <v>83.830001831054687</v>
      </c>
      <c r="Q47" s="61">
        <v>62.748435974121094</v>
      </c>
      <c r="R47" s="61">
        <v>70.604621887207031</v>
      </c>
      <c r="S47" s="61">
        <v>55.206272125244141</v>
      </c>
      <c r="T47" s="61">
        <v>17.483293533325195</v>
      </c>
      <c r="U47" s="61">
        <v>14.546974182128906</v>
      </c>
      <c r="V47" s="62">
        <v>45.020313262939453</v>
      </c>
      <c r="X47" s="60">
        <v>5.39</v>
      </c>
      <c r="Y47" s="61">
        <v>5.39</v>
      </c>
      <c r="Z47" s="61">
        <v>5.43</v>
      </c>
      <c r="AA47" s="61">
        <v>5.71</v>
      </c>
      <c r="AB47" s="61">
        <v>5.31</v>
      </c>
      <c r="AC47" s="61">
        <v>5.12</v>
      </c>
      <c r="AD47" s="61">
        <v>0.25</v>
      </c>
      <c r="AF47" s="63">
        <v>0.85329609399633</v>
      </c>
      <c r="AH47" s="64"/>
      <c r="AI47" s="65"/>
      <c r="AJ47" s="66">
        <v>450</v>
      </c>
      <c r="AK47" s="67">
        <v>450.00000234750598</v>
      </c>
      <c r="AL47" s="68">
        <v>799.99997558593748</v>
      </c>
      <c r="AM47" s="62">
        <v>0</v>
      </c>
      <c r="AO47" s="60">
        <v>13.583093759964925</v>
      </c>
      <c r="AP47" s="61">
        <v>16.177313029766083</v>
      </c>
      <c r="AQ47" s="61">
        <v>8.6298179267265489</v>
      </c>
      <c r="AR47" s="61">
        <v>8.7196019634239654</v>
      </c>
      <c r="AS47" s="62">
        <v>7.8997630371521321</v>
      </c>
      <c r="AU47" s="60">
        <v>279</v>
      </c>
      <c r="AV47" s="62">
        <v>25</v>
      </c>
      <c r="AX47" s="63">
        <v>48.2</v>
      </c>
      <c r="AZ47" s="69">
        <v>2.4E-2</v>
      </c>
    </row>
    <row r="48" spans="1:52" x14ac:dyDescent="0.2">
      <c r="A48" s="59">
        <v>42248</v>
      </c>
      <c r="B48" s="60">
        <v>58.207862854003906</v>
      </c>
      <c r="C48" s="61">
        <v>32.038265228271484</v>
      </c>
      <c r="D48" s="61">
        <v>58.911293029785156</v>
      </c>
      <c r="E48" s="61">
        <v>42.019725799560547</v>
      </c>
      <c r="F48" s="61">
        <v>44.752059936523438</v>
      </c>
      <c r="G48" s="61">
        <v>40.8448486328125</v>
      </c>
      <c r="H48" s="61">
        <v>45.427970886230469</v>
      </c>
      <c r="I48" s="61">
        <v>41.464008331298828</v>
      </c>
      <c r="J48" s="61">
        <v>44.044578552246094</v>
      </c>
      <c r="K48" s="62">
        <v>40.029788970947266</v>
      </c>
      <c r="M48" s="60">
        <v>85.286422729492188</v>
      </c>
      <c r="N48" s="61">
        <v>85.602317810058594</v>
      </c>
      <c r="O48" s="61">
        <v>85.704727172851562</v>
      </c>
      <c r="P48" s="61">
        <v>83.830001831054687</v>
      </c>
      <c r="Q48" s="61">
        <v>62.94305419921875</v>
      </c>
      <c r="R48" s="61">
        <v>70.742935180664063</v>
      </c>
      <c r="S48" s="61">
        <v>55.318168640136719</v>
      </c>
      <c r="T48" s="61">
        <v>17.474946975708008</v>
      </c>
      <c r="U48" s="61">
        <v>14.575849533081055</v>
      </c>
      <c r="V48" s="62">
        <v>45.099750518798828</v>
      </c>
      <c r="X48" s="60">
        <v>5.33</v>
      </c>
      <c r="Y48" s="61">
        <v>5.33</v>
      </c>
      <c r="Z48" s="61">
        <v>5.37</v>
      </c>
      <c r="AA48" s="61">
        <v>5.65</v>
      </c>
      <c r="AB48" s="61">
        <v>5.25</v>
      </c>
      <c r="AC48" s="61">
        <v>5.0599999999999996</v>
      </c>
      <c r="AD48" s="61">
        <v>0.25</v>
      </c>
      <c r="AF48" s="63">
        <v>0.85329609399633</v>
      </c>
      <c r="AH48" s="64"/>
      <c r="AI48" s="65"/>
      <c r="AJ48" s="66">
        <v>450.0000061035156</v>
      </c>
      <c r="AK48" s="67">
        <v>450</v>
      </c>
      <c r="AL48" s="68">
        <v>800.0000122070312</v>
      </c>
      <c r="AM48" s="62">
        <v>0</v>
      </c>
      <c r="AO48" s="60">
        <v>10.920799784991353</v>
      </c>
      <c r="AP48" s="61">
        <v>11.64254802960181</v>
      </c>
      <c r="AQ48" s="61">
        <v>8.5242018926711314</v>
      </c>
      <c r="AR48" s="61">
        <v>8.6529468354724699</v>
      </c>
      <c r="AS48" s="62">
        <v>7.7955006287161224</v>
      </c>
      <c r="AU48" s="60">
        <v>279</v>
      </c>
      <c r="AV48" s="62">
        <v>25</v>
      </c>
      <c r="AX48" s="63">
        <v>48.2</v>
      </c>
      <c r="AZ48" s="69">
        <v>2.4E-2</v>
      </c>
    </row>
    <row r="49" spans="1:52" x14ac:dyDescent="0.2">
      <c r="A49" s="59">
        <v>42278</v>
      </c>
      <c r="B49" s="60">
        <v>48.981731414794922</v>
      </c>
      <c r="C49" s="61">
        <v>30.22496223449707</v>
      </c>
      <c r="D49" s="61">
        <v>49.390880584716797</v>
      </c>
      <c r="E49" s="61">
        <v>34.286060333251953</v>
      </c>
      <c r="F49" s="61">
        <v>40.788356781005859</v>
      </c>
      <c r="G49" s="61">
        <v>39.131156921386719</v>
      </c>
      <c r="H49" s="61">
        <v>41.662132263183594</v>
      </c>
      <c r="I49" s="61">
        <v>39.82952880859375</v>
      </c>
      <c r="J49" s="61">
        <v>40.185672760009766</v>
      </c>
      <c r="K49" s="62">
        <v>38.447902679443359</v>
      </c>
      <c r="M49" s="60">
        <v>85.312141418457031</v>
      </c>
      <c r="N49" s="61">
        <v>85.636451721191406</v>
      </c>
      <c r="O49" s="61">
        <v>85.663009643554688</v>
      </c>
      <c r="P49" s="61">
        <v>83.830001831054687</v>
      </c>
      <c r="Q49" s="61">
        <v>63.138275146484375</v>
      </c>
      <c r="R49" s="61">
        <v>70.881515502929688</v>
      </c>
      <c r="S49" s="61">
        <v>55.430290222167969</v>
      </c>
      <c r="T49" s="61">
        <v>17.466602325439453</v>
      </c>
      <c r="U49" s="61">
        <v>14.604782104492188</v>
      </c>
      <c r="V49" s="62">
        <v>45.179325103759766</v>
      </c>
      <c r="X49" s="60">
        <v>5.39</v>
      </c>
      <c r="Y49" s="61">
        <v>5.39</v>
      </c>
      <c r="Z49" s="61">
        <v>5.43</v>
      </c>
      <c r="AA49" s="61">
        <v>5.71</v>
      </c>
      <c r="AB49" s="61">
        <v>5.31</v>
      </c>
      <c r="AC49" s="61">
        <v>5.12</v>
      </c>
      <c r="AD49" s="61">
        <v>0.25</v>
      </c>
      <c r="AF49" s="63">
        <v>0.85329609399633</v>
      </c>
      <c r="AH49" s="64"/>
      <c r="AI49" s="65"/>
      <c r="AJ49" s="66">
        <v>450.00000762939453</v>
      </c>
      <c r="AK49" s="67">
        <v>450.00000277432531</v>
      </c>
      <c r="AL49" s="68">
        <v>0</v>
      </c>
      <c r="AM49" s="62">
        <v>0</v>
      </c>
      <c r="AO49" s="60">
        <v>9.0875197430046235</v>
      </c>
      <c r="AP49" s="61">
        <v>9.6466563642024994</v>
      </c>
      <c r="AQ49" s="61">
        <v>7.6814231225999743</v>
      </c>
      <c r="AR49" s="61">
        <v>7.8459759441023724</v>
      </c>
      <c r="AS49" s="62">
        <v>7.0377710612976827</v>
      </c>
      <c r="AU49" s="60">
        <v>279</v>
      </c>
      <c r="AV49" s="62">
        <v>25</v>
      </c>
      <c r="AX49" s="63">
        <v>48.2</v>
      </c>
      <c r="AZ49" s="69">
        <v>2.4E-2</v>
      </c>
    </row>
    <row r="50" spans="1:52" x14ac:dyDescent="0.2">
      <c r="A50" s="59">
        <v>42309</v>
      </c>
      <c r="B50" s="60">
        <v>51.428119659423828</v>
      </c>
      <c r="C50" s="61">
        <v>33.38848876953125</v>
      </c>
      <c r="D50" s="61">
        <v>52.663440704345703</v>
      </c>
      <c r="E50" s="61">
        <v>37.999214172363281</v>
      </c>
      <c r="F50" s="61">
        <v>41.644840240478516</v>
      </c>
      <c r="G50" s="61">
        <v>38.990070343017578</v>
      </c>
      <c r="H50" s="61">
        <v>42.584735870361328</v>
      </c>
      <c r="I50" s="61">
        <v>39.716880798339844</v>
      </c>
      <c r="J50" s="61">
        <v>40.897068023681641</v>
      </c>
      <c r="K50" s="62">
        <v>38.299655914306641</v>
      </c>
      <c r="M50" s="60">
        <v>85.337875366210937</v>
      </c>
      <c r="N50" s="61">
        <v>85.67059326171875</v>
      </c>
      <c r="O50" s="61">
        <v>85.621315002441406</v>
      </c>
      <c r="P50" s="61">
        <v>83.830001831054687</v>
      </c>
      <c r="Q50" s="61">
        <v>63.334102630615234</v>
      </c>
      <c r="R50" s="61">
        <v>71.020370483398438</v>
      </c>
      <c r="S50" s="61">
        <v>55.542640686035156</v>
      </c>
      <c r="T50" s="61">
        <v>17.458263397216797</v>
      </c>
      <c r="U50" s="61">
        <v>14.633772850036621</v>
      </c>
      <c r="V50" s="62">
        <v>45.259044647216797</v>
      </c>
      <c r="X50" s="60">
        <v>5.61</v>
      </c>
      <c r="Y50" s="61">
        <v>5.64</v>
      </c>
      <c r="Z50" s="61">
        <v>5.66</v>
      </c>
      <c r="AA50" s="61">
        <v>5.97</v>
      </c>
      <c r="AB50" s="61">
        <v>5.48</v>
      </c>
      <c r="AC50" s="61">
        <v>5.39</v>
      </c>
      <c r="AD50" s="61">
        <v>0.25</v>
      </c>
      <c r="AF50" s="63">
        <v>0.85329609399633</v>
      </c>
      <c r="AH50" s="64"/>
      <c r="AI50" s="65"/>
      <c r="AJ50" s="66">
        <v>449.99998474121094</v>
      </c>
      <c r="AK50" s="67">
        <v>450.00000554865056</v>
      </c>
      <c r="AL50" s="68">
        <v>0</v>
      </c>
      <c r="AM50" s="62">
        <v>0</v>
      </c>
      <c r="AO50" s="60">
        <v>9.1184609325219554</v>
      </c>
      <c r="AP50" s="61">
        <v>9.7705826909732298</v>
      </c>
      <c r="AQ50" s="61">
        <v>7.599423401547174</v>
      </c>
      <c r="AR50" s="61">
        <v>7.7709372026206793</v>
      </c>
      <c r="AS50" s="62">
        <v>6.8504301547205433</v>
      </c>
      <c r="AU50" s="60">
        <v>279</v>
      </c>
      <c r="AV50" s="62">
        <v>25</v>
      </c>
      <c r="AX50" s="63">
        <v>48.2</v>
      </c>
      <c r="AZ50" s="69">
        <v>2.4E-2</v>
      </c>
    </row>
    <row r="51" spans="1:52" x14ac:dyDescent="0.2">
      <c r="A51" s="59">
        <v>42339</v>
      </c>
      <c r="B51" s="60">
        <v>54.796600341796875</v>
      </c>
      <c r="C51" s="61">
        <v>36.520820617675781</v>
      </c>
      <c r="D51" s="61">
        <v>54.920928955078125</v>
      </c>
      <c r="E51" s="61">
        <v>41.127777099609375</v>
      </c>
      <c r="F51" s="61">
        <v>42.310600280761719</v>
      </c>
      <c r="G51" s="61">
        <v>41.335399627685547</v>
      </c>
      <c r="H51" s="61">
        <v>42.993862152099609</v>
      </c>
      <c r="I51" s="61">
        <v>42.262310028076172</v>
      </c>
      <c r="J51" s="61">
        <v>41.472896575927734</v>
      </c>
      <c r="K51" s="62">
        <v>40.676212310791016</v>
      </c>
      <c r="M51" s="60">
        <v>85.363609313964844</v>
      </c>
      <c r="N51" s="61">
        <v>85.704757690429688</v>
      </c>
      <c r="O51" s="61">
        <v>85.579635620117188</v>
      </c>
      <c r="P51" s="61">
        <v>83.830001831054687</v>
      </c>
      <c r="Q51" s="61">
        <v>63.530536651611328</v>
      </c>
      <c r="R51" s="61">
        <v>71.159500122070313</v>
      </c>
      <c r="S51" s="61">
        <v>55.655220031738281</v>
      </c>
      <c r="T51" s="61">
        <v>17.449928283691406</v>
      </c>
      <c r="U51" s="61">
        <v>14.662820816040039</v>
      </c>
      <c r="V51" s="62">
        <v>45.338901519775391</v>
      </c>
      <c r="X51" s="60">
        <v>5.76</v>
      </c>
      <c r="Y51" s="61">
        <v>5.8</v>
      </c>
      <c r="Z51" s="61">
        <v>5.8</v>
      </c>
      <c r="AA51" s="61">
        <v>6.13</v>
      </c>
      <c r="AB51" s="61">
        <v>5.62</v>
      </c>
      <c r="AC51" s="61">
        <v>5.53</v>
      </c>
      <c r="AD51" s="61">
        <v>0.25</v>
      </c>
      <c r="AF51" s="63">
        <v>0.85329609399633</v>
      </c>
      <c r="AH51" s="64"/>
      <c r="AI51" s="65"/>
      <c r="AJ51" s="66">
        <v>450</v>
      </c>
      <c r="AK51" s="67">
        <v>450</v>
      </c>
      <c r="AL51" s="68">
        <v>0</v>
      </c>
      <c r="AM51" s="62">
        <v>0</v>
      </c>
      <c r="AO51" s="60">
        <v>9.4476897141029106</v>
      </c>
      <c r="AP51" s="61">
        <v>9.9314518906108713</v>
      </c>
      <c r="AQ51" s="61">
        <v>7.5285765624131171</v>
      </c>
      <c r="AR51" s="61">
        <v>7.6501534078469051</v>
      </c>
      <c r="AS51" s="62">
        <v>6.7655622472965309</v>
      </c>
      <c r="AU51" s="60">
        <v>279</v>
      </c>
      <c r="AV51" s="62">
        <v>25</v>
      </c>
      <c r="AX51" s="63">
        <v>48.2</v>
      </c>
      <c r="AZ51" s="69">
        <v>2.4E-2</v>
      </c>
    </row>
    <row r="52" spans="1:52" x14ac:dyDescent="0.2">
      <c r="A52" s="59">
        <v>42370</v>
      </c>
      <c r="B52" s="60">
        <v>66.201652526855469</v>
      </c>
      <c r="C52" s="61">
        <v>43.723087310791016</v>
      </c>
      <c r="D52" s="61">
        <v>69.846946716308594</v>
      </c>
      <c r="E52" s="61">
        <v>46.01873779296875</v>
      </c>
      <c r="F52" s="61">
        <v>47.563247680664063</v>
      </c>
      <c r="G52" s="61">
        <v>46.434928894042969</v>
      </c>
      <c r="H52" s="61">
        <v>48.373947143554687</v>
      </c>
      <c r="I52" s="61">
        <v>47.385894775390625</v>
      </c>
      <c r="J52" s="61">
        <v>46.646804809570313</v>
      </c>
      <c r="K52" s="62">
        <v>45.703998565673828</v>
      </c>
      <c r="M52" s="60">
        <v>85.389358520507813</v>
      </c>
      <c r="N52" s="61">
        <v>85.738929748535156</v>
      </c>
      <c r="O52" s="61">
        <v>85.537979125976563</v>
      </c>
      <c r="P52" s="61">
        <v>83.830001831054687</v>
      </c>
      <c r="Q52" s="61">
        <v>63.727581024169922</v>
      </c>
      <c r="R52" s="61">
        <v>71.298896789550781</v>
      </c>
      <c r="S52" s="61">
        <v>55.768024444580078</v>
      </c>
      <c r="T52" s="61">
        <v>17.441596984863281</v>
      </c>
      <c r="U52" s="61">
        <v>14.691926002502441</v>
      </c>
      <c r="V52" s="62">
        <v>45.418899536132812</v>
      </c>
      <c r="X52" s="60">
        <v>6.4</v>
      </c>
      <c r="Y52" s="61">
        <v>6.44</v>
      </c>
      <c r="Z52" s="61">
        <v>6.47</v>
      </c>
      <c r="AA52" s="61">
        <v>6.78</v>
      </c>
      <c r="AB52" s="61">
        <v>6.26</v>
      </c>
      <c r="AC52" s="61">
        <v>6.17</v>
      </c>
      <c r="AD52" s="61">
        <v>0.25</v>
      </c>
      <c r="AF52" s="63">
        <v>0.87036201587625661</v>
      </c>
      <c r="AH52" s="64"/>
      <c r="AI52" s="65"/>
      <c r="AJ52" s="66">
        <v>449.9999938964844</v>
      </c>
      <c r="AK52" s="67">
        <v>449.99999237060547</v>
      </c>
      <c r="AL52" s="68">
        <v>0</v>
      </c>
      <c r="AM52" s="62">
        <v>0</v>
      </c>
      <c r="AO52" s="60">
        <v>10.279759709139046</v>
      </c>
      <c r="AP52" s="61">
        <v>11.320412757910631</v>
      </c>
      <c r="AQ52" s="61">
        <v>7.5979628882849939</v>
      </c>
      <c r="AR52" s="61">
        <v>7.7274675948170426</v>
      </c>
      <c r="AS52" s="62">
        <v>6.8800597064262998</v>
      </c>
      <c r="AU52" s="60">
        <v>279</v>
      </c>
      <c r="AV52" s="62">
        <v>25</v>
      </c>
      <c r="AX52" s="63">
        <v>44.1</v>
      </c>
      <c r="AZ52" s="69">
        <v>1.7000000000000001E-2</v>
      </c>
    </row>
    <row r="53" spans="1:52" x14ac:dyDescent="0.2">
      <c r="A53" s="59">
        <v>42401</v>
      </c>
      <c r="B53" s="60">
        <v>58.453567504882812</v>
      </c>
      <c r="C53" s="61">
        <v>41.189140319824219</v>
      </c>
      <c r="D53" s="61">
        <v>59.357406616210938</v>
      </c>
      <c r="E53" s="61">
        <v>43.972007751464844</v>
      </c>
      <c r="F53" s="61">
        <v>46.573272705078125</v>
      </c>
      <c r="G53" s="61">
        <v>45.820854187011719</v>
      </c>
      <c r="H53" s="61">
        <v>47.242774963378906</v>
      </c>
      <c r="I53" s="61">
        <v>46.601360321044922</v>
      </c>
      <c r="J53" s="61">
        <v>45.658679962158203</v>
      </c>
      <c r="K53" s="62">
        <v>44.999275207519531</v>
      </c>
      <c r="M53" s="60">
        <v>85.415107727050781</v>
      </c>
      <c r="N53" s="61">
        <v>85.773117065429687</v>
      </c>
      <c r="O53" s="61">
        <v>85.496345520019531</v>
      </c>
      <c r="P53" s="61">
        <v>83.830001831054687</v>
      </c>
      <c r="Q53" s="61">
        <v>63.925235748291016</v>
      </c>
      <c r="R53" s="61">
        <v>71.438568115234375</v>
      </c>
      <c r="S53" s="61">
        <v>55.881057739257813</v>
      </c>
      <c r="T53" s="61">
        <v>17.433269500732422</v>
      </c>
      <c r="U53" s="61">
        <v>14.721088409423828</v>
      </c>
      <c r="V53" s="62">
        <v>45.499038696289063</v>
      </c>
      <c r="X53" s="60">
        <v>6.3</v>
      </c>
      <c r="Y53" s="61">
        <v>6.34</v>
      </c>
      <c r="Z53" s="61">
        <v>6.37</v>
      </c>
      <c r="AA53" s="61">
        <v>6.69</v>
      </c>
      <c r="AB53" s="61">
        <v>6.17</v>
      </c>
      <c r="AC53" s="61">
        <v>6.08</v>
      </c>
      <c r="AD53" s="61">
        <v>0.25</v>
      </c>
      <c r="AF53" s="63">
        <v>0.87036201587625661</v>
      </c>
      <c r="AH53" s="64"/>
      <c r="AI53" s="65"/>
      <c r="AJ53" s="66">
        <v>450.00000762939453</v>
      </c>
      <c r="AK53" s="67">
        <v>450</v>
      </c>
      <c r="AL53" s="68">
        <v>0</v>
      </c>
      <c r="AM53" s="62">
        <v>0</v>
      </c>
      <c r="AO53" s="60">
        <v>9.2198056001392459</v>
      </c>
      <c r="AP53" s="61">
        <v>9.7627313513504834</v>
      </c>
      <c r="AQ53" s="61">
        <v>7.5483424157338943</v>
      </c>
      <c r="AR53" s="61">
        <v>7.6568516958474726</v>
      </c>
      <c r="AS53" s="62">
        <v>6.8249147925498059</v>
      </c>
      <c r="AU53" s="60">
        <v>279</v>
      </c>
      <c r="AV53" s="62">
        <v>25</v>
      </c>
      <c r="AX53" s="63">
        <v>44.1</v>
      </c>
      <c r="AZ53" s="69">
        <v>1.7000000000000001E-2</v>
      </c>
    </row>
    <row r="54" spans="1:52" x14ac:dyDescent="0.2">
      <c r="A54" s="59">
        <v>42430</v>
      </c>
      <c r="B54" s="60">
        <v>57.244853973388672</v>
      </c>
      <c r="C54" s="61">
        <v>38.850868225097656</v>
      </c>
      <c r="D54" s="61">
        <v>54.038398742675781</v>
      </c>
      <c r="E54" s="61">
        <v>39.221633911132812</v>
      </c>
      <c r="F54" s="61">
        <v>44.758979797363281</v>
      </c>
      <c r="G54" s="61">
        <v>43.446914672851563</v>
      </c>
      <c r="H54" s="61">
        <v>45.296970367431641</v>
      </c>
      <c r="I54" s="61">
        <v>44.486991882324219</v>
      </c>
      <c r="J54" s="61">
        <v>43.766731262207031</v>
      </c>
      <c r="K54" s="62">
        <v>42.862583160400391</v>
      </c>
      <c r="M54" s="60">
        <v>85.440872192382813</v>
      </c>
      <c r="N54" s="61">
        <v>85.807319641113281</v>
      </c>
      <c r="O54" s="61">
        <v>85.454727172851563</v>
      </c>
      <c r="P54" s="61">
        <v>83.830001831054687</v>
      </c>
      <c r="Q54" s="61">
        <v>64.123504638671875</v>
      </c>
      <c r="R54" s="61">
        <v>71.578514099121094</v>
      </c>
      <c r="S54" s="61">
        <v>55.99432373046875</v>
      </c>
      <c r="T54" s="61">
        <v>17.424945831298828</v>
      </c>
      <c r="U54" s="61">
        <v>14.750309944152832</v>
      </c>
      <c r="V54" s="62">
        <v>45.579319000244141</v>
      </c>
      <c r="X54" s="60">
        <v>6.07</v>
      </c>
      <c r="Y54" s="61">
        <v>6.1</v>
      </c>
      <c r="Z54" s="61">
        <v>6.14</v>
      </c>
      <c r="AA54" s="61">
        <v>6.43</v>
      </c>
      <c r="AB54" s="61">
        <v>5.93</v>
      </c>
      <c r="AC54" s="61">
        <v>5.84</v>
      </c>
      <c r="AD54" s="61">
        <v>0.25</v>
      </c>
      <c r="AF54" s="63">
        <v>0.87036201587625661</v>
      </c>
      <c r="AH54" s="64"/>
      <c r="AI54" s="65"/>
      <c r="AJ54" s="66">
        <v>449.99999237060547</v>
      </c>
      <c r="AK54" s="67">
        <v>449.99999564034596</v>
      </c>
      <c r="AL54" s="68">
        <v>0</v>
      </c>
      <c r="AM54" s="62">
        <v>0</v>
      </c>
      <c r="AO54" s="60">
        <v>9.3844022907194553</v>
      </c>
      <c r="AP54" s="61">
        <v>9.2531504696362639</v>
      </c>
      <c r="AQ54" s="61">
        <v>7.5478886673462533</v>
      </c>
      <c r="AR54" s="61">
        <v>7.6386122036141053</v>
      </c>
      <c r="AS54" s="62">
        <v>6.8066456084303315</v>
      </c>
      <c r="AU54" s="60">
        <v>279</v>
      </c>
      <c r="AV54" s="62">
        <v>25</v>
      </c>
      <c r="AX54" s="63">
        <v>44.1</v>
      </c>
      <c r="AZ54" s="69">
        <v>1.7000000000000001E-2</v>
      </c>
    </row>
    <row r="55" spans="1:52" x14ac:dyDescent="0.2">
      <c r="A55" s="59">
        <v>42461</v>
      </c>
      <c r="B55" s="60">
        <v>52.379039764404297</v>
      </c>
      <c r="C55" s="61">
        <v>35.526668548583984</v>
      </c>
      <c r="D55" s="61">
        <v>52.523361206054687</v>
      </c>
      <c r="E55" s="61">
        <v>39.743865966796875</v>
      </c>
      <c r="F55" s="61">
        <v>43.903648376464844</v>
      </c>
      <c r="G55" s="61">
        <v>42.343898773193359</v>
      </c>
      <c r="H55" s="61">
        <v>44.582401275634766</v>
      </c>
      <c r="I55" s="61">
        <v>43.173240661621094</v>
      </c>
      <c r="J55" s="61">
        <v>43.043983459472656</v>
      </c>
      <c r="K55" s="62">
        <v>41.645050048828125</v>
      </c>
      <c r="M55" s="60">
        <v>85.466636657714844</v>
      </c>
      <c r="N55" s="61">
        <v>85.841529846191406</v>
      </c>
      <c r="O55" s="61">
        <v>85.413131713867188</v>
      </c>
      <c r="P55" s="61">
        <v>83.830001831054687</v>
      </c>
      <c r="Q55" s="61">
        <v>64.3223876953125</v>
      </c>
      <c r="R55" s="61">
        <v>71.718734741210937</v>
      </c>
      <c r="S55" s="61">
        <v>56.107814788818359</v>
      </c>
      <c r="T55" s="61">
        <v>17.4166259765625</v>
      </c>
      <c r="U55" s="61">
        <v>14.77958869934082</v>
      </c>
      <c r="V55" s="62">
        <v>45.659740447998047</v>
      </c>
      <c r="X55" s="60">
        <v>5.83</v>
      </c>
      <c r="Y55" s="61">
        <v>5.83</v>
      </c>
      <c r="Z55" s="61">
        <v>5.87</v>
      </c>
      <c r="AA55" s="61">
        <v>6.16</v>
      </c>
      <c r="AB55" s="61">
        <v>5.74</v>
      </c>
      <c r="AC55" s="61">
        <v>5.56</v>
      </c>
      <c r="AD55" s="61">
        <v>0.25</v>
      </c>
      <c r="AF55" s="63">
        <v>0.87036201587625661</v>
      </c>
      <c r="AH55" s="64"/>
      <c r="AI55" s="65"/>
      <c r="AJ55" s="66">
        <v>450</v>
      </c>
      <c r="AK55" s="67">
        <v>449.99999618530273</v>
      </c>
      <c r="AL55" s="68">
        <v>0</v>
      </c>
      <c r="AM55" s="62">
        <v>0</v>
      </c>
      <c r="AO55" s="60">
        <v>8.9843979012700341</v>
      </c>
      <c r="AP55" s="61">
        <v>9.4466476989307004</v>
      </c>
      <c r="AQ55" s="61">
        <v>7.6487192293492754</v>
      </c>
      <c r="AR55" s="61">
        <v>7.7669688633510043</v>
      </c>
      <c r="AS55" s="62">
        <v>6.9876596525117947</v>
      </c>
      <c r="AU55" s="60">
        <v>279</v>
      </c>
      <c r="AV55" s="62">
        <v>25</v>
      </c>
      <c r="AX55" s="63">
        <v>44.1</v>
      </c>
      <c r="AZ55" s="69">
        <v>1.7000000000000001E-2</v>
      </c>
    </row>
    <row r="56" spans="1:52" x14ac:dyDescent="0.2">
      <c r="A56" s="59">
        <v>42491</v>
      </c>
      <c r="B56" s="60">
        <v>52.180553436279297</v>
      </c>
      <c r="C56" s="61">
        <v>32.713165283203125</v>
      </c>
      <c r="D56" s="61">
        <v>55.520282745361328</v>
      </c>
      <c r="E56" s="61">
        <v>38.958335876464844</v>
      </c>
      <c r="F56" s="61">
        <v>46.187602996826172</v>
      </c>
      <c r="G56" s="61">
        <v>43.027549743652344</v>
      </c>
      <c r="H56" s="61">
        <v>47.057838439941406</v>
      </c>
      <c r="I56" s="61">
        <v>43.913711547851562</v>
      </c>
      <c r="J56" s="61">
        <v>45.270103454589844</v>
      </c>
      <c r="K56" s="62">
        <v>42.257068634033203</v>
      </c>
      <c r="M56" s="60">
        <v>85.492416381835938</v>
      </c>
      <c r="N56" s="61">
        <v>85.875755310058594</v>
      </c>
      <c r="O56" s="61">
        <v>85.371551513671875</v>
      </c>
      <c r="P56" s="61">
        <v>83.830001831054687</v>
      </c>
      <c r="Q56" s="61">
        <v>64.521888732910156</v>
      </c>
      <c r="R56" s="61">
        <v>71.859230041503906</v>
      </c>
      <c r="S56" s="61">
        <v>56.221538543701172</v>
      </c>
      <c r="T56" s="61">
        <v>17.40831184387207</v>
      </c>
      <c r="U56" s="61">
        <v>14.808925628662109</v>
      </c>
      <c r="V56" s="62">
        <v>45.740306854248047</v>
      </c>
      <c r="X56" s="60">
        <v>5.76</v>
      </c>
      <c r="Y56" s="61">
        <v>5.76</v>
      </c>
      <c r="Z56" s="61">
        <v>5.8</v>
      </c>
      <c r="AA56" s="61">
        <v>6.09</v>
      </c>
      <c r="AB56" s="61">
        <v>5.68</v>
      </c>
      <c r="AC56" s="61">
        <v>5.49</v>
      </c>
      <c r="AD56" s="61">
        <v>0.25</v>
      </c>
      <c r="AF56" s="63">
        <v>0.87036201587625661</v>
      </c>
      <c r="AH56" s="64"/>
      <c r="AI56" s="65"/>
      <c r="AJ56" s="66">
        <v>450.00000762939453</v>
      </c>
      <c r="AK56" s="67">
        <v>450.00000762939453</v>
      </c>
      <c r="AL56" s="68">
        <v>799.99998474121094</v>
      </c>
      <c r="AM56" s="62">
        <v>0</v>
      </c>
      <c r="AO56" s="60">
        <v>9.0591238604651565</v>
      </c>
      <c r="AP56" s="61">
        <v>10.112984106623193</v>
      </c>
      <c r="AQ56" s="61">
        <v>8.1316202459201019</v>
      </c>
      <c r="AR56" s="61">
        <v>8.2848307112572908</v>
      </c>
      <c r="AS56" s="62">
        <v>7.4335145245631926</v>
      </c>
      <c r="AU56" s="60">
        <v>279</v>
      </c>
      <c r="AV56" s="62">
        <v>25</v>
      </c>
      <c r="AX56" s="63">
        <v>44.1</v>
      </c>
      <c r="AZ56" s="69">
        <v>1.7000000000000001E-2</v>
      </c>
    </row>
    <row r="57" spans="1:52" x14ac:dyDescent="0.2">
      <c r="A57" s="59">
        <v>42522</v>
      </c>
      <c r="B57" s="60">
        <v>73.534202575683594</v>
      </c>
      <c r="C57" s="61">
        <v>40.479816436767578</v>
      </c>
      <c r="D57" s="61">
        <v>81.336524963378906</v>
      </c>
      <c r="E57" s="61">
        <v>50.475505828857422</v>
      </c>
      <c r="F57" s="61">
        <v>46.556575775146484</v>
      </c>
      <c r="G57" s="61">
        <v>44.193561553955078</v>
      </c>
      <c r="H57" s="61">
        <v>47.494598388671875</v>
      </c>
      <c r="I57" s="61">
        <v>44.908073425292969</v>
      </c>
      <c r="J57" s="61">
        <v>45.802558898925781</v>
      </c>
      <c r="K57" s="62">
        <v>43.366672515869141</v>
      </c>
      <c r="M57" s="60">
        <v>85.518203735351563</v>
      </c>
      <c r="N57" s="61">
        <v>85.910003662109375</v>
      </c>
      <c r="O57" s="61">
        <v>85.330001831054688</v>
      </c>
      <c r="P57" s="61">
        <v>83.830001831054687</v>
      </c>
      <c r="Q57" s="61">
        <v>64.722007751464844</v>
      </c>
      <c r="R57" s="61">
        <v>72</v>
      </c>
      <c r="S57" s="61">
        <v>56.335491180419922</v>
      </c>
      <c r="T57" s="61">
        <v>17.399999618530273</v>
      </c>
      <c r="U57" s="61">
        <v>14.838321685791016</v>
      </c>
      <c r="V57" s="62">
        <v>45.821010589599609</v>
      </c>
      <c r="X57" s="60">
        <v>5.77</v>
      </c>
      <c r="Y57" s="61">
        <v>5.77</v>
      </c>
      <c r="Z57" s="61">
        <v>5.81</v>
      </c>
      <c r="AA57" s="61">
        <v>6.1</v>
      </c>
      <c r="AB57" s="61">
        <v>5.69</v>
      </c>
      <c r="AC57" s="61">
        <v>5.5</v>
      </c>
      <c r="AD57" s="61">
        <v>0.25</v>
      </c>
      <c r="AF57" s="63">
        <v>0.87036201587625661</v>
      </c>
      <c r="AH57" s="64"/>
      <c r="AI57" s="65"/>
      <c r="AJ57" s="66">
        <v>449.99998779296874</v>
      </c>
      <c r="AK57" s="67">
        <v>449.9999885559082</v>
      </c>
      <c r="AL57" s="68">
        <v>800</v>
      </c>
      <c r="AM57" s="62">
        <v>0</v>
      </c>
      <c r="AO57" s="60">
        <v>12.744229215889705</v>
      </c>
      <c r="AP57" s="61">
        <v>14.788459084250711</v>
      </c>
      <c r="AQ57" s="61">
        <v>8.1821750044194168</v>
      </c>
      <c r="AR57" s="61">
        <v>8.3470295937911896</v>
      </c>
      <c r="AS57" s="62">
        <v>7.5086162129386533</v>
      </c>
      <c r="AU57" s="60">
        <v>284</v>
      </c>
      <c r="AV57" s="62">
        <v>25</v>
      </c>
      <c r="AX57" s="63">
        <v>44.1</v>
      </c>
      <c r="AZ57" s="69">
        <v>1.7000000000000001E-2</v>
      </c>
    </row>
    <row r="58" spans="1:52" x14ac:dyDescent="0.2">
      <c r="A58" s="59">
        <v>42552</v>
      </c>
      <c r="B58" s="60">
        <v>83.087333679199219</v>
      </c>
      <c r="C58" s="61">
        <v>45.859348297119141</v>
      </c>
      <c r="D58" s="61">
        <v>85.385787963867188</v>
      </c>
      <c r="E58" s="61">
        <v>63.272861480712891</v>
      </c>
      <c r="F58" s="61">
        <v>53.203327178955078</v>
      </c>
      <c r="G58" s="61">
        <v>46.703357696533203</v>
      </c>
      <c r="H58" s="61">
        <v>53.70782470703125</v>
      </c>
      <c r="I58" s="61">
        <v>47.245567321777344</v>
      </c>
      <c r="J58" s="61">
        <v>52.3651123046875</v>
      </c>
      <c r="K58" s="62">
        <v>45.832794189453125</v>
      </c>
      <c r="M58" s="60">
        <v>85.500984191894531</v>
      </c>
      <c r="N58" s="61">
        <v>85.910003662109375</v>
      </c>
      <c r="O58" s="61">
        <v>85.286544799804687</v>
      </c>
      <c r="P58" s="61">
        <v>83.74114990234375</v>
      </c>
      <c r="Q58" s="61">
        <v>64.821250915527344</v>
      </c>
      <c r="R58" s="61">
        <v>72.112998962402344</v>
      </c>
      <c r="S58" s="61">
        <v>56.403518676757813</v>
      </c>
      <c r="T58" s="61">
        <v>17.391645431518555</v>
      </c>
      <c r="U58" s="61">
        <v>14.867530822753906</v>
      </c>
      <c r="V58" s="62">
        <v>45.909278869628906</v>
      </c>
      <c r="X58" s="60">
        <v>5.87</v>
      </c>
      <c r="Y58" s="61">
        <v>5.87</v>
      </c>
      <c r="Z58" s="61">
        <v>5.91</v>
      </c>
      <c r="AA58" s="61">
        <v>6.2</v>
      </c>
      <c r="AB58" s="61">
        <v>5.78</v>
      </c>
      <c r="AC58" s="61">
        <v>5.6</v>
      </c>
      <c r="AD58" s="61">
        <v>0.25</v>
      </c>
      <c r="AF58" s="63">
        <v>0.87036201587625661</v>
      </c>
      <c r="AH58" s="64"/>
      <c r="AI58" s="65"/>
      <c r="AJ58" s="66">
        <v>450.00001220703126</v>
      </c>
      <c r="AK58" s="67">
        <v>450</v>
      </c>
      <c r="AL58" s="68">
        <v>800</v>
      </c>
      <c r="AM58" s="62">
        <v>0</v>
      </c>
      <c r="AO58" s="60">
        <v>14.154571325246886</v>
      </c>
      <c r="AP58" s="61">
        <v>15.247462136404856</v>
      </c>
      <c r="AQ58" s="61">
        <v>9.2047278856323658</v>
      </c>
      <c r="AR58" s="61">
        <v>9.2920111949881044</v>
      </c>
      <c r="AS58" s="62">
        <v>8.445985855594758</v>
      </c>
      <c r="AU58" s="60">
        <v>284</v>
      </c>
      <c r="AV58" s="62">
        <v>25</v>
      </c>
      <c r="AX58" s="63">
        <v>44.1</v>
      </c>
      <c r="AZ58" s="69">
        <v>1.7000000000000001E-2</v>
      </c>
    </row>
    <row r="59" spans="1:52" x14ac:dyDescent="0.2">
      <c r="A59" s="59">
        <v>42583</v>
      </c>
      <c r="B59" s="60">
        <v>85.683784484863281</v>
      </c>
      <c r="C59" s="61">
        <v>43.810413360595703</v>
      </c>
      <c r="D59" s="61">
        <v>90.570953369140625</v>
      </c>
      <c r="E59" s="61">
        <v>60.974498748779297</v>
      </c>
      <c r="F59" s="61">
        <v>51.767749786376953</v>
      </c>
      <c r="G59" s="61">
        <v>46.622734069824219</v>
      </c>
      <c r="H59" s="61">
        <v>52.163669586181641</v>
      </c>
      <c r="I59" s="61">
        <v>47.421806335449219</v>
      </c>
      <c r="J59" s="61">
        <v>50.891197204589844</v>
      </c>
      <c r="K59" s="62">
        <v>45.850601196289063</v>
      </c>
      <c r="M59" s="60">
        <v>85.4837646484375</v>
      </c>
      <c r="N59" s="61">
        <v>85.910003662109375</v>
      </c>
      <c r="O59" s="61">
        <v>85.243110656738281</v>
      </c>
      <c r="P59" s="61">
        <v>83.652397155761719</v>
      </c>
      <c r="Q59" s="61">
        <v>64.920646667480469</v>
      </c>
      <c r="R59" s="61">
        <v>72.226165771484375</v>
      </c>
      <c r="S59" s="61">
        <v>56.471626281738281</v>
      </c>
      <c r="T59" s="61">
        <v>17.383293151855469</v>
      </c>
      <c r="U59" s="61">
        <v>14.896799087524414</v>
      </c>
      <c r="V59" s="62">
        <v>45.997714996337891</v>
      </c>
      <c r="X59" s="60">
        <v>5.86</v>
      </c>
      <c r="Y59" s="61">
        <v>5.86</v>
      </c>
      <c r="Z59" s="61">
        <v>5.9</v>
      </c>
      <c r="AA59" s="61">
        <v>6.19</v>
      </c>
      <c r="AB59" s="61">
        <v>5.77</v>
      </c>
      <c r="AC59" s="61">
        <v>5.59</v>
      </c>
      <c r="AD59" s="61">
        <v>0.25</v>
      </c>
      <c r="AF59" s="63">
        <v>0.87036201587625661</v>
      </c>
      <c r="AH59" s="64"/>
      <c r="AI59" s="65"/>
      <c r="AJ59" s="66">
        <v>450.00001220703126</v>
      </c>
      <c r="AK59" s="67">
        <v>450</v>
      </c>
      <c r="AL59" s="68">
        <v>800</v>
      </c>
      <c r="AM59" s="62">
        <v>0</v>
      </c>
      <c r="AO59" s="60">
        <v>14.621806226085884</v>
      </c>
      <c r="AP59" s="61">
        <v>16.202317239560042</v>
      </c>
      <c r="AQ59" s="61">
        <v>8.9718803789214832</v>
      </c>
      <c r="AR59" s="61">
        <v>9.0404973286276675</v>
      </c>
      <c r="AS59" s="62">
        <v>8.2215181267511852</v>
      </c>
      <c r="AU59" s="60">
        <v>284</v>
      </c>
      <c r="AV59" s="62">
        <v>25</v>
      </c>
      <c r="AX59" s="63">
        <v>44.1</v>
      </c>
      <c r="AZ59" s="69">
        <v>1.7000000000000001E-2</v>
      </c>
    </row>
    <row r="60" spans="1:52" x14ac:dyDescent="0.2">
      <c r="A60" s="59">
        <v>42614</v>
      </c>
      <c r="B60" s="60">
        <v>62.068912506103516</v>
      </c>
      <c r="C60" s="61">
        <v>35.591644287109375</v>
      </c>
      <c r="D60" s="61">
        <v>63.694614410400391</v>
      </c>
      <c r="E60" s="61">
        <v>44.099636077880859</v>
      </c>
      <c r="F60" s="61">
        <v>49.788700103759766</v>
      </c>
      <c r="G60" s="61">
        <v>45.165355682373047</v>
      </c>
      <c r="H60" s="61">
        <v>50.355167388916016</v>
      </c>
      <c r="I60" s="61">
        <v>45.707855224609375</v>
      </c>
      <c r="J60" s="61">
        <v>48.928462982177734</v>
      </c>
      <c r="K60" s="62">
        <v>44.237941741943359</v>
      </c>
      <c r="M60" s="60">
        <v>85.466552734375</v>
      </c>
      <c r="N60" s="61">
        <v>85.910003662109375</v>
      </c>
      <c r="O60" s="61">
        <v>85.199699401855469</v>
      </c>
      <c r="P60" s="61">
        <v>83.563735961914062</v>
      </c>
      <c r="Q60" s="61">
        <v>65.020195007324219</v>
      </c>
      <c r="R60" s="61">
        <v>72.339515686035156</v>
      </c>
      <c r="S60" s="61">
        <v>56.539817810058594</v>
      </c>
      <c r="T60" s="61">
        <v>17.374946594238281</v>
      </c>
      <c r="U60" s="61">
        <v>14.92612361907959</v>
      </c>
      <c r="V60" s="62">
        <v>46.086322784423828</v>
      </c>
      <c r="X60" s="60">
        <v>5.8</v>
      </c>
      <c r="Y60" s="61">
        <v>5.8</v>
      </c>
      <c r="Z60" s="61">
        <v>5.84</v>
      </c>
      <c r="AA60" s="61">
        <v>6.13</v>
      </c>
      <c r="AB60" s="61">
        <v>5.71</v>
      </c>
      <c r="AC60" s="61">
        <v>5.53</v>
      </c>
      <c r="AD60" s="61">
        <v>0.25</v>
      </c>
      <c r="AF60" s="63">
        <v>0.87036201587625661</v>
      </c>
      <c r="AH60" s="64"/>
      <c r="AI60" s="65"/>
      <c r="AJ60" s="66">
        <v>449.9999938964844</v>
      </c>
      <c r="AK60" s="67">
        <v>449.99999237060547</v>
      </c>
      <c r="AL60" s="68">
        <v>800</v>
      </c>
      <c r="AM60" s="62">
        <v>0</v>
      </c>
      <c r="AO60" s="60">
        <v>10.701536638983365</v>
      </c>
      <c r="AP60" s="61">
        <v>11.518013455768605</v>
      </c>
      <c r="AQ60" s="61">
        <v>8.7195621898003086</v>
      </c>
      <c r="AR60" s="61">
        <v>8.818768369337306</v>
      </c>
      <c r="AS60" s="62">
        <v>7.9818047279245894</v>
      </c>
      <c r="AU60" s="60">
        <v>284</v>
      </c>
      <c r="AV60" s="62">
        <v>25</v>
      </c>
      <c r="AX60" s="63">
        <v>44.1</v>
      </c>
      <c r="AZ60" s="69">
        <v>1.7000000000000001E-2</v>
      </c>
    </row>
    <row r="61" spans="1:52" x14ac:dyDescent="0.2">
      <c r="A61" s="59">
        <v>42644</v>
      </c>
      <c r="B61" s="60">
        <v>53.365329742431641</v>
      </c>
      <c r="C61" s="61">
        <v>35.300346374511719</v>
      </c>
      <c r="D61" s="61">
        <v>52.252780914306641</v>
      </c>
      <c r="E61" s="61">
        <v>38.305202484130859</v>
      </c>
      <c r="F61" s="61">
        <v>44.625064849853516</v>
      </c>
      <c r="G61" s="61">
        <v>42.815105438232422</v>
      </c>
      <c r="H61" s="61">
        <v>45.560173034667969</v>
      </c>
      <c r="I61" s="61">
        <v>43.677619934082031</v>
      </c>
      <c r="J61" s="61">
        <v>43.996940612792969</v>
      </c>
      <c r="K61" s="62">
        <v>42.133869171142578</v>
      </c>
      <c r="M61" s="60">
        <v>85.4493408203125</v>
      </c>
      <c r="N61" s="61">
        <v>85.910003662109375</v>
      </c>
      <c r="O61" s="61">
        <v>85.15631103515625</v>
      </c>
      <c r="P61" s="61">
        <v>83.475166320800781</v>
      </c>
      <c r="Q61" s="61">
        <v>65.119895935058594</v>
      </c>
      <c r="R61" s="61">
        <v>72.453048706054687</v>
      </c>
      <c r="S61" s="61">
        <v>56.60809326171875</v>
      </c>
      <c r="T61" s="61">
        <v>17.366601943969727</v>
      </c>
      <c r="U61" s="61">
        <v>14.955506324768066</v>
      </c>
      <c r="V61" s="62">
        <v>46.175102233886719</v>
      </c>
      <c r="X61" s="60">
        <v>5.86</v>
      </c>
      <c r="Y61" s="61">
        <v>5.86</v>
      </c>
      <c r="Z61" s="61">
        <v>5.9</v>
      </c>
      <c r="AA61" s="61">
        <v>6.19</v>
      </c>
      <c r="AB61" s="61">
        <v>5.77</v>
      </c>
      <c r="AC61" s="61">
        <v>5.59</v>
      </c>
      <c r="AD61" s="61">
        <v>0.25</v>
      </c>
      <c r="AF61" s="63">
        <v>0.87036201587625661</v>
      </c>
      <c r="AH61" s="64"/>
      <c r="AI61" s="65"/>
      <c r="AJ61" s="66">
        <v>449.99998474121094</v>
      </c>
      <c r="AK61" s="67">
        <v>449.99999128069197</v>
      </c>
      <c r="AL61" s="68">
        <v>0</v>
      </c>
      <c r="AM61" s="62">
        <v>0</v>
      </c>
      <c r="AO61" s="60">
        <v>9.1067115601419175</v>
      </c>
      <c r="AP61" s="61">
        <v>9.3475457807346416</v>
      </c>
      <c r="AQ61" s="61">
        <v>7.7339800433021697</v>
      </c>
      <c r="AR61" s="61">
        <v>7.8960438534953159</v>
      </c>
      <c r="AS61" s="62">
        <v>7.107744848593371</v>
      </c>
      <c r="AU61" s="60">
        <v>284</v>
      </c>
      <c r="AV61" s="62">
        <v>25</v>
      </c>
      <c r="AX61" s="63">
        <v>44.1</v>
      </c>
      <c r="AZ61" s="69">
        <v>1.7000000000000001E-2</v>
      </c>
    </row>
    <row r="62" spans="1:52" x14ac:dyDescent="0.2">
      <c r="A62" s="59">
        <v>42675</v>
      </c>
      <c r="B62" s="60">
        <v>57.112350463867188</v>
      </c>
      <c r="C62" s="61">
        <v>39.056240081787109</v>
      </c>
      <c r="D62" s="61">
        <v>56.598575592041016</v>
      </c>
      <c r="E62" s="61">
        <v>42.459068298339844</v>
      </c>
      <c r="F62" s="61">
        <v>45.385330200195313</v>
      </c>
      <c r="G62" s="61">
        <v>43.602649688720703</v>
      </c>
      <c r="H62" s="61">
        <v>46.330802917480469</v>
      </c>
      <c r="I62" s="61">
        <v>44.406475067138672</v>
      </c>
      <c r="J62" s="61">
        <v>44.527652740478516</v>
      </c>
      <c r="K62" s="62">
        <v>42.826492309570313</v>
      </c>
      <c r="M62" s="60">
        <v>85.432136535644531</v>
      </c>
      <c r="N62" s="61">
        <v>85.910003662109375</v>
      </c>
      <c r="O62" s="61">
        <v>85.112945556640625</v>
      </c>
      <c r="P62" s="61">
        <v>83.386695861816406</v>
      </c>
      <c r="Q62" s="61">
        <v>65.219749450683594</v>
      </c>
      <c r="R62" s="61">
        <v>72.566749572753906</v>
      </c>
      <c r="S62" s="61">
        <v>56.676448822021484</v>
      </c>
      <c r="T62" s="61">
        <v>17.35826301574707</v>
      </c>
      <c r="U62" s="61">
        <v>14.984947204589844</v>
      </c>
      <c r="V62" s="62">
        <v>46.264053344726563</v>
      </c>
      <c r="X62" s="60">
        <v>6.08</v>
      </c>
      <c r="Y62" s="61">
        <v>6.11</v>
      </c>
      <c r="Z62" s="61">
        <v>6.12</v>
      </c>
      <c r="AA62" s="61">
        <v>6.45</v>
      </c>
      <c r="AB62" s="61">
        <v>5.94</v>
      </c>
      <c r="AC62" s="61">
        <v>5.85</v>
      </c>
      <c r="AD62" s="61">
        <v>0.25</v>
      </c>
      <c r="AF62" s="63">
        <v>0.87036201587625661</v>
      </c>
      <c r="AH62" s="64"/>
      <c r="AI62" s="65"/>
      <c r="AJ62" s="66">
        <v>450</v>
      </c>
      <c r="AK62" s="67">
        <v>450.00000435965404</v>
      </c>
      <c r="AL62" s="68">
        <v>0</v>
      </c>
      <c r="AM62" s="62">
        <v>0</v>
      </c>
      <c r="AO62" s="60">
        <v>9.3473568680633683</v>
      </c>
      <c r="AP62" s="61">
        <v>9.6749701866736793</v>
      </c>
      <c r="AQ62" s="61">
        <v>7.6406279798308603</v>
      </c>
      <c r="AR62" s="61">
        <v>7.7997984709563077</v>
      </c>
      <c r="AS62" s="62">
        <v>6.9035120527873666</v>
      </c>
      <c r="AU62" s="60">
        <v>284</v>
      </c>
      <c r="AV62" s="62">
        <v>25</v>
      </c>
      <c r="AX62" s="63">
        <v>44.1</v>
      </c>
      <c r="AZ62" s="69">
        <v>1.7000000000000001E-2</v>
      </c>
    </row>
    <row r="63" spans="1:52" x14ac:dyDescent="0.2">
      <c r="A63" s="59">
        <v>42705</v>
      </c>
      <c r="B63" s="60">
        <v>60.505050659179688</v>
      </c>
      <c r="C63" s="61">
        <v>42.453754425048828</v>
      </c>
      <c r="D63" s="61">
        <v>57.657241821289063</v>
      </c>
      <c r="E63" s="61">
        <v>45.907035827636719</v>
      </c>
      <c r="F63" s="61">
        <v>46.038105010986328</v>
      </c>
      <c r="G63" s="61">
        <v>45.682132720947266</v>
      </c>
      <c r="H63" s="61">
        <v>46.95733642578125</v>
      </c>
      <c r="I63" s="61">
        <v>46.837081909179688</v>
      </c>
      <c r="J63" s="61">
        <v>45.233737945556641</v>
      </c>
      <c r="K63" s="62">
        <v>45.047798156738281</v>
      </c>
      <c r="M63" s="60">
        <v>85.414939880371094</v>
      </c>
      <c r="N63" s="61">
        <v>85.910003662109375</v>
      </c>
      <c r="O63" s="61">
        <v>85.069602966308594</v>
      </c>
      <c r="P63" s="61">
        <v>83.298316955566406</v>
      </c>
      <c r="Q63" s="61">
        <v>65.319755554199219</v>
      </c>
      <c r="R63" s="61">
        <v>72.680633544921875</v>
      </c>
      <c r="S63" s="61">
        <v>56.744884490966797</v>
      </c>
      <c r="T63" s="61">
        <v>17.34992790222168</v>
      </c>
      <c r="U63" s="61">
        <v>15.014446258544922</v>
      </c>
      <c r="V63" s="62">
        <v>46.353172302246094</v>
      </c>
      <c r="X63" s="60">
        <v>6.22</v>
      </c>
      <c r="Y63" s="61">
        <v>6.26</v>
      </c>
      <c r="Z63" s="61">
        <v>6.27</v>
      </c>
      <c r="AA63" s="61">
        <v>6.6</v>
      </c>
      <c r="AB63" s="61">
        <v>6.09</v>
      </c>
      <c r="AC63" s="61">
        <v>6</v>
      </c>
      <c r="AD63" s="61">
        <v>0.25</v>
      </c>
      <c r="AF63" s="63">
        <v>0.87036201587625661</v>
      </c>
      <c r="AH63" s="64"/>
      <c r="AI63" s="65"/>
      <c r="AJ63" s="66">
        <v>450</v>
      </c>
      <c r="AK63" s="67">
        <v>449.9999885559082</v>
      </c>
      <c r="AL63" s="68">
        <v>0</v>
      </c>
      <c r="AM63" s="62">
        <v>0</v>
      </c>
      <c r="AO63" s="60">
        <v>9.6653435557795024</v>
      </c>
      <c r="AP63" s="61">
        <v>9.6095403035481777</v>
      </c>
      <c r="AQ63" s="61">
        <v>7.5596231545133543</v>
      </c>
      <c r="AR63" s="61">
        <v>7.7105642735272992</v>
      </c>
      <c r="AS63" s="62">
        <v>6.8535966584176728</v>
      </c>
      <c r="AU63" s="60">
        <v>284</v>
      </c>
      <c r="AV63" s="62">
        <v>25</v>
      </c>
      <c r="AX63" s="63">
        <v>44.1</v>
      </c>
      <c r="AZ63" s="69">
        <v>1.7000000000000001E-2</v>
      </c>
    </row>
    <row r="64" spans="1:52" x14ac:dyDescent="0.2">
      <c r="A64" s="59">
        <v>42736</v>
      </c>
      <c r="B64" s="60">
        <v>64.382614135742188</v>
      </c>
      <c r="C64" s="61">
        <v>47.452033996582031</v>
      </c>
      <c r="D64" s="61">
        <v>68.570487976074219</v>
      </c>
      <c r="E64" s="61">
        <v>49.995792388916016</v>
      </c>
      <c r="F64" s="61">
        <v>49.005119323730469</v>
      </c>
      <c r="G64" s="61">
        <v>47.984691619873047</v>
      </c>
      <c r="H64" s="61">
        <v>49.843971252441406</v>
      </c>
      <c r="I64" s="61">
        <v>48.948410034179688</v>
      </c>
      <c r="J64" s="61">
        <v>48.005146026611328</v>
      </c>
      <c r="K64" s="62">
        <v>47.218917846679688</v>
      </c>
      <c r="M64" s="60">
        <v>85.397735595703125</v>
      </c>
      <c r="N64" s="61">
        <v>85.910003662109375</v>
      </c>
      <c r="O64" s="61">
        <v>85.026283264160156</v>
      </c>
      <c r="P64" s="61">
        <v>83.210029602050781</v>
      </c>
      <c r="Q64" s="61">
        <v>65.419921875</v>
      </c>
      <c r="R64" s="61">
        <v>72.794700622558594</v>
      </c>
      <c r="S64" s="61">
        <v>56.813407897949219</v>
      </c>
      <c r="T64" s="61">
        <v>17.341596603393555</v>
      </c>
      <c r="U64" s="61">
        <v>15.044002532958984</v>
      </c>
      <c r="V64" s="62">
        <v>46.442466735839844</v>
      </c>
      <c r="X64" s="60">
        <v>6.54</v>
      </c>
      <c r="Y64" s="61">
        <v>6.58</v>
      </c>
      <c r="Z64" s="61">
        <v>6.61</v>
      </c>
      <c r="AA64" s="61">
        <v>6.93</v>
      </c>
      <c r="AB64" s="61">
        <v>6.41</v>
      </c>
      <c r="AC64" s="61">
        <v>6.32</v>
      </c>
      <c r="AD64" s="61">
        <v>0.25</v>
      </c>
      <c r="AF64" s="63">
        <v>0.88776925619378178</v>
      </c>
      <c r="AH64" s="64"/>
      <c r="AI64" s="65"/>
      <c r="AJ64" s="66">
        <v>249.9999969482422</v>
      </c>
      <c r="AK64" s="67">
        <v>250</v>
      </c>
      <c r="AL64" s="68">
        <v>0</v>
      </c>
      <c r="AM64" s="62">
        <v>0</v>
      </c>
      <c r="AO64" s="60">
        <v>9.7845918139425816</v>
      </c>
      <c r="AP64" s="61">
        <v>10.849760755707946</v>
      </c>
      <c r="AQ64" s="61">
        <v>7.6451044186787005</v>
      </c>
      <c r="AR64" s="61">
        <v>7.7759705542030275</v>
      </c>
      <c r="AS64" s="62">
        <v>6.9271494987895137</v>
      </c>
      <c r="AU64" s="60">
        <v>284</v>
      </c>
      <c r="AV64" s="62">
        <v>25</v>
      </c>
      <c r="AX64" s="63">
        <v>44.8</v>
      </c>
      <c r="AZ64" s="69">
        <v>1.4999999999999999E-2</v>
      </c>
    </row>
    <row r="65" spans="1:52" x14ac:dyDescent="0.2">
      <c r="A65" s="59">
        <v>42767</v>
      </c>
      <c r="B65" s="60">
        <v>59.067314147949219</v>
      </c>
      <c r="C65" s="61">
        <v>44.702907562255859</v>
      </c>
      <c r="D65" s="61">
        <v>58.404083251953125</v>
      </c>
      <c r="E65" s="61">
        <v>45.004364013671875</v>
      </c>
      <c r="F65" s="61">
        <v>47.910942077636719</v>
      </c>
      <c r="G65" s="61">
        <v>47.249931335449219</v>
      </c>
      <c r="H65" s="61">
        <v>48.178230285644531</v>
      </c>
      <c r="I65" s="61">
        <v>47.561313629150391</v>
      </c>
      <c r="J65" s="61">
        <v>46.743137359619141</v>
      </c>
      <c r="K65" s="62">
        <v>46.104656219482422</v>
      </c>
      <c r="M65" s="60">
        <v>85.380546569824219</v>
      </c>
      <c r="N65" s="61">
        <v>85.910003662109375</v>
      </c>
      <c r="O65" s="61">
        <v>84.982978820800781</v>
      </c>
      <c r="P65" s="61">
        <v>83.121833801269531</v>
      </c>
      <c r="Q65" s="61">
        <v>65.520233154296875</v>
      </c>
      <c r="R65" s="61">
        <v>72.908943176269531</v>
      </c>
      <c r="S65" s="61">
        <v>56.882011413574219</v>
      </c>
      <c r="T65" s="61">
        <v>17.333269119262695</v>
      </c>
      <c r="U65" s="61">
        <v>15.073617935180664</v>
      </c>
      <c r="V65" s="62">
        <v>46.531932830810547</v>
      </c>
      <c r="X65" s="60">
        <v>6.45</v>
      </c>
      <c r="Y65" s="61">
        <v>6.49</v>
      </c>
      <c r="Z65" s="61">
        <v>6.52</v>
      </c>
      <c r="AA65" s="61">
        <v>6.83</v>
      </c>
      <c r="AB65" s="61">
        <v>6.31</v>
      </c>
      <c r="AC65" s="61">
        <v>6.22</v>
      </c>
      <c r="AD65" s="61">
        <v>0.25</v>
      </c>
      <c r="AF65" s="63">
        <v>0.88776925619378178</v>
      </c>
      <c r="AH65" s="64"/>
      <c r="AI65" s="65"/>
      <c r="AJ65" s="66">
        <v>250</v>
      </c>
      <c r="AK65" s="67">
        <v>250.00000435965401</v>
      </c>
      <c r="AL65" s="68">
        <v>0</v>
      </c>
      <c r="AM65" s="62">
        <v>0</v>
      </c>
      <c r="AO65" s="60">
        <v>9.1012810705622833</v>
      </c>
      <c r="AP65" s="61">
        <v>9.389723995490856</v>
      </c>
      <c r="AQ65" s="61">
        <v>7.5928592833021744</v>
      </c>
      <c r="AR65" s="61">
        <v>7.6352187457439831</v>
      </c>
      <c r="AS65" s="62">
        <v>6.8437975636338422</v>
      </c>
      <c r="AU65" s="60">
        <v>284</v>
      </c>
      <c r="AV65" s="62">
        <v>25</v>
      </c>
      <c r="AX65" s="63">
        <v>44.8</v>
      </c>
      <c r="AZ65" s="69">
        <v>1.4999999999999999E-2</v>
      </c>
    </row>
    <row r="66" spans="1:52" x14ac:dyDescent="0.2">
      <c r="A66" s="59">
        <v>42795</v>
      </c>
      <c r="B66" s="60">
        <v>56.803779602050781</v>
      </c>
      <c r="C66" s="61">
        <v>42.080726623535156</v>
      </c>
      <c r="D66" s="61">
        <v>54.084442138671875</v>
      </c>
      <c r="E66" s="61">
        <v>40.587551116943359</v>
      </c>
      <c r="F66" s="61">
        <v>46.099533081054687</v>
      </c>
      <c r="G66" s="61">
        <v>44.873798370361328</v>
      </c>
      <c r="H66" s="61">
        <v>46.119472503662109</v>
      </c>
      <c r="I66" s="61">
        <v>45.342052459716797</v>
      </c>
      <c r="J66" s="61">
        <v>44.806976318359375</v>
      </c>
      <c r="K66" s="62">
        <v>43.844989776611328</v>
      </c>
      <c r="M66" s="60">
        <v>85.363349914550781</v>
      </c>
      <c r="N66" s="61">
        <v>85.910003662109375</v>
      </c>
      <c r="O66" s="61">
        <v>84.939704895019531</v>
      </c>
      <c r="P66" s="61">
        <v>83.033737182617188</v>
      </c>
      <c r="Q66" s="61">
        <v>65.620704650878906</v>
      </c>
      <c r="R66" s="61">
        <v>73.023361206054687</v>
      </c>
      <c r="S66" s="61">
        <v>56.950695037841797</v>
      </c>
      <c r="T66" s="61">
        <v>17.324945449829102</v>
      </c>
      <c r="U66" s="61">
        <v>15.103290557861328</v>
      </c>
      <c r="V66" s="62">
        <v>46.621566772460937</v>
      </c>
      <c r="X66" s="60">
        <v>6.21</v>
      </c>
      <c r="Y66" s="61">
        <v>6.24</v>
      </c>
      <c r="Z66" s="61">
        <v>6.28</v>
      </c>
      <c r="AA66" s="61">
        <v>6.58</v>
      </c>
      <c r="AB66" s="61">
        <v>6.08</v>
      </c>
      <c r="AC66" s="61">
        <v>5.99</v>
      </c>
      <c r="AD66" s="61">
        <v>0.25</v>
      </c>
      <c r="AF66" s="63">
        <v>0.88776925619378178</v>
      </c>
      <c r="AH66" s="64"/>
      <c r="AI66" s="65"/>
      <c r="AJ66" s="66">
        <v>250.00000381469727</v>
      </c>
      <c r="AK66" s="67">
        <v>250.00000217982702</v>
      </c>
      <c r="AL66" s="68">
        <v>0</v>
      </c>
      <c r="AM66" s="62">
        <v>0</v>
      </c>
      <c r="AO66" s="60">
        <v>9.103169808020958</v>
      </c>
      <c r="AP66" s="61">
        <v>9.0291222268233504</v>
      </c>
      <c r="AQ66" s="61">
        <v>7.5821600462260994</v>
      </c>
      <c r="AR66" s="61">
        <v>7.5854395565233732</v>
      </c>
      <c r="AS66" s="62">
        <v>6.8095708690515764</v>
      </c>
      <c r="AU66" s="60">
        <v>284</v>
      </c>
      <c r="AV66" s="62">
        <v>25</v>
      </c>
      <c r="AX66" s="63">
        <v>44.8</v>
      </c>
      <c r="AZ66" s="69">
        <v>1.4999999999999999E-2</v>
      </c>
    </row>
    <row r="67" spans="1:52" x14ac:dyDescent="0.2">
      <c r="A67" s="59">
        <v>42826</v>
      </c>
      <c r="B67" s="60">
        <v>52.846752166748047</v>
      </c>
      <c r="C67" s="61">
        <v>39.113571166992187</v>
      </c>
      <c r="D67" s="61">
        <v>52.391632080078125</v>
      </c>
      <c r="E67" s="61">
        <v>40.590194702148437</v>
      </c>
      <c r="F67" s="61">
        <v>44.994483947753906</v>
      </c>
      <c r="G67" s="61">
        <v>43.620819091796875</v>
      </c>
      <c r="H67" s="61">
        <v>45.590801239013672</v>
      </c>
      <c r="I67" s="61">
        <v>44.145519256591797</v>
      </c>
      <c r="J67" s="61">
        <v>44.014854431152344</v>
      </c>
      <c r="K67" s="62">
        <v>42.60784912109375</v>
      </c>
      <c r="M67" s="60">
        <v>85.346168518066406</v>
      </c>
      <c r="N67" s="61">
        <v>85.910003662109375</v>
      </c>
      <c r="O67" s="61">
        <v>84.896446228027344</v>
      </c>
      <c r="P67" s="61">
        <v>82.945732116699219</v>
      </c>
      <c r="Q67" s="61">
        <v>65.721328735351562</v>
      </c>
      <c r="R67" s="61">
        <v>73.137962341308594</v>
      </c>
      <c r="S67" s="61">
        <v>57.019466400146484</v>
      </c>
      <c r="T67" s="61">
        <v>17.316627502441406</v>
      </c>
      <c r="U67" s="61">
        <v>15.133022308349609</v>
      </c>
      <c r="V67" s="62">
        <v>46.711376190185547</v>
      </c>
      <c r="X67" s="60">
        <v>5.97</v>
      </c>
      <c r="Y67" s="61">
        <v>5.97</v>
      </c>
      <c r="Z67" s="61">
        <v>6.01</v>
      </c>
      <c r="AA67" s="61">
        <v>6.31</v>
      </c>
      <c r="AB67" s="61">
        <v>5.89</v>
      </c>
      <c r="AC67" s="61">
        <v>5.7</v>
      </c>
      <c r="AD67" s="61">
        <v>0.25</v>
      </c>
      <c r="AF67" s="63">
        <v>0.88776925619378178</v>
      </c>
      <c r="AH67" s="64"/>
      <c r="AI67" s="65"/>
      <c r="AJ67" s="66">
        <v>250</v>
      </c>
      <c r="AK67" s="67">
        <v>250.00000217982702</v>
      </c>
      <c r="AL67" s="68">
        <v>0</v>
      </c>
      <c r="AM67" s="62">
        <v>0</v>
      </c>
      <c r="AO67" s="60">
        <v>8.8520522892375286</v>
      </c>
      <c r="AP67" s="61">
        <v>9.1915144000137055</v>
      </c>
      <c r="AQ67" s="61">
        <v>7.639131400297777</v>
      </c>
      <c r="AR67" s="61">
        <v>7.7403737247900972</v>
      </c>
      <c r="AS67" s="62">
        <v>6.9754127466168541</v>
      </c>
      <c r="AU67" s="60">
        <v>284</v>
      </c>
      <c r="AV67" s="62">
        <v>25</v>
      </c>
      <c r="AX67" s="63">
        <v>44.8</v>
      </c>
      <c r="AZ67" s="69">
        <v>1.4999999999999999E-2</v>
      </c>
    </row>
    <row r="68" spans="1:52" x14ac:dyDescent="0.2">
      <c r="A68" s="59">
        <v>42856</v>
      </c>
      <c r="B68" s="60">
        <v>51.968360900878906</v>
      </c>
      <c r="C68" s="61">
        <v>34.489841461181641</v>
      </c>
      <c r="D68" s="61">
        <v>56.784206390380859</v>
      </c>
      <c r="E68" s="61">
        <v>40.086727142333984</v>
      </c>
      <c r="F68" s="61">
        <v>46.126804351806641</v>
      </c>
      <c r="G68" s="61">
        <v>43.659206390380859</v>
      </c>
      <c r="H68" s="61">
        <v>46.642303466796875</v>
      </c>
      <c r="I68" s="61">
        <v>44.032016754150391</v>
      </c>
      <c r="J68" s="61">
        <v>45.110572814941406</v>
      </c>
      <c r="K68" s="62">
        <v>42.588420867919922</v>
      </c>
      <c r="M68" s="60">
        <v>85.3289794921875</v>
      </c>
      <c r="N68" s="61">
        <v>85.910003662109375</v>
      </c>
      <c r="O68" s="61">
        <v>84.85321044921875</v>
      </c>
      <c r="P68" s="61">
        <v>82.857818603515625</v>
      </c>
      <c r="Q68" s="61">
        <v>65.822105407714844</v>
      </c>
      <c r="R68" s="61">
        <v>73.25274658203125</v>
      </c>
      <c r="S68" s="61">
        <v>57.08831787109375</v>
      </c>
      <c r="T68" s="61">
        <v>17.308311462402344</v>
      </c>
      <c r="U68" s="61">
        <v>15.162812232971191</v>
      </c>
      <c r="V68" s="62">
        <v>46.801361083984375</v>
      </c>
      <c r="X68" s="60">
        <v>5.9</v>
      </c>
      <c r="Y68" s="61">
        <v>5.9</v>
      </c>
      <c r="Z68" s="61">
        <v>5.94</v>
      </c>
      <c r="AA68" s="61">
        <v>6.24</v>
      </c>
      <c r="AB68" s="61">
        <v>5.82</v>
      </c>
      <c r="AC68" s="61">
        <v>5.63</v>
      </c>
      <c r="AD68" s="61">
        <v>0.25</v>
      </c>
      <c r="AF68" s="63">
        <v>0.88776925619378178</v>
      </c>
      <c r="AH68" s="64"/>
      <c r="AI68" s="65"/>
      <c r="AJ68" s="66">
        <v>249.99999618530273</v>
      </c>
      <c r="AK68" s="67">
        <v>250.00000217982702</v>
      </c>
      <c r="AL68" s="68">
        <v>650</v>
      </c>
      <c r="AM68" s="62">
        <v>0</v>
      </c>
      <c r="AO68" s="60">
        <v>8.8081967628608311</v>
      </c>
      <c r="AP68" s="61">
        <v>10.086004687456636</v>
      </c>
      <c r="AQ68" s="61">
        <v>7.9255677580423773</v>
      </c>
      <c r="AR68" s="61">
        <v>8.0141414891403553</v>
      </c>
      <c r="AS68" s="62">
        <v>7.2292584639329176</v>
      </c>
      <c r="AU68" s="60">
        <v>284</v>
      </c>
      <c r="AV68" s="62">
        <v>25</v>
      </c>
      <c r="AX68" s="63">
        <v>44.8</v>
      </c>
      <c r="AZ68" s="69">
        <v>1.4999999999999999E-2</v>
      </c>
    </row>
    <row r="69" spans="1:52" x14ac:dyDescent="0.2">
      <c r="A69" s="59">
        <v>42887</v>
      </c>
      <c r="B69" s="60">
        <v>74.414237976074219</v>
      </c>
      <c r="C69" s="61">
        <v>40.746284484863281</v>
      </c>
      <c r="D69" s="61">
        <v>83.467727661132813</v>
      </c>
      <c r="E69" s="61">
        <v>51.639083862304687</v>
      </c>
      <c r="F69" s="61">
        <v>48.521762847900391</v>
      </c>
      <c r="G69" s="61">
        <v>45.386379241943359</v>
      </c>
      <c r="H69" s="61">
        <v>49.1358642578125</v>
      </c>
      <c r="I69" s="61">
        <v>45.791889190673828</v>
      </c>
      <c r="J69" s="61">
        <v>47.639945983886719</v>
      </c>
      <c r="K69" s="62">
        <v>44.369728088378906</v>
      </c>
      <c r="M69" s="60">
        <v>85.311798095703125</v>
      </c>
      <c r="N69" s="61">
        <v>85.910003662109375</v>
      </c>
      <c r="O69" s="61">
        <v>84.80999755859375</v>
      </c>
      <c r="P69" s="61">
        <v>82.769996643066406</v>
      </c>
      <c r="Q69" s="61">
        <v>65.92303466796875</v>
      </c>
      <c r="R69" s="61">
        <v>73.367706298828125</v>
      </c>
      <c r="S69" s="61">
        <v>57.157253265380859</v>
      </c>
      <c r="T69" s="61">
        <v>17.299999237060547</v>
      </c>
      <c r="U69" s="61">
        <v>15.192661285400391</v>
      </c>
      <c r="V69" s="62">
        <v>46.891517639160156</v>
      </c>
      <c r="X69" s="60">
        <v>5.92</v>
      </c>
      <c r="Y69" s="61">
        <v>5.92</v>
      </c>
      <c r="Z69" s="61">
        <v>5.96</v>
      </c>
      <c r="AA69" s="61">
        <v>6.25</v>
      </c>
      <c r="AB69" s="61">
        <v>5.83</v>
      </c>
      <c r="AC69" s="61">
        <v>5.65</v>
      </c>
      <c r="AD69" s="61">
        <v>0.25</v>
      </c>
      <c r="AF69" s="63">
        <v>0.88776925619378178</v>
      </c>
      <c r="AH69" s="64"/>
      <c r="AI69" s="65"/>
      <c r="AJ69" s="66">
        <v>250.0000030517578</v>
      </c>
      <c r="AK69" s="67">
        <v>250</v>
      </c>
      <c r="AL69" s="68">
        <v>650</v>
      </c>
      <c r="AM69" s="62">
        <v>0</v>
      </c>
      <c r="AO69" s="60">
        <v>12.569972631093618</v>
      </c>
      <c r="AP69" s="61">
        <v>14.773049143563329</v>
      </c>
      <c r="AQ69" s="61">
        <v>8.3227723581304272</v>
      </c>
      <c r="AR69" s="61">
        <v>8.4281070768117488</v>
      </c>
      <c r="AS69" s="62">
        <v>7.6223913574218747</v>
      </c>
      <c r="AU69" s="60">
        <v>201.67532128914672</v>
      </c>
      <c r="AV69" s="62">
        <v>25</v>
      </c>
      <c r="AX69" s="63">
        <v>44.8</v>
      </c>
      <c r="AZ69" s="69">
        <v>1.4999999999999999E-2</v>
      </c>
    </row>
    <row r="70" spans="1:52" x14ac:dyDescent="0.2">
      <c r="A70" s="59">
        <v>42917</v>
      </c>
      <c r="B70" s="60">
        <v>83.823646545410156</v>
      </c>
      <c r="C70" s="61">
        <v>44.518985748291016</v>
      </c>
      <c r="D70" s="61">
        <v>86.204086303710938</v>
      </c>
      <c r="E70" s="61">
        <v>64.75732421875</v>
      </c>
      <c r="F70" s="61">
        <v>54.739265441894531</v>
      </c>
      <c r="G70" s="61">
        <v>48.353946685791016</v>
      </c>
      <c r="H70" s="61">
        <v>54.906524658203125</v>
      </c>
      <c r="I70" s="61">
        <v>48.607418060302734</v>
      </c>
      <c r="J70" s="61">
        <v>53.76727294921875</v>
      </c>
      <c r="K70" s="62">
        <v>47.290576934814453</v>
      </c>
      <c r="M70" s="60">
        <v>85.446304321289063</v>
      </c>
      <c r="N70" s="61">
        <v>86.045448303222656</v>
      </c>
      <c r="O70" s="61">
        <v>84.943710327148438</v>
      </c>
      <c r="P70" s="61">
        <v>82.900497436523438</v>
      </c>
      <c r="Q70" s="61">
        <v>66.026969909667969</v>
      </c>
      <c r="R70" s="61">
        <v>73.483375549316406</v>
      </c>
      <c r="S70" s="61">
        <v>57.232784271240234</v>
      </c>
      <c r="T70" s="61">
        <v>17.334342956542969</v>
      </c>
      <c r="U70" s="61">
        <v>15.222712516784668</v>
      </c>
      <c r="V70" s="62">
        <v>46.948127746582031</v>
      </c>
      <c r="X70" s="60">
        <v>6.01</v>
      </c>
      <c r="Y70" s="61">
        <v>6.01</v>
      </c>
      <c r="Z70" s="61">
        <v>6.05</v>
      </c>
      <c r="AA70" s="61">
        <v>6.34</v>
      </c>
      <c r="AB70" s="61">
        <v>5.93</v>
      </c>
      <c r="AC70" s="61">
        <v>5.74</v>
      </c>
      <c r="AD70" s="61">
        <v>0.25</v>
      </c>
      <c r="AF70" s="63">
        <v>0.88776925619378178</v>
      </c>
      <c r="AH70" s="64"/>
      <c r="AI70" s="65"/>
      <c r="AJ70" s="66">
        <v>250</v>
      </c>
      <c r="AK70" s="67">
        <v>249.99999564034599</v>
      </c>
      <c r="AL70" s="68">
        <v>650</v>
      </c>
      <c r="AM70" s="62">
        <v>0</v>
      </c>
      <c r="AO70" s="60">
        <v>13.947362153978396</v>
      </c>
      <c r="AP70" s="61">
        <v>15.018133502388665</v>
      </c>
      <c r="AQ70" s="61">
        <v>9.2309047962722648</v>
      </c>
      <c r="AR70" s="61">
        <v>9.2591103976733766</v>
      </c>
      <c r="AS70" s="62">
        <v>8.4806424210124209</v>
      </c>
      <c r="AU70" s="60">
        <v>201.67532128914672</v>
      </c>
      <c r="AV70" s="62">
        <v>25</v>
      </c>
      <c r="AX70" s="63">
        <v>44.8</v>
      </c>
      <c r="AZ70" s="69">
        <v>1.4999999999999999E-2</v>
      </c>
    </row>
    <row r="71" spans="1:52" x14ac:dyDescent="0.2">
      <c r="A71" s="59">
        <v>42948</v>
      </c>
      <c r="B71" s="60">
        <v>86.945770263671875</v>
      </c>
      <c r="C71" s="61">
        <v>43.280033111572266</v>
      </c>
      <c r="D71" s="61">
        <v>93.838508605957031</v>
      </c>
      <c r="E71" s="61">
        <v>62.6982421875</v>
      </c>
      <c r="F71" s="61">
        <v>54.428760528564453</v>
      </c>
      <c r="G71" s="61">
        <v>48.314617156982422</v>
      </c>
      <c r="H71" s="61">
        <v>54.400032043457031</v>
      </c>
      <c r="I71" s="61">
        <v>48.845863342285156</v>
      </c>
      <c r="J71" s="61">
        <v>53.365894317626953</v>
      </c>
      <c r="K71" s="62">
        <v>47.316463470458984</v>
      </c>
      <c r="M71" s="60">
        <v>85.581016540527344</v>
      </c>
      <c r="N71" s="61">
        <v>86.181106567382813</v>
      </c>
      <c r="O71" s="61">
        <v>85.07763671875</v>
      </c>
      <c r="P71" s="61">
        <v>83.031196594238281</v>
      </c>
      <c r="Q71" s="61">
        <v>66.131065368652344</v>
      </c>
      <c r="R71" s="61">
        <v>73.599235534667969</v>
      </c>
      <c r="S71" s="61">
        <v>57.308418273925781</v>
      </c>
      <c r="T71" s="61">
        <v>17.368755340576172</v>
      </c>
      <c r="U71" s="61">
        <v>15.252822875976563</v>
      </c>
      <c r="V71" s="62">
        <v>47.004810333251953</v>
      </c>
      <c r="X71" s="60">
        <v>6</v>
      </c>
      <c r="Y71" s="61">
        <v>6</v>
      </c>
      <c r="Z71" s="61">
        <v>6.04</v>
      </c>
      <c r="AA71" s="61">
        <v>6.33</v>
      </c>
      <c r="AB71" s="61">
        <v>5.92</v>
      </c>
      <c r="AC71" s="61">
        <v>5.73</v>
      </c>
      <c r="AD71" s="61">
        <v>0.25</v>
      </c>
      <c r="AF71" s="63">
        <v>0.88776925619378178</v>
      </c>
      <c r="AH71" s="64"/>
      <c r="AI71" s="65"/>
      <c r="AJ71" s="66">
        <v>249.9999969482422</v>
      </c>
      <c r="AK71" s="67">
        <v>249.99999782017298</v>
      </c>
      <c r="AL71" s="68">
        <v>650.0000122070312</v>
      </c>
      <c r="AM71" s="62">
        <v>0</v>
      </c>
      <c r="AO71" s="60">
        <v>14.490961710611979</v>
      </c>
      <c r="AP71" s="61">
        <v>16.37670307259285</v>
      </c>
      <c r="AQ71" s="61">
        <v>9.1940473865818326</v>
      </c>
      <c r="AR71" s="61">
        <v>9.1891946019353092</v>
      </c>
      <c r="AS71" s="62">
        <v>8.4306310138431204</v>
      </c>
      <c r="AU71" s="60">
        <v>201.67532128914672</v>
      </c>
      <c r="AV71" s="62">
        <v>25</v>
      </c>
      <c r="AX71" s="63">
        <v>44.8</v>
      </c>
      <c r="AZ71" s="69">
        <v>1.4999999999999999E-2</v>
      </c>
    </row>
    <row r="72" spans="1:52" x14ac:dyDescent="0.2">
      <c r="A72" s="59">
        <v>42979</v>
      </c>
      <c r="B72" s="60">
        <v>59.967567443847656</v>
      </c>
      <c r="C72" s="61">
        <v>37.918495178222656</v>
      </c>
      <c r="D72" s="61">
        <v>63.820411682128906</v>
      </c>
      <c r="E72" s="61">
        <v>44.318584442138672</v>
      </c>
      <c r="F72" s="61">
        <v>51.483001708984375</v>
      </c>
      <c r="G72" s="61">
        <v>46.696521759033203</v>
      </c>
      <c r="H72" s="61">
        <v>51.641006469726562</v>
      </c>
      <c r="I72" s="61">
        <v>46.817695617675781</v>
      </c>
      <c r="J72" s="61">
        <v>50.436092376708984</v>
      </c>
      <c r="K72" s="62">
        <v>45.512649536132812</v>
      </c>
      <c r="M72" s="60">
        <v>85.7159423828125</v>
      </c>
      <c r="N72" s="61">
        <v>86.316978454589844</v>
      </c>
      <c r="O72" s="61">
        <v>85.211769104003906</v>
      </c>
      <c r="P72" s="61">
        <v>83.162101745605469</v>
      </c>
      <c r="Q72" s="61">
        <v>66.235328674316406</v>
      </c>
      <c r="R72" s="61">
        <v>73.71527099609375</v>
      </c>
      <c r="S72" s="61">
        <v>57.384147644042969</v>
      </c>
      <c r="T72" s="61">
        <v>17.403236389160156</v>
      </c>
      <c r="U72" s="61">
        <v>15.282993316650391</v>
      </c>
      <c r="V72" s="62">
        <v>47.061557769775391</v>
      </c>
      <c r="X72" s="60">
        <v>5.94</v>
      </c>
      <c r="Y72" s="61">
        <v>5.94</v>
      </c>
      <c r="Z72" s="61">
        <v>5.98</v>
      </c>
      <c r="AA72" s="61">
        <v>6.27</v>
      </c>
      <c r="AB72" s="61">
        <v>5.86</v>
      </c>
      <c r="AC72" s="61">
        <v>5.67</v>
      </c>
      <c r="AD72" s="61">
        <v>0.25</v>
      </c>
      <c r="AF72" s="63">
        <v>0.88776925619378178</v>
      </c>
      <c r="AH72" s="64"/>
      <c r="AI72" s="65"/>
      <c r="AJ72" s="66">
        <v>250</v>
      </c>
      <c r="AK72" s="67">
        <v>249.99999782017298</v>
      </c>
      <c r="AL72" s="68">
        <v>649.99998474121094</v>
      </c>
      <c r="AM72" s="62">
        <v>0</v>
      </c>
      <c r="AO72" s="60">
        <v>10.095550074721826</v>
      </c>
      <c r="AP72" s="61">
        <v>11.255804529475999</v>
      </c>
      <c r="AQ72" s="61">
        <v>8.7854951721816334</v>
      </c>
      <c r="AR72" s="61">
        <v>8.8124584419328595</v>
      </c>
      <c r="AS72" s="62">
        <v>8.0440338718834106</v>
      </c>
      <c r="AU72" s="60">
        <v>201.67532128914672</v>
      </c>
      <c r="AV72" s="62">
        <v>25</v>
      </c>
      <c r="AX72" s="63">
        <v>44.8</v>
      </c>
      <c r="AZ72" s="69">
        <v>1.4999999999999999E-2</v>
      </c>
    </row>
    <row r="73" spans="1:52" x14ac:dyDescent="0.2">
      <c r="A73" s="59">
        <v>43009</v>
      </c>
      <c r="B73" s="60">
        <v>53.654811859130859</v>
      </c>
      <c r="C73" s="61">
        <v>37.825962066650391</v>
      </c>
      <c r="D73" s="61">
        <v>53.9378662109375</v>
      </c>
      <c r="E73" s="61">
        <v>39.53570556640625</v>
      </c>
      <c r="F73" s="61">
        <v>45.994369506835938</v>
      </c>
      <c r="G73" s="61">
        <v>44.166572570800781</v>
      </c>
      <c r="H73" s="61">
        <v>46.594509124755859</v>
      </c>
      <c r="I73" s="61">
        <v>44.473270416259766</v>
      </c>
      <c r="J73" s="61">
        <v>45.11297607421875</v>
      </c>
      <c r="K73" s="62">
        <v>43.069004058837891</v>
      </c>
      <c r="M73" s="60">
        <v>85.851081848144531</v>
      </c>
      <c r="N73" s="61">
        <v>86.45306396484375</v>
      </c>
      <c r="O73" s="61">
        <v>85.346115112304688</v>
      </c>
      <c r="P73" s="61">
        <v>83.293212890625</v>
      </c>
      <c r="Q73" s="61">
        <v>66.339752197265625</v>
      </c>
      <c r="R73" s="61">
        <v>73.831489562988281</v>
      </c>
      <c r="S73" s="61">
        <v>57.459980010986328</v>
      </c>
      <c r="T73" s="61">
        <v>17.437784194946289</v>
      </c>
      <c r="U73" s="61">
        <v>15.313222885131836</v>
      </c>
      <c r="V73" s="62">
        <v>47.118373870849609</v>
      </c>
      <c r="X73" s="60">
        <v>6</v>
      </c>
      <c r="Y73" s="61">
        <v>6</v>
      </c>
      <c r="Z73" s="61">
        <v>6.04</v>
      </c>
      <c r="AA73" s="61">
        <v>6.33</v>
      </c>
      <c r="AB73" s="61">
        <v>5.92</v>
      </c>
      <c r="AC73" s="61">
        <v>5.73</v>
      </c>
      <c r="AD73" s="61">
        <v>0.25</v>
      </c>
      <c r="AF73" s="63">
        <v>0.88776925619378178</v>
      </c>
      <c r="AH73" s="64"/>
      <c r="AI73" s="65"/>
      <c r="AJ73" s="66">
        <v>250</v>
      </c>
      <c r="AK73" s="67">
        <v>250.00000217982702</v>
      </c>
      <c r="AL73" s="68">
        <v>0</v>
      </c>
      <c r="AM73" s="62">
        <v>0</v>
      </c>
      <c r="AO73" s="60">
        <v>8.9424686431884766</v>
      </c>
      <c r="AP73" s="61">
        <v>9.4132401764288822</v>
      </c>
      <c r="AQ73" s="61">
        <v>7.7693191734520166</v>
      </c>
      <c r="AR73" s="61">
        <v>7.8706941089114633</v>
      </c>
      <c r="AS73" s="62">
        <v>7.1268524603821088</v>
      </c>
      <c r="AU73" s="60">
        <v>201.67532128914672</v>
      </c>
      <c r="AV73" s="62">
        <v>25</v>
      </c>
      <c r="AX73" s="63">
        <v>44.8</v>
      </c>
      <c r="AZ73" s="69">
        <v>1.4999999999999999E-2</v>
      </c>
    </row>
    <row r="74" spans="1:52" x14ac:dyDescent="0.2">
      <c r="A74" s="59">
        <v>43040</v>
      </c>
      <c r="B74" s="60">
        <v>57.026512145996094</v>
      </c>
      <c r="C74" s="61">
        <v>41.290138244628906</v>
      </c>
      <c r="D74" s="61">
        <v>57.220973968505859</v>
      </c>
      <c r="E74" s="61">
        <v>44.147529602050781</v>
      </c>
      <c r="F74" s="61">
        <v>46.680400848388672</v>
      </c>
      <c r="G74" s="61">
        <v>45.315582275390625</v>
      </c>
      <c r="H74" s="61">
        <v>47.430534362792969</v>
      </c>
      <c r="I74" s="61">
        <v>45.702213287353516</v>
      </c>
      <c r="J74" s="61">
        <v>45.729564666748047</v>
      </c>
      <c r="K74" s="62">
        <v>44.234394073486328</v>
      </c>
      <c r="M74" s="60">
        <v>85.986434936523438</v>
      </c>
      <c r="N74" s="61">
        <v>86.589370727539062</v>
      </c>
      <c r="O74" s="61">
        <v>85.480667114257813</v>
      </c>
      <c r="P74" s="61">
        <v>83.424537658691406</v>
      </c>
      <c r="Q74" s="61">
        <v>66.444343566894531</v>
      </c>
      <c r="R74" s="61">
        <v>73.947891235351563</v>
      </c>
      <c r="S74" s="61">
        <v>57.535911560058594</v>
      </c>
      <c r="T74" s="61">
        <v>17.472402572631836</v>
      </c>
      <c r="U74" s="61">
        <v>15.343512535095215</v>
      </c>
      <c r="V74" s="62">
        <v>47.175258636474609</v>
      </c>
      <c r="X74" s="60">
        <v>6.22</v>
      </c>
      <c r="Y74" s="61">
        <v>6.25</v>
      </c>
      <c r="Z74" s="61">
        <v>6.27</v>
      </c>
      <c r="AA74" s="61">
        <v>6.59</v>
      </c>
      <c r="AB74" s="61">
        <v>6.09</v>
      </c>
      <c r="AC74" s="61">
        <v>6</v>
      </c>
      <c r="AD74" s="61">
        <v>0.25</v>
      </c>
      <c r="AF74" s="63">
        <v>0.88776925619378178</v>
      </c>
      <c r="AH74" s="64"/>
      <c r="AI74" s="65"/>
      <c r="AJ74" s="66">
        <v>250</v>
      </c>
      <c r="AK74" s="67">
        <v>250</v>
      </c>
      <c r="AL74" s="68">
        <v>0</v>
      </c>
      <c r="AM74" s="62">
        <v>0</v>
      </c>
      <c r="AO74" s="60">
        <v>9.1242419433593742</v>
      </c>
      <c r="AP74" s="61">
        <v>9.5368289947509766</v>
      </c>
      <c r="AQ74" s="61">
        <v>7.6650904512953488</v>
      </c>
      <c r="AR74" s="61">
        <v>7.7882650842024583</v>
      </c>
      <c r="AS74" s="62">
        <v>6.9392359130118431</v>
      </c>
      <c r="AU74" s="60">
        <v>201.67532128914672</v>
      </c>
      <c r="AV74" s="62">
        <v>25</v>
      </c>
      <c r="AX74" s="63">
        <v>44.8</v>
      </c>
      <c r="AZ74" s="69">
        <v>1.4999999999999999E-2</v>
      </c>
    </row>
    <row r="75" spans="1:52" x14ac:dyDescent="0.2">
      <c r="A75" s="59">
        <v>43070</v>
      </c>
      <c r="B75" s="60">
        <v>59.839427947998047</v>
      </c>
      <c r="C75" s="61">
        <v>45.159278869628906</v>
      </c>
      <c r="D75" s="61">
        <v>58.537551879882813</v>
      </c>
      <c r="E75" s="61">
        <v>48.205806732177734</v>
      </c>
      <c r="F75" s="61">
        <v>47.768856048583984</v>
      </c>
      <c r="G75" s="61">
        <v>47.561344146728516</v>
      </c>
      <c r="H75" s="61">
        <v>48.061637878417969</v>
      </c>
      <c r="I75" s="61">
        <v>48.010059356689453</v>
      </c>
      <c r="J75" s="61">
        <v>46.567455291748047</v>
      </c>
      <c r="K75" s="62">
        <v>46.42620849609375</v>
      </c>
      <c r="M75" s="60">
        <v>86.122001647949219</v>
      </c>
      <c r="N75" s="61">
        <v>86.725883483886719</v>
      </c>
      <c r="O75" s="61">
        <v>85.615440368652344</v>
      </c>
      <c r="P75" s="61">
        <v>83.556060791015625</v>
      </c>
      <c r="Q75" s="61">
        <v>66.549102783203125</v>
      </c>
      <c r="R75" s="61">
        <v>74.064476013183594</v>
      </c>
      <c r="S75" s="61">
        <v>57.611942291259766</v>
      </c>
      <c r="T75" s="61">
        <v>17.507087707519531</v>
      </c>
      <c r="U75" s="61">
        <v>15.373861312866211</v>
      </c>
      <c r="V75" s="62">
        <v>47.232215881347656</v>
      </c>
      <c r="X75" s="60">
        <v>6.36</v>
      </c>
      <c r="Y75" s="61">
        <v>6.4</v>
      </c>
      <c r="Z75" s="61">
        <v>6.41</v>
      </c>
      <c r="AA75" s="61">
        <v>6.75</v>
      </c>
      <c r="AB75" s="61">
        <v>6.23</v>
      </c>
      <c r="AC75" s="61">
        <v>6.14</v>
      </c>
      <c r="AD75" s="61">
        <v>0.25</v>
      </c>
      <c r="AF75" s="63">
        <v>0.88776925619378178</v>
      </c>
      <c r="AH75" s="64"/>
      <c r="AI75" s="65"/>
      <c r="AJ75" s="66">
        <v>250.00000762939453</v>
      </c>
      <c r="AK75" s="67">
        <v>250.00000217982702</v>
      </c>
      <c r="AL75" s="68">
        <v>0</v>
      </c>
      <c r="AM75" s="62">
        <v>0</v>
      </c>
      <c r="AO75" s="60">
        <v>9.3499106168746948</v>
      </c>
      <c r="AP75" s="61">
        <v>9.5338032377659303</v>
      </c>
      <c r="AQ75" s="61">
        <v>7.6675531378144433</v>
      </c>
      <c r="AR75" s="61">
        <v>7.7145486161184538</v>
      </c>
      <c r="AS75" s="62">
        <v>6.8988822654441551</v>
      </c>
      <c r="AU75" s="60">
        <v>201.67532128914672</v>
      </c>
      <c r="AV75" s="62">
        <v>25</v>
      </c>
      <c r="AX75" s="63">
        <v>44.8</v>
      </c>
      <c r="AZ75" s="69">
        <v>1.4999999999999999E-2</v>
      </c>
    </row>
    <row r="76" spans="1:52" x14ac:dyDescent="0.2">
      <c r="A76" s="59">
        <v>43101</v>
      </c>
      <c r="B76" s="60">
        <v>63.850734710693359</v>
      </c>
      <c r="C76" s="61">
        <v>46.825492858886719</v>
      </c>
      <c r="D76" s="61">
        <v>65.038368225097656</v>
      </c>
      <c r="E76" s="61">
        <v>47.953941345214844</v>
      </c>
      <c r="F76" s="61">
        <v>50.831211090087891</v>
      </c>
      <c r="G76" s="61">
        <v>49.792701721191406</v>
      </c>
      <c r="H76" s="61">
        <v>51.298221588134766</v>
      </c>
      <c r="I76" s="61">
        <v>50.284114837646484</v>
      </c>
      <c r="J76" s="61">
        <v>49.618824005126953</v>
      </c>
      <c r="K76" s="62">
        <v>48.718112945556641</v>
      </c>
      <c r="M76" s="60">
        <v>86.257781982421875</v>
      </c>
      <c r="N76" s="61">
        <v>86.862617492675781</v>
      </c>
      <c r="O76" s="61">
        <v>85.750419616699219</v>
      </c>
      <c r="P76" s="61">
        <v>83.687797546386719</v>
      </c>
      <c r="Q76" s="61">
        <v>66.654022216796875</v>
      </c>
      <c r="R76" s="61">
        <v>74.181243896484375</v>
      </c>
      <c r="S76" s="61">
        <v>57.688076019287109</v>
      </c>
      <c r="T76" s="61">
        <v>17.541843414306641</v>
      </c>
      <c r="U76" s="61">
        <v>15.404271125793457</v>
      </c>
      <c r="V76" s="62">
        <v>47.289237976074219</v>
      </c>
      <c r="X76" s="60">
        <v>6.73</v>
      </c>
      <c r="Y76" s="61">
        <v>6.77</v>
      </c>
      <c r="Z76" s="61">
        <v>6.8</v>
      </c>
      <c r="AA76" s="61">
        <v>7.13</v>
      </c>
      <c r="AB76" s="61">
        <v>6.6</v>
      </c>
      <c r="AC76" s="61">
        <v>6.51</v>
      </c>
      <c r="AD76" s="61">
        <v>0.25</v>
      </c>
      <c r="AF76" s="63">
        <v>0.90552464131765742</v>
      </c>
      <c r="AH76" s="64"/>
      <c r="AI76" s="65"/>
      <c r="AJ76" s="66">
        <v>125.00000381469727</v>
      </c>
      <c r="AK76" s="67">
        <v>124.99999782017299</v>
      </c>
      <c r="AL76" s="68">
        <v>0</v>
      </c>
      <c r="AM76" s="62">
        <v>0</v>
      </c>
      <c r="AO76" s="60">
        <v>9.4314231478129038</v>
      </c>
      <c r="AP76" s="61">
        <v>9.9905327534712232</v>
      </c>
      <c r="AQ76" s="61">
        <v>7.7016986500133173</v>
      </c>
      <c r="AR76" s="61">
        <v>7.7724578163840556</v>
      </c>
      <c r="AS76" s="62">
        <v>6.9591618520514658</v>
      </c>
      <c r="AU76" s="60">
        <v>200.3913469671102</v>
      </c>
      <c r="AV76" s="62">
        <v>359.21863107665143</v>
      </c>
      <c r="AX76" s="63">
        <v>45.5</v>
      </c>
      <c r="AZ76" s="69">
        <v>1.6E-2</v>
      </c>
    </row>
    <row r="77" spans="1:52" x14ac:dyDescent="0.2">
      <c r="A77" s="59">
        <v>43132</v>
      </c>
      <c r="B77" s="60">
        <v>61.013259887695313</v>
      </c>
      <c r="C77" s="61">
        <v>47.398834228515625</v>
      </c>
      <c r="D77" s="61">
        <v>60.577632904052734</v>
      </c>
      <c r="E77" s="61">
        <v>48.012752532958984</v>
      </c>
      <c r="F77" s="61">
        <v>49.426990509033203</v>
      </c>
      <c r="G77" s="61">
        <v>48.659332275390625</v>
      </c>
      <c r="H77" s="61">
        <v>49.983383178710938</v>
      </c>
      <c r="I77" s="61">
        <v>49.156887054443359</v>
      </c>
      <c r="J77" s="61">
        <v>48.421989440917969</v>
      </c>
      <c r="K77" s="62">
        <v>47.618576049804688</v>
      </c>
      <c r="M77" s="60">
        <v>86.393775939941406</v>
      </c>
      <c r="N77" s="61">
        <v>86.999565124511719</v>
      </c>
      <c r="O77" s="61">
        <v>85.885612487792969</v>
      </c>
      <c r="P77" s="61">
        <v>83.819740295410156</v>
      </c>
      <c r="Q77" s="61">
        <v>66.759109497070313</v>
      </c>
      <c r="R77" s="61">
        <v>74.298202514648437</v>
      </c>
      <c r="S77" s="61">
        <v>57.764308929443359</v>
      </c>
      <c r="T77" s="61">
        <v>17.576667785644531</v>
      </c>
      <c r="U77" s="61">
        <v>15.434741020202637</v>
      </c>
      <c r="V77" s="62">
        <v>47.346328735351563</v>
      </c>
      <c r="X77" s="60">
        <v>6.64</v>
      </c>
      <c r="Y77" s="61">
        <v>6.68</v>
      </c>
      <c r="Z77" s="61">
        <v>6.71</v>
      </c>
      <c r="AA77" s="61">
        <v>7.03</v>
      </c>
      <c r="AB77" s="61">
        <v>6.51</v>
      </c>
      <c r="AC77" s="61">
        <v>6.42</v>
      </c>
      <c r="AD77" s="61">
        <v>0.25</v>
      </c>
      <c r="AF77" s="63">
        <v>0.90552464131765742</v>
      </c>
      <c r="AH77" s="64"/>
      <c r="AI77" s="65"/>
      <c r="AJ77" s="66">
        <v>125.00000381469727</v>
      </c>
      <c r="AK77" s="67">
        <v>125.00000108991351</v>
      </c>
      <c r="AL77" s="68">
        <v>0</v>
      </c>
      <c r="AM77" s="62">
        <v>0</v>
      </c>
      <c r="AO77" s="60">
        <v>9.1337215400741485</v>
      </c>
      <c r="AP77" s="61">
        <v>9.4357683651172479</v>
      </c>
      <c r="AQ77" s="61">
        <v>7.5924716603737643</v>
      </c>
      <c r="AR77" s="61">
        <v>7.6779390443488387</v>
      </c>
      <c r="AS77" s="62">
        <v>6.8879074595900383</v>
      </c>
      <c r="AU77" s="60">
        <v>200.3913469671102</v>
      </c>
      <c r="AV77" s="62">
        <v>359.21863107665143</v>
      </c>
      <c r="AX77" s="63">
        <v>45.5</v>
      </c>
      <c r="AZ77" s="69">
        <v>1.6E-2</v>
      </c>
    </row>
    <row r="78" spans="1:52" x14ac:dyDescent="0.2">
      <c r="A78" s="59">
        <v>43160</v>
      </c>
      <c r="B78" s="60">
        <v>58.104015350341797</v>
      </c>
      <c r="C78" s="61">
        <v>44.099578857421875</v>
      </c>
      <c r="D78" s="61">
        <v>55.8468017578125</v>
      </c>
      <c r="E78" s="61">
        <v>43.056549072265625</v>
      </c>
      <c r="F78" s="61">
        <v>47.453914642333984</v>
      </c>
      <c r="G78" s="61">
        <v>46.407135009765625</v>
      </c>
      <c r="H78" s="61">
        <v>47.345821380615234</v>
      </c>
      <c r="I78" s="61">
        <v>46.669281005859375</v>
      </c>
      <c r="J78" s="61">
        <v>46.087059020996094</v>
      </c>
      <c r="K78" s="62">
        <v>45.246498107910156</v>
      </c>
      <c r="M78" s="60">
        <v>86.529983520507813</v>
      </c>
      <c r="N78" s="61">
        <v>87.136726379394531</v>
      </c>
      <c r="O78" s="61">
        <v>86.021018981933594</v>
      </c>
      <c r="P78" s="61">
        <v>83.951889038085938</v>
      </c>
      <c r="Q78" s="61">
        <v>66.864364624023438</v>
      </c>
      <c r="R78" s="61">
        <v>74.415336608886719</v>
      </c>
      <c r="S78" s="61">
        <v>57.840641021728516</v>
      </c>
      <c r="T78" s="61">
        <v>17.611560821533203</v>
      </c>
      <c r="U78" s="61">
        <v>15.46527099609375</v>
      </c>
      <c r="V78" s="62">
        <v>47.403491973876953</v>
      </c>
      <c r="X78" s="60">
        <v>6.4</v>
      </c>
      <c r="Y78" s="61">
        <v>6.43</v>
      </c>
      <c r="Z78" s="61">
        <v>6.47</v>
      </c>
      <c r="AA78" s="61">
        <v>6.78</v>
      </c>
      <c r="AB78" s="61">
        <v>6.27</v>
      </c>
      <c r="AC78" s="61">
        <v>6.18</v>
      </c>
      <c r="AD78" s="61">
        <v>0.25</v>
      </c>
      <c r="AF78" s="63">
        <v>0.90552464131765742</v>
      </c>
      <c r="AH78" s="64"/>
      <c r="AI78" s="65"/>
      <c r="AJ78" s="66">
        <v>125.00000190734863</v>
      </c>
      <c r="AK78" s="67">
        <v>124.99999891008649</v>
      </c>
      <c r="AL78" s="68">
        <v>0</v>
      </c>
      <c r="AM78" s="62">
        <v>0</v>
      </c>
      <c r="AO78" s="60">
        <v>9.0363943002086788</v>
      </c>
      <c r="AP78" s="61">
        <v>9.0366993135618934</v>
      </c>
      <c r="AQ78" s="61">
        <v>7.5684074389687384</v>
      </c>
      <c r="AR78" s="61">
        <v>7.5511676843086502</v>
      </c>
      <c r="AS78" s="62">
        <v>6.7975013305303973</v>
      </c>
      <c r="AU78" s="60">
        <v>200.3913469671102</v>
      </c>
      <c r="AV78" s="62">
        <v>359.21863107665143</v>
      </c>
      <c r="AX78" s="63">
        <v>45.5</v>
      </c>
      <c r="AZ78" s="69">
        <v>1.6E-2</v>
      </c>
    </row>
    <row r="79" spans="1:52" x14ac:dyDescent="0.2">
      <c r="A79" s="59">
        <v>43191</v>
      </c>
      <c r="B79" s="60">
        <v>53.869739532470703</v>
      </c>
      <c r="C79" s="61">
        <v>38.977806091308594</v>
      </c>
      <c r="D79" s="61">
        <v>54.361686706542969</v>
      </c>
      <c r="E79" s="61">
        <v>40.376663208007813</v>
      </c>
      <c r="F79" s="61">
        <v>46.111591339111328</v>
      </c>
      <c r="G79" s="61">
        <v>44.853385925292969</v>
      </c>
      <c r="H79" s="61">
        <v>46.502712249755859</v>
      </c>
      <c r="I79" s="61">
        <v>45.289020538330078</v>
      </c>
      <c r="J79" s="61">
        <v>45.010459899902344</v>
      </c>
      <c r="K79" s="62">
        <v>43.790264129638672</v>
      </c>
      <c r="M79" s="60">
        <v>86.666404724121094</v>
      </c>
      <c r="N79" s="61">
        <v>87.27410888671875</v>
      </c>
      <c r="O79" s="61">
        <v>86.156639099121094</v>
      </c>
      <c r="P79" s="61">
        <v>84.084251403808594</v>
      </c>
      <c r="Q79" s="61">
        <v>66.969779968261719</v>
      </c>
      <c r="R79" s="61">
        <v>74.532661437988281</v>
      </c>
      <c r="S79" s="61">
        <v>57.917076110839844</v>
      </c>
      <c r="T79" s="61">
        <v>17.646522521972656</v>
      </c>
      <c r="U79" s="61">
        <v>15.495861053466797</v>
      </c>
      <c r="V79" s="62">
        <v>47.460720062255859</v>
      </c>
      <c r="X79" s="60">
        <v>6.17</v>
      </c>
      <c r="Y79" s="61">
        <v>6.17</v>
      </c>
      <c r="Z79" s="61">
        <v>6.21</v>
      </c>
      <c r="AA79" s="61">
        <v>6.51</v>
      </c>
      <c r="AB79" s="61">
        <v>6.08</v>
      </c>
      <c r="AC79" s="61">
        <v>5.9</v>
      </c>
      <c r="AD79" s="61">
        <v>0.25</v>
      </c>
      <c r="AF79" s="63">
        <v>0.90552464131765742</v>
      </c>
      <c r="AH79" s="64"/>
      <c r="AI79" s="65"/>
      <c r="AJ79" s="66">
        <v>125.00000190734863</v>
      </c>
      <c r="AK79" s="67">
        <v>125.00000326974052</v>
      </c>
      <c r="AL79" s="68">
        <v>0</v>
      </c>
      <c r="AM79" s="62">
        <v>0</v>
      </c>
      <c r="AO79" s="60">
        <v>8.7309140247116215</v>
      </c>
      <c r="AP79" s="61">
        <v>9.2138452044988082</v>
      </c>
      <c r="AQ79" s="61">
        <v>7.5841433123538371</v>
      </c>
      <c r="AR79" s="61">
        <v>7.6484724094993188</v>
      </c>
      <c r="AS79" s="62">
        <v>6.9140491397699453</v>
      </c>
      <c r="AU79" s="60">
        <v>200.3913469671102</v>
      </c>
      <c r="AV79" s="62">
        <v>359.21863107665143</v>
      </c>
      <c r="AX79" s="63">
        <v>45.5</v>
      </c>
      <c r="AZ79" s="69">
        <v>1.6E-2</v>
      </c>
    </row>
    <row r="80" spans="1:52" x14ac:dyDescent="0.2">
      <c r="A80" s="59">
        <v>43221</v>
      </c>
      <c r="B80" s="60">
        <v>52.85137939453125</v>
      </c>
      <c r="C80" s="61">
        <v>37.303825378417969</v>
      </c>
      <c r="D80" s="61">
        <v>54.746292114257813</v>
      </c>
      <c r="E80" s="61">
        <v>40.698966979980469</v>
      </c>
      <c r="F80" s="61">
        <v>47.623561859130859</v>
      </c>
      <c r="G80" s="61">
        <v>44.974708557128906</v>
      </c>
      <c r="H80" s="61">
        <v>48.149162292480469</v>
      </c>
      <c r="I80" s="61">
        <v>45.292812347412109</v>
      </c>
      <c r="J80" s="61">
        <v>46.591072082519531</v>
      </c>
      <c r="K80" s="62">
        <v>43.821544647216797</v>
      </c>
      <c r="M80" s="60">
        <v>86.803047180175781</v>
      </c>
      <c r="N80" s="61">
        <v>87.411705017089844</v>
      </c>
      <c r="O80" s="61">
        <v>86.292472839355469</v>
      </c>
      <c r="P80" s="61">
        <v>84.216812133789063</v>
      </c>
      <c r="Q80" s="61">
        <v>67.075363159179687</v>
      </c>
      <c r="R80" s="61">
        <v>74.650169372558594</v>
      </c>
      <c r="S80" s="61">
        <v>57.993614196777344</v>
      </c>
      <c r="T80" s="61">
        <v>17.681554794311523</v>
      </c>
      <c r="U80" s="61">
        <v>15.526512145996094</v>
      </c>
      <c r="V80" s="62">
        <v>47.518020629882812</v>
      </c>
      <c r="X80" s="60">
        <v>6.1</v>
      </c>
      <c r="Y80" s="61">
        <v>6.1</v>
      </c>
      <c r="Z80" s="61">
        <v>6.14</v>
      </c>
      <c r="AA80" s="61">
        <v>6.43</v>
      </c>
      <c r="AB80" s="61">
        <v>6.02</v>
      </c>
      <c r="AC80" s="61">
        <v>5.83</v>
      </c>
      <c r="AD80" s="61">
        <v>0.25</v>
      </c>
      <c r="AF80" s="63">
        <v>0.90552464131765742</v>
      </c>
      <c r="AH80" s="64"/>
      <c r="AI80" s="65"/>
      <c r="AJ80" s="66">
        <v>125.00000190734863</v>
      </c>
      <c r="AK80" s="67">
        <v>124.99999891008649</v>
      </c>
      <c r="AL80" s="68">
        <v>250.00000381469727</v>
      </c>
      <c r="AM80" s="62">
        <v>0</v>
      </c>
      <c r="AO80" s="60">
        <v>8.6641605564805335</v>
      </c>
      <c r="AP80" s="61">
        <v>9.3904446165107736</v>
      </c>
      <c r="AQ80" s="61">
        <v>7.9108906742742295</v>
      </c>
      <c r="AR80" s="61">
        <v>7.998199716358882</v>
      </c>
      <c r="AS80" s="62">
        <v>7.2458899039688234</v>
      </c>
      <c r="AU80" s="60">
        <v>200.3913469671102</v>
      </c>
      <c r="AV80" s="62">
        <v>359.21863107665143</v>
      </c>
      <c r="AX80" s="63">
        <v>45.5</v>
      </c>
      <c r="AZ80" s="69">
        <v>1.6E-2</v>
      </c>
    </row>
    <row r="81" spans="1:52" x14ac:dyDescent="0.2">
      <c r="A81" s="59">
        <v>43252</v>
      </c>
      <c r="B81" s="60">
        <v>68.818763732910156</v>
      </c>
      <c r="C81" s="61">
        <v>39.724544525146484</v>
      </c>
      <c r="D81" s="61">
        <v>78.312141418457031</v>
      </c>
      <c r="E81" s="61">
        <v>51.346736907958984</v>
      </c>
      <c r="F81" s="61">
        <v>48.786975860595703</v>
      </c>
      <c r="G81" s="61">
        <v>46.503875732421875</v>
      </c>
      <c r="H81" s="61">
        <v>49.409015655517578</v>
      </c>
      <c r="I81" s="61">
        <v>46.953102111816406</v>
      </c>
      <c r="J81" s="61">
        <v>47.892433166503906</v>
      </c>
      <c r="K81" s="62">
        <v>45.495094299316406</v>
      </c>
      <c r="M81" s="60">
        <v>86.939903259277344</v>
      </c>
      <c r="N81" s="61">
        <v>87.549514770507813</v>
      </c>
      <c r="O81" s="61">
        <v>86.428520202636719</v>
      </c>
      <c r="P81" s="61">
        <v>84.349594116210938</v>
      </c>
      <c r="Q81" s="61">
        <v>67.181114196777344</v>
      </c>
      <c r="R81" s="61">
        <v>74.767868041992188</v>
      </c>
      <c r="S81" s="61">
        <v>58.07025146484375</v>
      </c>
      <c r="T81" s="61">
        <v>17.716655731201172</v>
      </c>
      <c r="U81" s="61">
        <v>15.557223320007324</v>
      </c>
      <c r="V81" s="62">
        <v>47.575386047363281</v>
      </c>
      <c r="X81" s="60">
        <v>6.11</v>
      </c>
      <c r="Y81" s="61">
        <v>6.11</v>
      </c>
      <c r="Z81" s="61">
        <v>6.15</v>
      </c>
      <c r="AA81" s="61">
        <v>6.45</v>
      </c>
      <c r="AB81" s="61">
        <v>6.03</v>
      </c>
      <c r="AC81" s="61">
        <v>5.84</v>
      </c>
      <c r="AD81" s="61">
        <v>0.25</v>
      </c>
      <c r="AF81" s="63">
        <v>0.90552464131765742</v>
      </c>
      <c r="AH81" s="64"/>
      <c r="AI81" s="65"/>
      <c r="AJ81" s="66">
        <v>124.9999984741211</v>
      </c>
      <c r="AK81" s="67">
        <v>124.99999891008649</v>
      </c>
      <c r="AL81" s="68">
        <v>249.9999969482422</v>
      </c>
      <c r="AM81" s="62">
        <v>0</v>
      </c>
      <c r="AO81" s="60">
        <v>11.263300119952563</v>
      </c>
      <c r="AP81" s="61">
        <v>13.409613256585109</v>
      </c>
      <c r="AQ81" s="61">
        <v>8.0907090979429022</v>
      </c>
      <c r="AR81" s="61">
        <v>8.1938666095385706</v>
      </c>
      <c r="AS81" s="62">
        <v>7.4251834366672718</v>
      </c>
      <c r="AU81" s="60">
        <v>200.3913469671102</v>
      </c>
      <c r="AV81" s="62">
        <v>359.21863107665143</v>
      </c>
      <c r="AX81" s="63">
        <v>45.5</v>
      </c>
      <c r="AZ81" s="69">
        <v>1.6E-2</v>
      </c>
    </row>
    <row r="82" spans="1:52" x14ac:dyDescent="0.2">
      <c r="A82" s="59">
        <v>43282</v>
      </c>
      <c r="B82" s="60">
        <v>82.846450805664063</v>
      </c>
      <c r="C82" s="61">
        <v>42.807395935058594</v>
      </c>
      <c r="D82" s="61">
        <v>91.583351135253906</v>
      </c>
      <c r="E82" s="61">
        <v>63.277183532714844</v>
      </c>
      <c r="F82" s="61">
        <v>55.636692047119141</v>
      </c>
      <c r="G82" s="61">
        <v>49.778976440429688</v>
      </c>
      <c r="H82" s="61">
        <v>55.766963958740234</v>
      </c>
      <c r="I82" s="61">
        <v>49.913410186767578</v>
      </c>
      <c r="J82" s="61">
        <v>54.646751403808594</v>
      </c>
      <c r="K82" s="62">
        <v>48.555042266845703</v>
      </c>
      <c r="M82" s="60">
        <v>87.075508117675781</v>
      </c>
      <c r="N82" s="61">
        <v>87.686073303222656</v>
      </c>
      <c r="O82" s="61">
        <v>86.563331604003906</v>
      </c>
      <c r="P82" s="61">
        <v>84.481163024902344</v>
      </c>
      <c r="Q82" s="61">
        <v>67.285903930664063</v>
      </c>
      <c r="R82" s="61">
        <v>74.884490966796875</v>
      </c>
      <c r="S82" s="61">
        <v>58.13970947265625</v>
      </c>
      <c r="T82" s="61">
        <v>17.751529693603516</v>
      </c>
      <c r="U82" s="61">
        <v>15.588107109069824</v>
      </c>
      <c r="V82" s="62">
        <v>47.632022857666016</v>
      </c>
      <c r="X82" s="60">
        <v>6.2</v>
      </c>
      <c r="Y82" s="61">
        <v>6.2</v>
      </c>
      <c r="Z82" s="61">
        <v>6.24</v>
      </c>
      <c r="AA82" s="61">
        <v>6.54</v>
      </c>
      <c r="AB82" s="61">
        <v>6.12</v>
      </c>
      <c r="AC82" s="61">
        <v>5.93</v>
      </c>
      <c r="AD82" s="61">
        <v>0.25</v>
      </c>
      <c r="AF82" s="63">
        <v>0.90552464131765742</v>
      </c>
      <c r="AH82" s="64"/>
      <c r="AI82" s="65"/>
      <c r="AJ82" s="66">
        <v>125.00000305175782</v>
      </c>
      <c r="AK82" s="67">
        <v>125</v>
      </c>
      <c r="AL82" s="68">
        <v>250.00000610351563</v>
      </c>
      <c r="AM82" s="62">
        <v>0</v>
      </c>
      <c r="AO82" s="60">
        <v>13.362330775107106</v>
      </c>
      <c r="AP82" s="61">
        <v>15.444072704090036</v>
      </c>
      <c r="AQ82" s="61">
        <v>9.0909627527972443</v>
      </c>
      <c r="AR82" s="61">
        <v>9.1122490128660516</v>
      </c>
      <c r="AS82" s="62">
        <v>8.3557723859034549</v>
      </c>
      <c r="AU82" s="60">
        <v>200.3913469671102</v>
      </c>
      <c r="AV82" s="62">
        <v>359.21863107665143</v>
      </c>
      <c r="AX82" s="63">
        <v>45.5</v>
      </c>
      <c r="AZ82" s="69">
        <v>1.6E-2</v>
      </c>
    </row>
    <row r="83" spans="1:52" x14ac:dyDescent="0.2">
      <c r="A83" s="59">
        <v>43313</v>
      </c>
      <c r="B83" s="60">
        <v>89.054450988769531</v>
      </c>
      <c r="C83" s="61">
        <v>47.678470611572266</v>
      </c>
      <c r="D83" s="61">
        <v>93.773086547851562</v>
      </c>
      <c r="E83" s="61">
        <v>69.420272827148438</v>
      </c>
      <c r="F83" s="61">
        <v>56.775341033935547</v>
      </c>
      <c r="G83" s="61">
        <v>49.327739715576172</v>
      </c>
      <c r="H83" s="61">
        <v>57.284366607666016</v>
      </c>
      <c r="I83" s="61">
        <v>50.226665496826172</v>
      </c>
      <c r="J83" s="61">
        <v>55.833217620849609</v>
      </c>
      <c r="K83" s="62">
        <v>48.531688690185547</v>
      </c>
      <c r="M83" s="60">
        <v>87.211326599121094</v>
      </c>
      <c r="N83" s="61">
        <v>87.822845458984375</v>
      </c>
      <c r="O83" s="61">
        <v>86.698356628417969</v>
      </c>
      <c r="P83" s="61">
        <v>84.612930297851563</v>
      </c>
      <c r="Q83" s="61">
        <v>67.390861511230469</v>
      </c>
      <c r="R83" s="61">
        <v>75.001289367675781</v>
      </c>
      <c r="S83" s="61">
        <v>58.209251403808594</v>
      </c>
      <c r="T83" s="61">
        <v>17.786472320556641</v>
      </c>
      <c r="U83" s="61">
        <v>15.619052886962891</v>
      </c>
      <c r="V83" s="62">
        <v>47.688724517822266</v>
      </c>
      <c r="X83" s="60">
        <v>6.19</v>
      </c>
      <c r="Y83" s="61">
        <v>6.19</v>
      </c>
      <c r="Z83" s="61">
        <v>6.23</v>
      </c>
      <c r="AA83" s="61">
        <v>6.53</v>
      </c>
      <c r="AB83" s="61">
        <v>6.11</v>
      </c>
      <c r="AC83" s="61">
        <v>5.92</v>
      </c>
      <c r="AD83" s="61">
        <v>0.25</v>
      </c>
      <c r="AF83" s="63">
        <v>0.90552464131765742</v>
      </c>
      <c r="AH83" s="64"/>
      <c r="AI83" s="65"/>
      <c r="AJ83" s="66">
        <v>124.9999984741211</v>
      </c>
      <c r="AK83" s="67">
        <v>125.00000108991351</v>
      </c>
      <c r="AL83" s="68">
        <v>249.9999969482422</v>
      </c>
      <c r="AM83" s="62">
        <v>0</v>
      </c>
      <c r="AO83" s="60">
        <v>14.386825684776984</v>
      </c>
      <c r="AP83" s="61">
        <v>15.840048403353304</v>
      </c>
      <c r="AQ83" s="61">
        <v>9.2921998418879781</v>
      </c>
      <c r="AR83" s="61">
        <v>9.3755100830877272</v>
      </c>
      <c r="AS83" s="62">
        <v>8.5502630353521596</v>
      </c>
      <c r="AU83" s="60">
        <v>200.3913469671102</v>
      </c>
      <c r="AV83" s="62">
        <v>359.21863107665143</v>
      </c>
      <c r="AX83" s="63">
        <v>45.5</v>
      </c>
      <c r="AZ83" s="69">
        <v>1.6E-2</v>
      </c>
    </row>
    <row r="84" spans="1:52" x14ac:dyDescent="0.2">
      <c r="A84" s="59">
        <v>43344</v>
      </c>
      <c r="B84" s="60">
        <v>66.479042053222656</v>
      </c>
      <c r="C84" s="61">
        <v>40.193008422851563</v>
      </c>
      <c r="D84" s="61">
        <v>73.435111999511719</v>
      </c>
      <c r="E84" s="61">
        <v>49.029994964599609</v>
      </c>
      <c r="F84" s="61">
        <v>55.135082244873047</v>
      </c>
      <c r="G84" s="61">
        <v>49.021129608154297</v>
      </c>
      <c r="H84" s="61">
        <v>55.358245849609375</v>
      </c>
      <c r="I84" s="61">
        <v>49.344947814941406</v>
      </c>
      <c r="J84" s="61">
        <v>54.071563720703125</v>
      </c>
      <c r="K84" s="62">
        <v>47.918411254882813</v>
      </c>
      <c r="M84" s="60">
        <v>87.347358703613281</v>
      </c>
      <c r="N84" s="61">
        <v>87.959831237792969</v>
      </c>
      <c r="O84" s="61">
        <v>86.833587646484375</v>
      </c>
      <c r="P84" s="61">
        <v>84.744911193847656</v>
      </c>
      <c r="Q84" s="61">
        <v>67.4959716796875</v>
      </c>
      <c r="R84" s="61">
        <v>75.118278503417969</v>
      </c>
      <c r="S84" s="61">
        <v>58.278873443603516</v>
      </c>
      <c r="T84" s="61">
        <v>17.82148551940918</v>
      </c>
      <c r="U84" s="61">
        <v>15.650059700012207</v>
      </c>
      <c r="V84" s="62">
        <v>47.745494842529297</v>
      </c>
      <c r="X84" s="60">
        <v>6.13</v>
      </c>
      <c r="Y84" s="61">
        <v>6.13</v>
      </c>
      <c r="Z84" s="61">
        <v>6.17</v>
      </c>
      <c r="AA84" s="61">
        <v>6.47</v>
      </c>
      <c r="AB84" s="61">
        <v>6.05</v>
      </c>
      <c r="AC84" s="61">
        <v>5.86</v>
      </c>
      <c r="AD84" s="61">
        <v>0.25</v>
      </c>
      <c r="AF84" s="63">
        <v>0.90552464131765742</v>
      </c>
      <c r="AH84" s="64"/>
      <c r="AI84" s="65"/>
      <c r="AJ84" s="66">
        <v>125</v>
      </c>
      <c r="AK84" s="67">
        <v>124.99999782017299</v>
      </c>
      <c r="AL84" s="68">
        <v>250</v>
      </c>
      <c r="AM84" s="62">
        <v>0</v>
      </c>
      <c r="AO84" s="60">
        <v>10.844868197915606</v>
      </c>
      <c r="AP84" s="61">
        <v>12.531589078414969</v>
      </c>
      <c r="AQ84" s="61">
        <v>9.1132367346897603</v>
      </c>
      <c r="AR84" s="61">
        <v>9.1501232809271702</v>
      </c>
      <c r="AS84" s="62">
        <v>8.3572741453946104</v>
      </c>
      <c r="AU84" s="60">
        <v>200.3913469671102</v>
      </c>
      <c r="AV84" s="62">
        <v>359.21863107665143</v>
      </c>
      <c r="AX84" s="63">
        <v>45.5</v>
      </c>
      <c r="AZ84" s="69">
        <v>1.6E-2</v>
      </c>
    </row>
    <row r="85" spans="1:52" x14ac:dyDescent="0.2">
      <c r="A85" s="59">
        <v>43374</v>
      </c>
      <c r="B85" s="60">
        <v>54.056648254394531</v>
      </c>
      <c r="C85" s="61">
        <v>37.989765167236328</v>
      </c>
      <c r="D85" s="61">
        <v>54.968425750732422</v>
      </c>
      <c r="E85" s="61">
        <v>41.060134887695313</v>
      </c>
      <c r="F85" s="61">
        <v>47.473148345947266</v>
      </c>
      <c r="G85" s="61">
        <v>45.561710357666016</v>
      </c>
      <c r="H85" s="61">
        <v>48.006908416748047</v>
      </c>
      <c r="I85" s="61">
        <v>45.630363464355469</v>
      </c>
      <c r="J85" s="61">
        <v>46.497188568115234</v>
      </c>
      <c r="K85" s="62">
        <v>44.293342590332031</v>
      </c>
      <c r="M85" s="60">
        <v>87.483604431152344</v>
      </c>
      <c r="N85" s="61">
        <v>88.097030639648437</v>
      </c>
      <c r="O85" s="61">
        <v>86.969024658203125</v>
      </c>
      <c r="P85" s="61">
        <v>84.877098083496094</v>
      </c>
      <c r="Q85" s="61">
        <v>67.601249694824219</v>
      </c>
      <c r="R85" s="61">
        <v>75.235443115234375</v>
      </c>
      <c r="S85" s="61">
        <v>58.348583221435547</v>
      </c>
      <c r="T85" s="61">
        <v>17.856565475463867</v>
      </c>
      <c r="U85" s="61">
        <v>15.681127548217773</v>
      </c>
      <c r="V85" s="62">
        <v>47.802330017089844</v>
      </c>
      <c r="X85" s="60">
        <v>6.19</v>
      </c>
      <c r="Y85" s="61">
        <v>6.19</v>
      </c>
      <c r="Z85" s="61">
        <v>6.23</v>
      </c>
      <c r="AA85" s="61">
        <v>6.53</v>
      </c>
      <c r="AB85" s="61">
        <v>6.11</v>
      </c>
      <c r="AC85" s="61">
        <v>5.92</v>
      </c>
      <c r="AD85" s="61">
        <v>0.25</v>
      </c>
      <c r="AF85" s="63">
        <v>0.90552464131765742</v>
      </c>
      <c r="AH85" s="64"/>
      <c r="AI85" s="65"/>
      <c r="AJ85" s="66">
        <v>125.00000190734863</v>
      </c>
      <c r="AK85" s="67">
        <v>125</v>
      </c>
      <c r="AL85" s="68">
        <v>0</v>
      </c>
      <c r="AM85" s="62">
        <v>0</v>
      </c>
      <c r="AO85" s="60">
        <v>8.7328995564449965</v>
      </c>
      <c r="AP85" s="61">
        <v>9.2852070524885857</v>
      </c>
      <c r="AQ85" s="61">
        <v>7.7697460467998791</v>
      </c>
      <c r="AR85" s="61">
        <v>7.8571044871928057</v>
      </c>
      <c r="AS85" s="62">
        <v>7.1205495510130525</v>
      </c>
      <c r="AU85" s="60">
        <v>200.3913469671102</v>
      </c>
      <c r="AV85" s="62">
        <v>359.21863107665143</v>
      </c>
      <c r="AX85" s="63">
        <v>45.5</v>
      </c>
      <c r="AZ85" s="69">
        <v>1.6E-2</v>
      </c>
    </row>
    <row r="86" spans="1:52" x14ac:dyDescent="0.2">
      <c r="A86" s="59">
        <v>43405</v>
      </c>
      <c r="B86" s="60">
        <v>57.836521148681641</v>
      </c>
      <c r="C86" s="61">
        <v>42.056880950927734</v>
      </c>
      <c r="D86" s="61">
        <v>56.193138122558594</v>
      </c>
      <c r="E86" s="61">
        <v>43.408222198486328</v>
      </c>
      <c r="F86" s="61">
        <v>47.953018188476563</v>
      </c>
      <c r="G86" s="61">
        <v>46.600021362304688</v>
      </c>
      <c r="H86" s="61">
        <v>48.367698669433594</v>
      </c>
      <c r="I86" s="61">
        <v>46.642528533935547</v>
      </c>
      <c r="J86" s="61">
        <v>46.717765808105469</v>
      </c>
      <c r="K86" s="62">
        <v>45.270248413085938</v>
      </c>
      <c r="M86" s="60">
        <v>87.62005615234375</v>
      </c>
      <c r="N86" s="61">
        <v>88.234443664550781</v>
      </c>
      <c r="O86" s="61">
        <v>87.104682922363281</v>
      </c>
      <c r="P86" s="61">
        <v>85.009483337402344</v>
      </c>
      <c r="Q86" s="61">
        <v>67.706695556640625</v>
      </c>
      <c r="R86" s="61">
        <v>75.352798461914062</v>
      </c>
      <c r="S86" s="61">
        <v>58.418373107910156</v>
      </c>
      <c r="T86" s="61">
        <v>17.891716003417969</v>
      </c>
      <c r="U86" s="61">
        <v>15.712258338928223</v>
      </c>
      <c r="V86" s="62">
        <v>47.859233856201172</v>
      </c>
      <c r="X86" s="60">
        <v>6.42</v>
      </c>
      <c r="Y86" s="61">
        <v>6.45</v>
      </c>
      <c r="Z86" s="61">
        <v>6.46</v>
      </c>
      <c r="AA86" s="61">
        <v>6.79</v>
      </c>
      <c r="AB86" s="61">
        <v>6.28</v>
      </c>
      <c r="AC86" s="61">
        <v>6.19</v>
      </c>
      <c r="AD86" s="61">
        <v>0.25</v>
      </c>
      <c r="AF86" s="63">
        <v>0.90552464131765742</v>
      </c>
      <c r="AH86" s="64"/>
      <c r="AI86" s="65"/>
      <c r="AJ86" s="66">
        <v>125</v>
      </c>
      <c r="AK86" s="67">
        <v>125.00000217982701</v>
      </c>
      <c r="AL86" s="68">
        <v>0</v>
      </c>
      <c r="AM86" s="62">
        <v>0</v>
      </c>
      <c r="AO86" s="60">
        <v>8.9669025036715713</v>
      </c>
      <c r="AP86" s="61">
        <v>9.078051392982001</v>
      </c>
      <c r="AQ86" s="61">
        <v>7.6358309217319364</v>
      </c>
      <c r="AR86" s="61">
        <v>7.7018628454512088</v>
      </c>
      <c r="AS86" s="62">
        <v>6.8803778804279041</v>
      </c>
      <c r="AU86" s="60">
        <v>200.3913469671102</v>
      </c>
      <c r="AV86" s="62">
        <v>359.21863107665143</v>
      </c>
      <c r="AX86" s="63">
        <v>45.5</v>
      </c>
      <c r="AZ86" s="69">
        <v>1.6E-2</v>
      </c>
    </row>
    <row r="87" spans="1:52" x14ac:dyDescent="0.2">
      <c r="A87" s="59">
        <v>43435</v>
      </c>
      <c r="B87" s="60">
        <v>60.796939849853516</v>
      </c>
      <c r="C87" s="61">
        <v>46.004066467285156</v>
      </c>
      <c r="D87" s="61">
        <v>60.512237548828125</v>
      </c>
      <c r="E87" s="61">
        <v>49.535709381103516</v>
      </c>
      <c r="F87" s="61">
        <v>48.65765380859375</v>
      </c>
      <c r="G87" s="61">
        <v>48.262462615966797</v>
      </c>
      <c r="H87" s="61">
        <v>48.966037750244141</v>
      </c>
      <c r="I87" s="61">
        <v>48.69134521484375</v>
      </c>
      <c r="J87" s="61">
        <v>47.446399688720703</v>
      </c>
      <c r="K87" s="62">
        <v>47.125968933105469</v>
      </c>
      <c r="M87" s="60">
        <v>87.756729125976563</v>
      </c>
      <c r="N87" s="61">
        <v>88.3720703125</v>
      </c>
      <c r="O87" s="61">
        <v>87.240547180175781</v>
      </c>
      <c r="P87" s="61">
        <v>85.142082214355469</v>
      </c>
      <c r="Q87" s="61">
        <v>67.812301635742187</v>
      </c>
      <c r="R87" s="61">
        <v>75.470329284667969</v>
      </c>
      <c r="S87" s="61">
        <v>58.488250732421875</v>
      </c>
      <c r="T87" s="61">
        <v>17.926933288574219</v>
      </c>
      <c r="U87" s="61">
        <v>15.743450164794922</v>
      </c>
      <c r="V87" s="62">
        <v>47.916206359863281</v>
      </c>
      <c r="X87" s="60">
        <v>6.56</v>
      </c>
      <c r="Y87" s="61">
        <v>6.6</v>
      </c>
      <c r="Z87" s="61">
        <v>6.6</v>
      </c>
      <c r="AA87" s="61">
        <v>6.94</v>
      </c>
      <c r="AB87" s="61">
        <v>6.42</v>
      </c>
      <c r="AC87" s="61">
        <v>6.33</v>
      </c>
      <c r="AD87" s="61">
        <v>0.25</v>
      </c>
      <c r="AF87" s="63">
        <v>0.90552464131765742</v>
      </c>
      <c r="AH87" s="64"/>
      <c r="AI87" s="65"/>
      <c r="AJ87" s="66">
        <v>125.00000190734863</v>
      </c>
      <c r="AK87" s="67">
        <v>125</v>
      </c>
      <c r="AL87" s="68">
        <v>0</v>
      </c>
      <c r="AM87" s="62">
        <v>0</v>
      </c>
      <c r="AO87" s="60">
        <v>9.2116575530081093</v>
      </c>
      <c r="AP87" s="61">
        <v>9.5595951893883289</v>
      </c>
      <c r="AQ87" s="61">
        <v>7.579073801961643</v>
      </c>
      <c r="AR87" s="61">
        <v>7.6271086838386513</v>
      </c>
      <c r="AS87" s="62">
        <v>6.8366570156658071</v>
      </c>
      <c r="AU87" s="60">
        <v>200.3913469671102</v>
      </c>
      <c r="AV87" s="62">
        <v>359.21863107665143</v>
      </c>
      <c r="AX87" s="63">
        <v>45.5</v>
      </c>
      <c r="AZ87" s="69">
        <v>1.6E-2</v>
      </c>
    </row>
    <row r="88" spans="1:52" x14ac:dyDescent="0.2">
      <c r="A88" s="59">
        <v>43466</v>
      </c>
      <c r="B88" s="60">
        <v>64.487136840820313</v>
      </c>
      <c r="C88" s="61">
        <v>47.501117706298828</v>
      </c>
      <c r="D88" s="61">
        <v>65.368438720703125</v>
      </c>
      <c r="E88" s="61">
        <v>48.913433074951172</v>
      </c>
      <c r="F88" s="61">
        <v>51.386798858642578</v>
      </c>
      <c r="G88" s="61">
        <v>50.293617248535156</v>
      </c>
      <c r="H88" s="61">
        <v>51.616992950439453</v>
      </c>
      <c r="I88" s="61">
        <v>50.724575042724609</v>
      </c>
      <c r="J88" s="61">
        <v>50.074924468994141</v>
      </c>
      <c r="K88" s="62">
        <v>49.174152374267578</v>
      </c>
      <c r="M88" s="60">
        <v>87.893608093261719</v>
      </c>
      <c r="N88" s="61">
        <v>88.509910583496094</v>
      </c>
      <c r="O88" s="61">
        <v>87.376625061035156</v>
      </c>
      <c r="P88" s="61">
        <v>85.274887084960938</v>
      </c>
      <c r="Q88" s="61">
        <v>67.918075561523438</v>
      </c>
      <c r="R88" s="61">
        <v>75.588050842285156</v>
      </c>
      <c r="S88" s="61">
        <v>58.558208465576172</v>
      </c>
      <c r="T88" s="61">
        <v>17.962223052978516</v>
      </c>
      <c r="U88" s="61">
        <v>15.774703979492187</v>
      </c>
      <c r="V88" s="62">
        <v>47.973247528076172</v>
      </c>
      <c r="X88" s="60">
        <v>6.87</v>
      </c>
      <c r="Y88" s="61">
        <v>6.91</v>
      </c>
      <c r="Z88" s="61">
        <v>6.94</v>
      </c>
      <c r="AA88" s="61">
        <v>7.26</v>
      </c>
      <c r="AB88" s="61">
        <v>6.74</v>
      </c>
      <c r="AC88" s="61">
        <v>6.65</v>
      </c>
      <c r="AD88" s="61">
        <v>0.25</v>
      </c>
      <c r="AF88" s="63">
        <v>0.92363513414401055</v>
      </c>
      <c r="AH88" s="64"/>
      <c r="AI88" s="65"/>
      <c r="AJ88" s="66">
        <v>199.99999618530273</v>
      </c>
      <c r="AK88" s="67">
        <v>199.99999564034599</v>
      </c>
      <c r="AL88" s="68">
        <v>0</v>
      </c>
      <c r="AM88" s="62">
        <v>0</v>
      </c>
      <c r="AO88" s="60">
        <v>9.3324365905673385</v>
      </c>
      <c r="AP88" s="61">
        <v>9.8298404091282894</v>
      </c>
      <c r="AQ88" s="61">
        <v>7.6241541333297596</v>
      </c>
      <c r="AR88" s="61">
        <v>7.6583075594123819</v>
      </c>
      <c r="AS88" s="62">
        <v>6.8973725163903774</v>
      </c>
      <c r="AU88" s="60">
        <v>224.56694192725152</v>
      </c>
      <c r="AV88" s="62">
        <v>365.80629872852143</v>
      </c>
      <c r="AX88" s="63">
        <v>46.1</v>
      </c>
      <c r="AZ88" s="69">
        <v>1.4999999999999999E-2</v>
      </c>
    </row>
    <row r="89" spans="1:52" x14ac:dyDescent="0.2">
      <c r="A89" s="59">
        <v>43497</v>
      </c>
      <c r="B89" s="60">
        <v>61.501350402832031</v>
      </c>
      <c r="C89" s="61">
        <v>47.959991455078125</v>
      </c>
      <c r="D89" s="61">
        <v>61.023479461669922</v>
      </c>
      <c r="E89" s="61">
        <v>48.519145965576172</v>
      </c>
      <c r="F89" s="61">
        <v>50.333332061767578</v>
      </c>
      <c r="G89" s="61">
        <v>49.576614379882813</v>
      </c>
      <c r="H89" s="61">
        <v>50.324752807617187</v>
      </c>
      <c r="I89" s="61">
        <v>49.522735595703125</v>
      </c>
      <c r="J89" s="61">
        <v>48.984386444091797</v>
      </c>
      <c r="K89" s="62">
        <v>48.227439880371094</v>
      </c>
      <c r="M89" s="60">
        <v>88.030708312988281</v>
      </c>
      <c r="N89" s="61">
        <v>88.647972106933594</v>
      </c>
      <c r="O89" s="61">
        <v>87.512908935546875</v>
      </c>
      <c r="P89" s="61">
        <v>85.40789794921875</v>
      </c>
      <c r="Q89" s="61">
        <v>68.024017333984375</v>
      </c>
      <c r="R89" s="61">
        <v>75.705947875976563</v>
      </c>
      <c r="S89" s="61">
        <v>58.628250122070313</v>
      </c>
      <c r="T89" s="61">
        <v>17.997579574584961</v>
      </c>
      <c r="U89" s="61">
        <v>15.806018829345703</v>
      </c>
      <c r="V89" s="62">
        <v>48.030357360839844</v>
      </c>
      <c r="X89" s="60">
        <v>6.78</v>
      </c>
      <c r="Y89" s="61">
        <v>6.82</v>
      </c>
      <c r="Z89" s="61">
        <v>6.85</v>
      </c>
      <c r="AA89" s="61">
        <v>7.17</v>
      </c>
      <c r="AB89" s="61">
        <v>6.64</v>
      </c>
      <c r="AC89" s="61">
        <v>6.55</v>
      </c>
      <c r="AD89" s="61">
        <v>0.25</v>
      </c>
      <c r="AF89" s="63">
        <v>0.92363513414401055</v>
      </c>
      <c r="AH89" s="64"/>
      <c r="AI89" s="65"/>
      <c r="AJ89" s="66">
        <v>200.00000381469727</v>
      </c>
      <c r="AK89" s="67">
        <v>200</v>
      </c>
      <c r="AL89" s="68">
        <v>0</v>
      </c>
      <c r="AM89" s="62">
        <v>0</v>
      </c>
      <c r="AO89" s="60">
        <v>9.0177933141982454</v>
      </c>
      <c r="AP89" s="61">
        <v>9.3165617498732711</v>
      </c>
      <c r="AQ89" s="61">
        <v>7.5803210936396956</v>
      </c>
      <c r="AR89" s="61">
        <v>7.579029037291745</v>
      </c>
      <c r="AS89" s="62">
        <v>6.8318530605427892</v>
      </c>
      <c r="AU89" s="60">
        <v>224.56694192725152</v>
      </c>
      <c r="AV89" s="62">
        <v>365.80629872852143</v>
      </c>
      <c r="AX89" s="63">
        <v>46.1</v>
      </c>
      <c r="AZ89" s="69">
        <v>1.4999999999999999E-2</v>
      </c>
    </row>
    <row r="90" spans="1:52" x14ac:dyDescent="0.2">
      <c r="A90" s="59">
        <v>43525</v>
      </c>
      <c r="B90" s="60">
        <v>58.829952239990234</v>
      </c>
      <c r="C90" s="61">
        <v>44.939506530761719</v>
      </c>
      <c r="D90" s="61">
        <v>57.137443542480469</v>
      </c>
      <c r="E90" s="61">
        <v>44.155452728271484</v>
      </c>
      <c r="F90" s="61">
        <v>48.573795318603516</v>
      </c>
      <c r="G90" s="61">
        <v>47.525279998779297</v>
      </c>
      <c r="H90" s="61">
        <v>48.490867614746094</v>
      </c>
      <c r="I90" s="61">
        <v>47.71759033203125</v>
      </c>
      <c r="J90" s="61">
        <v>47.229438781738281</v>
      </c>
      <c r="K90" s="62">
        <v>46.308273315429688</v>
      </c>
      <c r="M90" s="60">
        <v>88.168014526367188</v>
      </c>
      <c r="N90" s="61">
        <v>88.786239624023437</v>
      </c>
      <c r="O90" s="61">
        <v>87.6494140625</v>
      </c>
      <c r="P90" s="61">
        <v>85.541114807128906</v>
      </c>
      <c r="Q90" s="61">
        <v>68.130119323730469</v>
      </c>
      <c r="R90" s="61">
        <v>75.82403564453125</v>
      </c>
      <c r="S90" s="61">
        <v>58.698375701904297</v>
      </c>
      <c r="T90" s="61">
        <v>18.033008575439453</v>
      </c>
      <c r="U90" s="61">
        <v>15.837397575378418</v>
      </c>
      <c r="V90" s="62">
        <v>48.087532043457031</v>
      </c>
      <c r="X90" s="60">
        <v>6.54</v>
      </c>
      <c r="Y90" s="61">
        <v>6.57</v>
      </c>
      <c r="Z90" s="61">
        <v>6.61</v>
      </c>
      <c r="AA90" s="61">
        <v>6.92</v>
      </c>
      <c r="AB90" s="61">
        <v>6.41</v>
      </c>
      <c r="AC90" s="61">
        <v>6.32</v>
      </c>
      <c r="AD90" s="61">
        <v>0.25</v>
      </c>
      <c r="AF90" s="63">
        <v>0.92363513414401055</v>
      </c>
      <c r="AH90" s="64"/>
      <c r="AI90" s="65"/>
      <c r="AJ90" s="66">
        <v>200.00000381469727</v>
      </c>
      <c r="AK90" s="67">
        <v>199.99999564034599</v>
      </c>
      <c r="AL90" s="68">
        <v>0</v>
      </c>
      <c r="AM90" s="62">
        <v>0</v>
      </c>
      <c r="AO90" s="60">
        <v>8.9543306301354999</v>
      </c>
      <c r="AP90" s="61">
        <v>9.0407347377342511</v>
      </c>
      <c r="AQ90" s="61">
        <v>7.5778151823094406</v>
      </c>
      <c r="AR90" s="61">
        <v>7.5648779430181108</v>
      </c>
      <c r="AS90" s="62">
        <v>6.825063407765648</v>
      </c>
      <c r="AU90" s="60">
        <v>224.56694192725152</v>
      </c>
      <c r="AV90" s="62">
        <v>365.80629872852143</v>
      </c>
      <c r="AX90" s="63">
        <v>46.1</v>
      </c>
      <c r="AZ90" s="69">
        <v>1.4999999999999999E-2</v>
      </c>
    </row>
    <row r="91" spans="1:52" x14ac:dyDescent="0.2">
      <c r="A91" s="59">
        <v>43556</v>
      </c>
      <c r="B91" s="60">
        <v>55.099250793457031</v>
      </c>
      <c r="C91" s="61">
        <v>39.688564300537109</v>
      </c>
      <c r="D91" s="61">
        <v>54.825420379638672</v>
      </c>
      <c r="E91" s="61">
        <v>40.688861846923828</v>
      </c>
      <c r="F91" s="61">
        <v>47.181957244873047</v>
      </c>
      <c r="G91" s="61">
        <v>45.929359436035156</v>
      </c>
      <c r="H91" s="61">
        <v>47.385478973388672</v>
      </c>
      <c r="I91" s="61">
        <v>46.085777282714844</v>
      </c>
      <c r="J91" s="61">
        <v>45.935214996337891</v>
      </c>
      <c r="K91" s="62">
        <v>44.676219940185547</v>
      </c>
      <c r="M91" s="60">
        <v>88.305534362792969</v>
      </c>
      <c r="N91" s="61">
        <v>88.924728393554688</v>
      </c>
      <c r="O91" s="61">
        <v>87.786125183105469</v>
      </c>
      <c r="P91" s="61">
        <v>85.674537658691406</v>
      </c>
      <c r="Q91" s="61">
        <v>68.23638916015625</v>
      </c>
      <c r="R91" s="61">
        <v>75.942306518554688</v>
      </c>
      <c r="S91" s="61">
        <v>58.768585205078125</v>
      </c>
      <c r="T91" s="61">
        <v>18.068504333496094</v>
      </c>
      <c r="U91" s="61">
        <v>15.868837356567383</v>
      </c>
      <c r="V91" s="62">
        <v>48.144775390625</v>
      </c>
      <c r="X91" s="60">
        <v>6.31</v>
      </c>
      <c r="Y91" s="61">
        <v>6.31</v>
      </c>
      <c r="Z91" s="61">
        <v>6.35</v>
      </c>
      <c r="AA91" s="61">
        <v>6.65</v>
      </c>
      <c r="AB91" s="61">
        <v>6.22</v>
      </c>
      <c r="AC91" s="61">
        <v>6.04</v>
      </c>
      <c r="AD91" s="61">
        <v>0.25</v>
      </c>
      <c r="AF91" s="63">
        <v>0.92363513414401055</v>
      </c>
      <c r="AH91" s="64"/>
      <c r="AI91" s="65"/>
      <c r="AJ91" s="66">
        <v>200</v>
      </c>
      <c r="AK91" s="67">
        <v>200.00000435965401</v>
      </c>
      <c r="AL91" s="68">
        <v>0</v>
      </c>
      <c r="AM91" s="62">
        <v>0</v>
      </c>
      <c r="AO91" s="60">
        <v>8.732052423685742</v>
      </c>
      <c r="AP91" s="61">
        <v>9.0770563542448137</v>
      </c>
      <c r="AQ91" s="61">
        <v>7.5855236728091722</v>
      </c>
      <c r="AR91" s="61">
        <v>7.6182442079403012</v>
      </c>
      <c r="AS91" s="62">
        <v>6.9075511272688557</v>
      </c>
      <c r="AU91" s="60">
        <v>224.56694192725152</v>
      </c>
      <c r="AV91" s="62">
        <v>365.80629872852143</v>
      </c>
      <c r="AX91" s="63">
        <v>46.1</v>
      </c>
      <c r="AZ91" s="69">
        <v>1.4999999999999999E-2</v>
      </c>
    </row>
    <row r="92" spans="1:52" x14ac:dyDescent="0.2">
      <c r="A92" s="59">
        <v>43586</v>
      </c>
      <c r="B92" s="60">
        <v>54.264137268066406</v>
      </c>
      <c r="C92" s="61">
        <v>37.926315307617188</v>
      </c>
      <c r="D92" s="61">
        <v>56.081241607666016</v>
      </c>
      <c r="E92" s="61">
        <v>41.069229125976562</v>
      </c>
      <c r="F92" s="61">
        <v>48.641075134277344</v>
      </c>
      <c r="G92" s="61">
        <v>45.977313995361328</v>
      </c>
      <c r="H92" s="61">
        <v>49.187553405761719</v>
      </c>
      <c r="I92" s="61">
        <v>46.280155181884766</v>
      </c>
      <c r="J92" s="61">
        <v>47.600631713867188</v>
      </c>
      <c r="K92" s="62">
        <v>44.810737609863281</v>
      </c>
      <c r="M92" s="60">
        <v>88.443275451660156</v>
      </c>
      <c r="N92" s="61">
        <v>89.063430786132813</v>
      </c>
      <c r="O92" s="61">
        <v>87.923057556152344</v>
      </c>
      <c r="P92" s="61">
        <v>85.808174133300781</v>
      </c>
      <c r="Q92" s="61">
        <v>68.342819213867188</v>
      </c>
      <c r="R92" s="61">
        <v>76.060760498046875</v>
      </c>
      <c r="S92" s="61">
        <v>58.838878631591797</v>
      </c>
      <c r="T92" s="61">
        <v>18.104072570800781</v>
      </c>
      <c r="U92" s="61">
        <v>15.90034008026123</v>
      </c>
      <c r="V92" s="62">
        <v>48.20208740234375</v>
      </c>
      <c r="X92" s="60">
        <v>6.23</v>
      </c>
      <c r="Y92" s="61">
        <v>6.23</v>
      </c>
      <c r="Z92" s="61">
        <v>6.27</v>
      </c>
      <c r="AA92" s="61">
        <v>6.57</v>
      </c>
      <c r="AB92" s="61">
        <v>6.15</v>
      </c>
      <c r="AC92" s="61">
        <v>5.96</v>
      </c>
      <c r="AD92" s="61">
        <v>0.25</v>
      </c>
      <c r="AF92" s="63">
        <v>0.92363513414401055</v>
      </c>
      <c r="AH92" s="64"/>
      <c r="AI92" s="65"/>
      <c r="AJ92" s="66">
        <v>199.99999237060547</v>
      </c>
      <c r="AK92" s="67">
        <v>200.00000871930803</v>
      </c>
      <c r="AL92" s="68">
        <v>74.999998092651367</v>
      </c>
      <c r="AM92" s="62">
        <v>0</v>
      </c>
      <c r="AO92" s="60">
        <v>8.7101343929480581</v>
      </c>
      <c r="AP92" s="61">
        <v>9.4096042965882578</v>
      </c>
      <c r="AQ92" s="61">
        <v>7.9091179080125755</v>
      </c>
      <c r="AR92" s="61">
        <v>7.9979761635384907</v>
      </c>
      <c r="AS92" s="62">
        <v>7.2451494237240768</v>
      </c>
      <c r="AU92" s="60">
        <v>224.56694192725152</v>
      </c>
      <c r="AV92" s="62">
        <v>365.80629872852143</v>
      </c>
      <c r="AX92" s="63">
        <v>46.1</v>
      </c>
      <c r="AZ92" s="69">
        <v>1.4999999999999999E-2</v>
      </c>
    </row>
    <row r="93" spans="1:52" x14ac:dyDescent="0.2">
      <c r="A93" s="59">
        <v>43617</v>
      </c>
      <c r="B93" s="60">
        <v>70.790451049804688</v>
      </c>
      <c r="C93" s="61">
        <v>41.367671966552734</v>
      </c>
      <c r="D93" s="61">
        <v>80.125785827636719</v>
      </c>
      <c r="E93" s="61">
        <v>51.848232269287109</v>
      </c>
      <c r="F93" s="61">
        <v>49.625167846679688</v>
      </c>
      <c r="G93" s="61">
        <v>47.467575073242187</v>
      </c>
      <c r="H93" s="61">
        <v>50.152881622314453</v>
      </c>
      <c r="I93" s="61">
        <v>47.728172302246094</v>
      </c>
      <c r="J93" s="61">
        <v>48.661273956298828</v>
      </c>
      <c r="K93" s="62">
        <v>46.318370819091797</v>
      </c>
      <c r="M93" s="60">
        <v>88.581230163574219</v>
      </c>
      <c r="N93" s="61">
        <v>89.202354431152344</v>
      </c>
      <c r="O93" s="61">
        <v>88.060195922851562</v>
      </c>
      <c r="P93" s="61">
        <v>85.9420166015625</v>
      </c>
      <c r="Q93" s="61">
        <v>68.449424743652344</v>
      </c>
      <c r="R93" s="61">
        <v>76.179397583007813</v>
      </c>
      <c r="S93" s="61">
        <v>58.909255981445313</v>
      </c>
      <c r="T93" s="61">
        <v>18.13970947265625</v>
      </c>
      <c r="U93" s="61">
        <v>15.931905746459961</v>
      </c>
      <c r="V93" s="62">
        <v>48.259468078613281</v>
      </c>
      <c r="X93" s="60">
        <v>6.25</v>
      </c>
      <c r="Y93" s="61">
        <v>6.25</v>
      </c>
      <c r="Z93" s="61">
        <v>6.29</v>
      </c>
      <c r="AA93" s="61">
        <v>6.59</v>
      </c>
      <c r="AB93" s="61">
        <v>6.16</v>
      </c>
      <c r="AC93" s="61">
        <v>5.98</v>
      </c>
      <c r="AD93" s="61">
        <v>0.25</v>
      </c>
      <c r="AF93" s="63">
        <v>0.92363513414401055</v>
      </c>
      <c r="AH93" s="64"/>
      <c r="AI93" s="65"/>
      <c r="AJ93" s="66">
        <v>199.9999969482422</v>
      </c>
      <c r="AK93" s="67">
        <v>199.99999782017298</v>
      </c>
      <c r="AL93" s="68">
        <v>75.000001525878901</v>
      </c>
      <c r="AM93" s="62">
        <v>0</v>
      </c>
      <c r="AO93" s="60">
        <v>11.326472167968751</v>
      </c>
      <c r="AP93" s="61">
        <v>13.398960840741925</v>
      </c>
      <c r="AQ93" s="61">
        <v>8.0560337413441054</v>
      </c>
      <c r="AR93" s="61">
        <v>8.1417015620640338</v>
      </c>
      <c r="AS93" s="62">
        <v>7.3841083393473186</v>
      </c>
      <c r="AU93" s="60">
        <v>224.56694192725152</v>
      </c>
      <c r="AV93" s="62">
        <v>365.80629872852143</v>
      </c>
      <c r="AX93" s="63">
        <v>46.1</v>
      </c>
      <c r="AZ93" s="69">
        <v>1.4999999999999999E-2</v>
      </c>
    </row>
    <row r="94" spans="1:52" x14ac:dyDescent="0.2">
      <c r="A94" s="59">
        <v>43647</v>
      </c>
      <c r="B94" s="60">
        <v>84.71234130859375</v>
      </c>
      <c r="C94" s="61">
        <v>44.706527709960938</v>
      </c>
      <c r="D94" s="61">
        <v>98.2576904296875</v>
      </c>
      <c r="E94" s="61">
        <v>64.993217468261719</v>
      </c>
      <c r="F94" s="61">
        <v>57.417327880859375</v>
      </c>
      <c r="G94" s="61">
        <v>51.043727874755859</v>
      </c>
      <c r="H94" s="61">
        <v>57.385135650634766</v>
      </c>
      <c r="I94" s="61">
        <v>51.064769744873047</v>
      </c>
      <c r="J94" s="61">
        <v>56.326648712158203</v>
      </c>
      <c r="K94" s="62">
        <v>49.773628234863281</v>
      </c>
      <c r="M94" s="60">
        <v>88.716514587402344</v>
      </c>
      <c r="N94" s="61">
        <v>89.338584899902344</v>
      </c>
      <c r="O94" s="61">
        <v>88.194686889648437</v>
      </c>
      <c r="P94" s="61">
        <v>86.073272705078125</v>
      </c>
      <c r="Q94" s="61">
        <v>68.553962707519531</v>
      </c>
      <c r="R94" s="61">
        <v>76.295738220214844</v>
      </c>
      <c r="S94" s="61">
        <v>58.977779388427734</v>
      </c>
      <c r="T94" s="61">
        <v>18.174827575683594</v>
      </c>
      <c r="U94" s="61">
        <v>15.963266372680664</v>
      </c>
      <c r="V94" s="62">
        <v>48.315338134765625</v>
      </c>
      <c r="X94" s="60">
        <v>6.34</v>
      </c>
      <c r="Y94" s="61">
        <v>6.34</v>
      </c>
      <c r="Z94" s="61">
        <v>6.38</v>
      </c>
      <c r="AA94" s="61">
        <v>6.68</v>
      </c>
      <c r="AB94" s="61">
        <v>6.26</v>
      </c>
      <c r="AC94" s="61">
        <v>6.07</v>
      </c>
      <c r="AD94" s="61">
        <v>0.25</v>
      </c>
      <c r="AF94" s="63">
        <v>0.92363513414401055</v>
      </c>
      <c r="AH94" s="64"/>
      <c r="AI94" s="65"/>
      <c r="AJ94" s="66">
        <v>199.9999969482422</v>
      </c>
      <c r="AK94" s="67">
        <v>200.00000217982702</v>
      </c>
      <c r="AL94" s="68">
        <v>74.999998474121099</v>
      </c>
      <c r="AM94" s="62">
        <v>0</v>
      </c>
      <c r="AO94" s="60">
        <v>13.361568029746648</v>
      </c>
      <c r="AP94" s="61">
        <v>16.187428406867792</v>
      </c>
      <c r="AQ94" s="61">
        <v>9.1720971055685911</v>
      </c>
      <c r="AR94" s="61">
        <v>9.1669545767787177</v>
      </c>
      <c r="AS94" s="62">
        <v>8.4321330407422455</v>
      </c>
      <c r="AU94" s="60">
        <v>224.56694192725152</v>
      </c>
      <c r="AV94" s="62">
        <v>365.80629872852143</v>
      </c>
      <c r="AX94" s="63">
        <v>46.1</v>
      </c>
      <c r="AZ94" s="69">
        <v>1.4999999999999999E-2</v>
      </c>
    </row>
    <row r="95" spans="1:52" x14ac:dyDescent="0.2">
      <c r="A95" s="59">
        <v>43678</v>
      </c>
      <c r="B95" s="60">
        <v>89.359329223632813</v>
      </c>
      <c r="C95" s="61">
        <v>49.425800323486328</v>
      </c>
      <c r="D95" s="61">
        <v>95.252326965332031</v>
      </c>
      <c r="E95" s="61">
        <v>69.780616760253906</v>
      </c>
      <c r="F95" s="61">
        <v>60.354499816894531</v>
      </c>
      <c r="G95" s="61">
        <v>52.024181365966797</v>
      </c>
      <c r="H95" s="61">
        <v>59.874130249023438</v>
      </c>
      <c r="I95" s="61">
        <v>52.172481536865234</v>
      </c>
      <c r="J95" s="61">
        <v>58.942317962646484</v>
      </c>
      <c r="K95" s="62">
        <v>50.733768463134766</v>
      </c>
      <c r="M95" s="60">
        <v>88.852005004882813</v>
      </c>
      <c r="N95" s="61">
        <v>89.475028991699219</v>
      </c>
      <c r="O95" s="61">
        <v>88.329376220703125</v>
      </c>
      <c r="P95" s="61">
        <v>86.204727172851562</v>
      </c>
      <c r="Q95" s="61">
        <v>68.658653259277344</v>
      </c>
      <c r="R95" s="61">
        <v>76.412261962890625</v>
      </c>
      <c r="S95" s="61">
        <v>59.046382904052734</v>
      </c>
      <c r="T95" s="61">
        <v>18.210016250610352</v>
      </c>
      <c r="U95" s="61">
        <v>15.99468994140625</v>
      </c>
      <c r="V95" s="62">
        <v>48.37127685546875</v>
      </c>
      <c r="X95" s="60">
        <v>6.33</v>
      </c>
      <c r="Y95" s="61">
        <v>6.33</v>
      </c>
      <c r="Z95" s="61">
        <v>6.37</v>
      </c>
      <c r="AA95" s="61">
        <v>6.67</v>
      </c>
      <c r="AB95" s="61">
        <v>6.25</v>
      </c>
      <c r="AC95" s="61">
        <v>6.06</v>
      </c>
      <c r="AD95" s="61">
        <v>0.25</v>
      </c>
      <c r="AF95" s="63">
        <v>0.92363513414401055</v>
      </c>
      <c r="AH95" s="64"/>
      <c r="AI95" s="65"/>
      <c r="AJ95" s="66">
        <v>199.9999969482422</v>
      </c>
      <c r="AK95" s="67">
        <v>199.99999128069197</v>
      </c>
      <c r="AL95" s="68">
        <v>75.000003051757815</v>
      </c>
      <c r="AM95" s="62">
        <v>0</v>
      </c>
      <c r="AO95" s="60">
        <v>14.116797665660792</v>
      </c>
      <c r="AP95" s="61">
        <v>15.718205769856771</v>
      </c>
      <c r="AQ95" s="61">
        <v>9.6567199707031257</v>
      </c>
      <c r="AR95" s="61">
        <v>9.5798608398437501</v>
      </c>
      <c r="AS95" s="62">
        <v>8.836929229782081</v>
      </c>
      <c r="AU95" s="60">
        <v>224.56694192725152</v>
      </c>
      <c r="AV95" s="62">
        <v>365.80629872852143</v>
      </c>
      <c r="AX95" s="63">
        <v>46.1</v>
      </c>
      <c r="AZ95" s="69">
        <v>1.4999999999999999E-2</v>
      </c>
    </row>
    <row r="96" spans="1:52" x14ac:dyDescent="0.2">
      <c r="A96" s="59">
        <v>43709</v>
      </c>
      <c r="B96" s="60">
        <v>70.488433837890625</v>
      </c>
      <c r="C96" s="61">
        <v>40.755069732666016</v>
      </c>
      <c r="D96" s="61">
        <v>70.545448303222656</v>
      </c>
      <c r="E96" s="61">
        <v>51.237354278564453</v>
      </c>
      <c r="F96" s="61">
        <v>55.889362335205078</v>
      </c>
      <c r="G96" s="61">
        <v>49.625717163085938</v>
      </c>
      <c r="H96" s="61">
        <v>56.025775909423828</v>
      </c>
      <c r="I96" s="61">
        <v>49.802242279052734</v>
      </c>
      <c r="J96" s="61">
        <v>54.766040802001953</v>
      </c>
      <c r="K96" s="62">
        <v>48.429347991943359</v>
      </c>
      <c r="M96" s="60">
        <v>88.987701416015625</v>
      </c>
      <c r="N96" s="61">
        <v>89.611671447753906</v>
      </c>
      <c r="O96" s="61">
        <v>88.464279174804687</v>
      </c>
      <c r="P96" s="61">
        <v>86.336380004882813</v>
      </c>
      <c r="Q96" s="61">
        <v>68.763511657714844</v>
      </c>
      <c r="R96" s="61">
        <v>76.528961181640625</v>
      </c>
      <c r="S96" s="61">
        <v>59.115062713623047</v>
      </c>
      <c r="T96" s="61">
        <v>18.245269775390625</v>
      </c>
      <c r="U96" s="61">
        <v>16.026174545288086</v>
      </c>
      <c r="V96" s="62">
        <v>48.427276611328125</v>
      </c>
      <c r="X96" s="60">
        <v>6.27</v>
      </c>
      <c r="Y96" s="61">
        <v>6.27</v>
      </c>
      <c r="Z96" s="61">
        <v>6.31</v>
      </c>
      <c r="AA96" s="61">
        <v>6.61</v>
      </c>
      <c r="AB96" s="61">
        <v>6.19</v>
      </c>
      <c r="AC96" s="61">
        <v>6</v>
      </c>
      <c r="AD96" s="61">
        <v>0.25</v>
      </c>
      <c r="AF96" s="63">
        <v>0.92363513414401055</v>
      </c>
      <c r="AH96" s="64"/>
      <c r="AI96" s="65"/>
      <c r="AJ96" s="66">
        <v>200.00000610351563</v>
      </c>
      <c r="AK96" s="67">
        <v>200.00000217982702</v>
      </c>
      <c r="AL96" s="68">
        <v>75</v>
      </c>
      <c r="AM96" s="62">
        <v>0</v>
      </c>
      <c r="AO96" s="60">
        <v>11.242174455803928</v>
      </c>
      <c r="AP96" s="61">
        <v>11.757574717203775</v>
      </c>
      <c r="AQ96" s="61">
        <v>9.0289761446211756</v>
      </c>
      <c r="AR96" s="61">
        <v>9.0510138787437526</v>
      </c>
      <c r="AS96" s="62">
        <v>8.285331437519206</v>
      </c>
      <c r="AU96" s="60">
        <v>224.56694192725152</v>
      </c>
      <c r="AV96" s="62">
        <v>365.80629872852143</v>
      </c>
      <c r="AX96" s="63">
        <v>46.1</v>
      </c>
      <c r="AZ96" s="69">
        <v>1.4999999999999999E-2</v>
      </c>
    </row>
    <row r="97" spans="1:52" x14ac:dyDescent="0.2">
      <c r="A97" s="59">
        <v>43739</v>
      </c>
      <c r="B97" s="60">
        <v>55.224437713623047</v>
      </c>
      <c r="C97" s="61">
        <v>39.342491149902344</v>
      </c>
      <c r="D97" s="61">
        <v>55.821830749511719</v>
      </c>
      <c r="E97" s="61">
        <v>40.983341217041016</v>
      </c>
      <c r="F97" s="61">
        <v>48.434101104736328</v>
      </c>
      <c r="G97" s="61">
        <v>46.608985900878906</v>
      </c>
      <c r="H97" s="61">
        <v>48.763668060302734</v>
      </c>
      <c r="I97" s="61">
        <v>46.392044067382813</v>
      </c>
      <c r="J97" s="61">
        <v>47.331489562988281</v>
      </c>
      <c r="K97" s="62">
        <v>45.200756072998047</v>
      </c>
      <c r="M97" s="60">
        <v>89.123603820800781</v>
      </c>
      <c r="N97" s="61">
        <v>89.748527526855469</v>
      </c>
      <c r="O97" s="61">
        <v>88.599380493164063</v>
      </c>
      <c r="P97" s="61">
        <v>86.468231201171875</v>
      </c>
      <c r="Q97" s="61">
        <v>68.8685302734375</v>
      </c>
      <c r="R97" s="61">
        <v>76.645835876464844</v>
      </c>
      <c r="S97" s="61">
        <v>59.183826446533203</v>
      </c>
      <c r="T97" s="61">
        <v>18.280593872070313</v>
      </c>
      <c r="U97" s="61">
        <v>16.057722091674805</v>
      </c>
      <c r="V97" s="62">
        <v>48.483341217041016</v>
      </c>
      <c r="X97" s="60">
        <v>6.33</v>
      </c>
      <c r="Y97" s="61">
        <v>6.33</v>
      </c>
      <c r="Z97" s="61">
        <v>6.37</v>
      </c>
      <c r="AA97" s="61">
        <v>6.67</v>
      </c>
      <c r="AB97" s="61">
        <v>6.25</v>
      </c>
      <c r="AC97" s="61">
        <v>6.06</v>
      </c>
      <c r="AD97" s="61">
        <v>0.25</v>
      </c>
      <c r="AF97" s="63">
        <v>0.92363513414401055</v>
      </c>
      <c r="AH97" s="64"/>
      <c r="AI97" s="65"/>
      <c r="AJ97" s="66">
        <v>199.9999885559082</v>
      </c>
      <c r="AK97" s="67">
        <v>199.99999564034599</v>
      </c>
      <c r="AL97" s="68">
        <v>0</v>
      </c>
      <c r="AM97" s="62">
        <v>0</v>
      </c>
      <c r="AO97" s="60">
        <v>8.724239765185315</v>
      </c>
      <c r="AP97" s="61">
        <v>9.2115232259920337</v>
      </c>
      <c r="AQ97" s="61">
        <v>7.7494561767578123</v>
      </c>
      <c r="AR97" s="61">
        <v>7.8021868896484374</v>
      </c>
      <c r="AS97" s="62">
        <v>7.0961753467748547</v>
      </c>
      <c r="AU97" s="60">
        <v>224.56694192725152</v>
      </c>
      <c r="AV97" s="62">
        <v>365.80629872852143</v>
      </c>
      <c r="AX97" s="63">
        <v>46.1</v>
      </c>
      <c r="AZ97" s="69">
        <v>1.4999999999999999E-2</v>
      </c>
    </row>
    <row r="98" spans="1:52" x14ac:dyDescent="0.2">
      <c r="A98" s="59">
        <v>43770</v>
      </c>
      <c r="B98" s="60">
        <v>58.112377166748047</v>
      </c>
      <c r="C98" s="61">
        <v>42.951988220214844</v>
      </c>
      <c r="D98" s="61">
        <v>58.398990631103516</v>
      </c>
      <c r="E98" s="61">
        <v>44.931644439697266</v>
      </c>
      <c r="F98" s="61">
        <v>48.944381713867188</v>
      </c>
      <c r="G98" s="61">
        <v>47.690624237060547</v>
      </c>
      <c r="H98" s="61">
        <v>49.12225341796875</v>
      </c>
      <c r="I98" s="61">
        <v>47.51910400390625</v>
      </c>
      <c r="J98" s="61">
        <v>47.589645385742187</v>
      </c>
      <c r="K98" s="62">
        <v>46.239917755126953</v>
      </c>
      <c r="M98" s="60">
        <v>89.259712219238281</v>
      </c>
      <c r="N98" s="61">
        <v>89.885597229003906</v>
      </c>
      <c r="O98" s="61">
        <v>88.734695434570313</v>
      </c>
      <c r="P98" s="61">
        <v>86.600288391113281</v>
      </c>
      <c r="Q98" s="61">
        <v>68.973709106445313</v>
      </c>
      <c r="R98" s="61">
        <v>76.762893676757812</v>
      </c>
      <c r="S98" s="61">
        <v>59.252666473388672</v>
      </c>
      <c r="T98" s="61">
        <v>18.315986633300781</v>
      </c>
      <c r="U98" s="61">
        <v>16.089330673217773</v>
      </c>
      <c r="V98" s="62">
        <v>48.539470672607422</v>
      </c>
      <c r="X98" s="60">
        <v>6.55</v>
      </c>
      <c r="Y98" s="61">
        <v>6.58</v>
      </c>
      <c r="Z98" s="61">
        <v>6.6</v>
      </c>
      <c r="AA98" s="61">
        <v>6.93</v>
      </c>
      <c r="AB98" s="61">
        <v>6.42</v>
      </c>
      <c r="AC98" s="61">
        <v>6.33</v>
      </c>
      <c r="AD98" s="61">
        <v>0.25</v>
      </c>
      <c r="AF98" s="63">
        <v>0.92363513414401055</v>
      </c>
      <c r="AH98" s="64"/>
      <c r="AI98" s="65"/>
      <c r="AJ98" s="66">
        <v>200</v>
      </c>
      <c r="AK98" s="67">
        <v>200.00000217982702</v>
      </c>
      <c r="AL98" s="68">
        <v>0</v>
      </c>
      <c r="AM98" s="62">
        <v>0</v>
      </c>
      <c r="AO98" s="60">
        <v>8.8316682624237153</v>
      </c>
      <c r="AP98" s="61">
        <v>9.2257489148662746</v>
      </c>
      <c r="AQ98" s="61">
        <v>7.6237354694497181</v>
      </c>
      <c r="AR98" s="61">
        <v>7.6514413423627339</v>
      </c>
      <c r="AS98" s="62">
        <v>6.8671926963552945</v>
      </c>
      <c r="AU98" s="60">
        <v>224.56694192725152</v>
      </c>
      <c r="AV98" s="62">
        <v>365.80629872852143</v>
      </c>
      <c r="AX98" s="63">
        <v>46.1</v>
      </c>
      <c r="AZ98" s="69">
        <v>1.4999999999999999E-2</v>
      </c>
    </row>
    <row r="99" spans="1:52" x14ac:dyDescent="0.2">
      <c r="A99" s="59">
        <v>43800</v>
      </c>
      <c r="B99" s="60">
        <v>62.326690673828125</v>
      </c>
      <c r="C99" s="61">
        <v>46.576824188232422</v>
      </c>
      <c r="D99" s="61">
        <v>60.926250457763672</v>
      </c>
      <c r="E99" s="61">
        <v>49.159488677978516</v>
      </c>
      <c r="F99" s="61">
        <v>49.661231994628906</v>
      </c>
      <c r="G99" s="61">
        <v>49.224349975585938</v>
      </c>
      <c r="H99" s="61">
        <v>49.740177154541016</v>
      </c>
      <c r="I99" s="61">
        <v>49.353626251220703</v>
      </c>
      <c r="J99" s="61">
        <v>48.321945190429688</v>
      </c>
      <c r="K99" s="62">
        <v>47.893077850341797</v>
      </c>
      <c r="M99" s="60">
        <v>89.396034240722656</v>
      </c>
      <c r="N99" s="61">
        <v>90.022872924804687</v>
      </c>
      <c r="O99" s="61">
        <v>88.870208740234375</v>
      </c>
      <c r="P99" s="61">
        <v>86.732551574707031</v>
      </c>
      <c r="Q99" s="61">
        <v>69.079048156738281</v>
      </c>
      <c r="R99" s="61">
        <v>76.880126953125</v>
      </c>
      <c r="S99" s="61">
        <v>59.321590423583984</v>
      </c>
      <c r="T99" s="61">
        <v>18.351446151733398</v>
      </c>
      <c r="U99" s="61">
        <v>16.121000289916992</v>
      </c>
      <c r="V99" s="62">
        <v>48.595664978027344</v>
      </c>
      <c r="X99" s="60">
        <v>6.69</v>
      </c>
      <c r="Y99" s="61">
        <v>6.73</v>
      </c>
      <c r="Z99" s="61">
        <v>6.74</v>
      </c>
      <c r="AA99" s="61">
        <v>7.08</v>
      </c>
      <c r="AB99" s="61">
        <v>6.56</v>
      </c>
      <c r="AC99" s="61">
        <v>6.47</v>
      </c>
      <c r="AD99" s="61">
        <v>0.25</v>
      </c>
      <c r="AF99" s="63">
        <v>0.92363513414401055</v>
      </c>
      <c r="AH99" s="64"/>
      <c r="AI99" s="65"/>
      <c r="AJ99" s="66">
        <v>199.99999618530273</v>
      </c>
      <c r="AK99" s="67">
        <v>200.00000435965401</v>
      </c>
      <c r="AL99" s="68">
        <v>0</v>
      </c>
      <c r="AM99" s="62">
        <v>0</v>
      </c>
      <c r="AO99" s="60">
        <v>9.2610238742686661</v>
      </c>
      <c r="AP99" s="61">
        <v>9.4167311372123148</v>
      </c>
      <c r="AQ99" s="61">
        <v>7.5703097552787968</v>
      </c>
      <c r="AR99" s="61">
        <v>7.5823440784361305</v>
      </c>
      <c r="AS99" s="62">
        <v>6.82513350147312</v>
      </c>
      <c r="AU99" s="60">
        <v>224.56694192725152</v>
      </c>
      <c r="AV99" s="62">
        <v>365.80629872852143</v>
      </c>
      <c r="AX99" s="63">
        <v>46.1</v>
      </c>
      <c r="AZ99" s="69">
        <v>1.4999999999999999E-2</v>
      </c>
    </row>
    <row r="100" spans="1:52" x14ac:dyDescent="0.2">
      <c r="A100" s="59">
        <v>43831</v>
      </c>
      <c r="B100" s="60">
        <v>65.137458801269531</v>
      </c>
      <c r="C100" s="61">
        <v>48.843166351318359</v>
      </c>
      <c r="D100" s="61">
        <v>66.873908996582031</v>
      </c>
      <c r="E100" s="61">
        <v>48.912700653076172</v>
      </c>
      <c r="F100" s="61">
        <v>51.664268493652344</v>
      </c>
      <c r="G100" s="61">
        <v>50.585910797119141</v>
      </c>
      <c r="H100" s="61">
        <v>51.709835052490234</v>
      </c>
      <c r="I100" s="61">
        <v>50.838531494140625</v>
      </c>
      <c r="J100" s="61">
        <v>50.276897430419922</v>
      </c>
      <c r="K100" s="62">
        <v>49.363269805908203</v>
      </c>
      <c r="M100" s="60">
        <v>89.532562255859375</v>
      </c>
      <c r="N100" s="61">
        <v>90.160354614257813</v>
      </c>
      <c r="O100" s="61">
        <v>89.005935668945313</v>
      </c>
      <c r="P100" s="61">
        <v>86.865005493164063</v>
      </c>
      <c r="Q100" s="61">
        <v>69.184547424316406</v>
      </c>
      <c r="R100" s="61">
        <v>76.997543334960938</v>
      </c>
      <c r="S100" s="61">
        <v>59.390590667724609</v>
      </c>
      <c r="T100" s="61">
        <v>18.38697624206543</v>
      </c>
      <c r="U100" s="61">
        <v>16.152734756469727</v>
      </c>
      <c r="V100" s="62">
        <v>48.651924133300781</v>
      </c>
      <c r="X100" s="60">
        <v>6.93</v>
      </c>
      <c r="Y100" s="61">
        <v>6.97</v>
      </c>
      <c r="Z100" s="61">
        <v>7</v>
      </c>
      <c r="AA100" s="61">
        <v>7.32</v>
      </c>
      <c r="AB100" s="61">
        <v>6.79</v>
      </c>
      <c r="AC100" s="61">
        <v>6.7</v>
      </c>
      <c r="AD100" s="61">
        <v>0.25</v>
      </c>
      <c r="AF100" s="63">
        <v>0.94210783682689081</v>
      </c>
      <c r="AH100" s="64"/>
      <c r="AI100" s="65"/>
      <c r="AJ100" s="66">
        <v>0</v>
      </c>
      <c r="AK100" s="67">
        <v>0</v>
      </c>
      <c r="AL100" s="68">
        <v>0</v>
      </c>
      <c r="AM100" s="62">
        <v>0</v>
      </c>
      <c r="AO100" s="60">
        <v>9.34540298440022</v>
      </c>
      <c r="AP100" s="61">
        <v>9.9811804472510488</v>
      </c>
      <c r="AQ100" s="61">
        <v>7.6088760668118329</v>
      </c>
      <c r="AR100" s="61">
        <v>7.6155869002194745</v>
      </c>
      <c r="AS100" s="62">
        <v>6.8684286107131038</v>
      </c>
      <c r="AU100" s="60">
        <v>253.4699371820063</v>
      </c>
      <c r="AV100" s="62">
        <v>371.74015723916284</v>
      </c>
      <c r="AX100" s="63">
        <v>46.6</v>
      </c>
      <c r="AZ100" s="69">
        <v>1.4999999999999999E-2</v>
      </c>
    </row>
    <row r="101" spans="1:52" x14ac:dyDescent="0.2">
      <c r="A101" s="59">
        <v>43862</v>
      </c>
      <c r="B101" s="60">
        <v>61.831966400146484</v>
      </c>
      <c r="C101" s="61">
        <v>48.301994323730469</v>
      </c>
      <c r="D101" s="61">
        <v>61.700576782226563</v>
      </c>
      <c r="E101" s="61">
        <v>48.568824768066406</v>
      </c>
      <c r="F101" s="61">
        <v>50.7950439453125</v>
      </c>
      <c r="G101" s="61">
        <v>50.055812835693359</v>
      </c>
      <c r="H101" s="61">
        <v>50.842021942138672</v>
      </c>
      <c r="I101" s="61">
        <v>49.97015380859375</v>
      </c>
      <c r="J101" s="61">
        <v>49.482730865478516</v>
      </c>
      <c r="K101" s="62">
        <v>48.673877716064453</v>
      </c>
      <c r="M101" s="60">
        <v>89.669296264648438</v>
      </c>
      <c r="N101" s="61">
        <v>90.298049926757813</v>
      </c>
      <c r="O101" s="61">
        <v>89.141868591308594</v>
      </c>
      <c r="P101" s="61">
        <v>86.997673034667969</v>
      </c>
      <c r="Q101" s="61">
        <v>69.290206909179688</v>
      </c>
      <c r="R101" s="61">
        <v>77.115135192871094</v>
      </c>
      <c r="S101" s="61">
        <v>59.459674835205078</v>
      </c>
      <c r="T101" s="61">
        <v>18.422573089599609</v>
      </c>
      <c r="U101" s="61">
        <v>16.184530258178711</v>
      </c>
      <c r="V101" s="62">
        <v>48.708251953125</v>
      </c>
      <c r="X101" s="60">
        <v>6.83</v>
      </c>
      <c r="Y101" s="61">
        <v>6.87</v>
      </c>
      <c r="Z101" s="61">
        <v>6.9</v>
      </c>
      <c r="AA101" s="61">
        <v>7.23</v>
      </c>
      <c r="AB101" s="61">
        <v>6.7</v>
      </c>
      <c r="AC101" s="61">
        <v>6.61</v>
      </c>
      <c r="AD101" s="61">
        <v>0.25</v>
      </c>
      <c r="AF101" s="63">
        <v>0.94210783682689081</v>
      </c>
      <c r="AH101" s="64"/>
      <c r="AI101" s="65"/>
      <c r="AJ101" s="66">
        <v>0</v>
      </c>
      <c r="AK101" s="67">
        <v>0</v>
      </c>
      <c r="AL101" s="68">
        <v>0</v>
      </c>
      <c r="AM101" s="62">
        <v>0</v>
      </c>
      <c r="AO101" s="60">
        <v>9.0002862300067665</v>
      </c>
      <c r="AP101" s="61">
        <v>9.334429165238511</v>
      </c>
      <c r="AQ101" s="61">
        <v>7.5813498425839549</v>
      </c>
      <c r="AR101" s="61">
        <v>7.5883614839012941</v>
      </c>
      <c r="AS101" s="62">
        <v>6.8440844903843034</v>
      </c>
      <c r="AU101" s="60">
        <v>253.4699371820063</v>
      </c>
      <c r="AV101" s="62">
        <v>371.74015723916284</v>
      </c>
      <c r="AX101" s="63">
        <v>46.6</v>
      </c>
      <c r="AZ101" s="69">
        <v>1.4999999999999999E-2</v>
      </c>
    </row>
    <row r="102" spans="1:52" x14ac:dyDescent="0.2">
      <c r="A102" s="59">
        <v>43891</v>
      </c>
      <c r="B102" s="60">
        <v>59.304092407226563</v>
      </c>
      <c r="C102" s="61">
        <v>45.092254638671875</v>
      </c>
      <c r="D102" s="61">
        <v>56.665031433105469</v>
      </c>
      <c r="E102" s="61">
        <v>43.636287689208984</v>
      </c>
      <c r="F102" s="61">
        <v>48.964450836181641</v>
      </c>
      <c r="G102" s="61">
        <v>47.834007263183594</v>
      </c>
      <c r="H102" s="61">
        <v>49.082859039306641</v>
      </c>
      <c r="I102" s="61">
        <v>48.228469848632812</v>
      </c>
      <c r="J102" s="61">
        <v>47.688568115234375</v>
      </c>
      <c r="K102" s="62">
        <v>46.721782684326172</v>
      </c>
      <c r="M102" s="60">
        <v>89.806243896484375</v>
      </c>
      <c r="N102" s="61">
        <v>90.435958862304688</v>
      </c>
      <c r="O102" s="61">
        <v>89.278007507324219</v>
      </c>
      <c r="P102" s="61">
        <v>87.130538940429688</v>
      </c>
      <c r="Q102" s="61">
        <v>69.396026611328125</v>
      </c>
      <c r="R102" s="61">
        <v>77.232902526855469</v>
      </c>
      <c r="S102" s="61">
        <v>59.528835296630859</v>
      </c>
      <c r="T102" s="61">
        <v>18.458240509033203</v>
      </c>
      <c r="U102" s="61">
        <v>16.216388702392578</v>
      </c>
      <c r="V102" s="62">
        <v>48.764640808105469</v>
      </c>
      <c r="X102" s="60">
        <v>6.6</v>
      </c>
      <c r="Y102" s="61">
        <v>6.63</v>
      </c>
      <c r="Z102" s="61">
        <v>6.67</v>
      </c>
      <c r="AA102" s="61">
        <v>6.98</v>
      </c>
      <c r="AB102" s="61">
        <v>6.46</v>
      </c>
      <c r="AC102" s="61">
        <v>6.37</v>
      </c>
      <c r="AD102" s="61">
        <v>0.25</v>
      </c>
      <c r="AF102" s="63">
        <v>0.94210783682689081</v>
      </c>
      <c r="AH102" s="64"/>
      <c r="AI102" s="65"/>
      <c r="AJ102" s="66">
        <v>0</v>
      </c>
      <c r="AK102" s="67">
        <v>0</v>
      </c>
      <c r="AL102" s="68">
        <v>0</v>
      </c>
      <c r="AM102" s="62">
        <v>0</v>
      </c>
      <c r="AO102" s="60">
        <v>8.9448103178320615</v>
      </c>
      <c r="AP102" s="61">
        <v>8.8956093301578445</v>
      </c>
      <c r="AQ102" s="61">
        <v>7.5796363523500991</v>
      </c>
      <c r="AR102" s="61">
        <v>7.597965795558304</v>
      </c>
      <c r="AS102" s="62">
        <v>6.832173082411801</v>
      </c>
      <c r="AU102" s="60">
        <v>253.4699371820063</v>
      </c>
      <c r="AV102" s="62">
        <v>371.74015723916284</v>
      </c>
      <c r="AX102" s="63">
        <v>46.6</v>
      </c>
      <c r="AZ102" s="69">
        <v>1.4999999999999999E-2</v>
      </c>
    </row>
    <row r="103" spans="1:52" x14ac:dyDescent="0.2">
      <c r="A103" s="59">
        <v>43922</v>
      </c>
      <c r="B103" s="60">
        <v>55.218654632568359</v>
      </c>
      <c r="C103" s="61">
        <v>40.587543487548828</v>
      </c>
      <c r="D103" s="61">
        <v>54.293926239013672</v>
      </c>
      <c r="E103" s="61">
        <v>41.309532165527344</v>
      </c>
      <c r="F103" s="61">
        <v>47.730121612548828</v>
      </c>
      <c r="G103" s="61">
        <v>46.376312255859375</v>
      </c>
      <c r="H103" s="61">
        <v>48.278064727783203</v>
      </c>
      <c r="I103" s="61">
        <v>46.811233520507813</v>
      </c>
      <c r="J103" s="61">
        <v>46.616939544677734</v>
      </c>
      <c r="K103" s="62">
        <v>45.285392761230469</v>
      </c>
      <c r="M103" s="60">
        <v>89.943397521972656</v>
      </c>
      <c r="N103" s="61">
        <v>90.574073791503906</v>
      </c>
      <c r="O103" s="61">
        <v>89.414352416992188</v>
      </c>
      <c r="P103" s="61">
        <v>87.263603210449219</v>
      </c>
      <c r="Q103" s="61">
        <v>69.50201416015625</v>
      </c>
      <c r="R103" s="61">
        <v>77.350860595703125</v>
      </c>
      <c r="S103" s="61">
        <v>59.598079681396484</v>
      </c>
      <c r="T103" s="61">
        <v>18.493976593017578</v>
      </c>
      <c r="U103" s="61">
        <v>16.248310089111328</v>
      </c>
      <c r="V103" s="62">
        <v>48.821098327636719</v>
      </c>
      <c r="X103" s="60">
        <v>6.36</v>
      </c>
      <c r="Y103" s="61">
        <v>6.36</v>
      </c>
      <c r="Z103" s="61">
        <v>6.4</v>
      </c>
      <c r="AA103" s="61">
        <v>6.7</v>
      </c>
      <c r="AB103" s="61">
        <v>6.27</v>
      </c>
      <c r="AC103" s="61">
        <v>6.09</v>
      </c>
      <c r="AD103" s="61">
        <v>0.25</v>
      </c>
      <c r="AF103" s="63">
        <v>0.94210783682689081</v>
      </c>
      <c r="AH103" s="64"/>
      <c r="AI103" s="65"/>
      <c r="AJ103" s="66">
        <v>0</v>
      </c>
      <c r="AK103" s="67">
        <v>0</v>
      </c>
      <c r="AL103" s="68">
        <v>0</v>
      </c>
      <c r="AM103" s="62">
        <v>0</v>
      </c>
      <c r="AO103" s="60">
        <v>8.6821784013472261</v>
      </c>
      <c r="AP103" s="61">
        <v>8.9152588241401762</v>
      </c>
      <c r="AQ103" s="61">
        <v>7.6124595873283623</v>
      </c>
      <c r="AR103" s="61">
        <v>7.6998508337772256</v>
      </c>
      <c r="AS103" s="62">
        <v>6.9577521708474226</v>
      </c>
      <c r="AU103" s="60">
        <v>253.4699371820063</v>
      </c>
      <c r="AV103" s="62">
        <v>371.74015723916284</v>
      </c>
      <c r="AX103" s="63">
        <v>46.6</v>
      </c>
      <c r="AZ103" s="69">
        <v>1.4999999999999999E-2</v>
      </c>
    </row>
    <row r="104" spans="1:52" x14ac:dyDescent="0.2">
      <c r="A104" s="59">
        <v>43952</v>
      </c>
      <c r="B104" s="60">
        <v>54.756740570068359</v>
      </c>
      <c r="C104" s="61">
        <v>39.30023193359375</v>
      </c>
      <c r="D104" s="61">
        <v>55.139945983886719</v>
      </c>
      <c r="E104" s="61">
        <v>41.474498748779297</v>
      </c>
      <c r="F104" s="61">
        <v>49.0638427734375</v>
      </c>
      <c r="G104" s="61">
        <v>46.487270355224609</v>
      </c>
      <c r="H104" s="61">
        <v>49.593971252441406</v>
      </c>
      <c r="I104" s="61">
        <v>46.639728546142578</v>
      </c>
      <c r="J104" s="61">
        <v>47.983966827392578</v>
      </c>
      <c r="K104" s="62">
        <v>45.225074768066406</v>
      </c>
      <c r="M104" s="60">
        <v>90.080764770507813</v>
      </c>
      <c r="N104" s="61">
        <v>90.71240234375</v>
      </c>
      <c r="O104" s="61">
        <v>89.550910949707031</v>
      </c>
      <c r="P104" s="61">
        <v>87.396873474121094</v>
      </c>
      <c r="Q104" s="61">
        <v>69.608154296875</v>
      </c>
      <c r="R104" s="61">
        <v>77.468986511230469</v>
      </c>
      <c r="S104" s="61">
        <v>59.667404174804687</v>
      </c>
      <c r="T104" s="61">
        <v>18.529781341552734</v>
      </c>
      <c r="U104" s="61">
        <v>16.280294418334961</v>
      </c>
      <c r="V104" s="62">
        <v>48.877616882324219</v>
      </c>
      <c r="X104" s="60">
        <v>6.29</v>
      </c>
      <c r="Y104" s="61">
        <v>6.29</v>
      </c>
      <c r="Z104" s="61">
        <v>6.33</v>
      </c>
      <c r="AA104" s="61">
        <v>6.63</v>
      </c>
      <c r="AB104" s="61">
        <v>6.21</v>
      </c>
      <c r="AC104" s="61">
        <v>6.02</v>
      </c>
      <c r="AD104" s="61">
        <v>0.25</v>
      </c>
      <c r="AF104" s="63">
        <v>0.94210783682689081</v>
      </c>
      <c r="AH104" s="64"/>
      <c r="AI104" s="65"/>
      <c r="AJ104" s="66">
        <v>0</v>
      </c>
      <c r="AK104" s="67">
        <v>0</v>
      </c>
      <c r="AL104" s="68">
        <v>0</v>
      </c>
      <c r="AM104" s="62">
        <v>0</v>
      </c>
      <c r="AO104" s="60">
        <v>8.7053641605832048</v>
      </c>
      <c r="AP104" s="61">
        <v>9.1594594657619144</v>
      </c>
      <c r="AQ104" s="61">
        <v>7.9007798346920293</v>
      </c>
      <c r="AR104" s="61">
        <v>7.9861467395235763</v>
      </c>
      <c r="AS104" s="62">
        <v>7.2374007281135109</v>
      </c>
      <c r="AU104" s="60">
        <v>253.4699371820063</v>
      </c>
      <c r="AV104" s="62">
        <v>371.74015723916284</v>
      </c>
      <c r="AX104" s="63">
        <v>46.6</v>
      </c>
      <c r="AZ104" s="69">
        <v>1.4999999999999999E-2</v>
      </c>
    </row>
    <row r="105" spans="1:52" x14ac:dyDescent="0.2">
      <c r="A105" s="59">
        <v>43983</v>
      </c>
      <c r="B105" s="60">
        <v>75.047325134277344</v>
      </c>
      <c r="C105" s="61">
        <v>43.432914733886719</v>
      </c>
      <c r="D105" s="61">
        <v>80.142570495605469</v>
      </c>
      <c r="E105" s="61">
        <v>51.333377838134766</v>
      </c>
      <c r="F105" s="61">
        <v>49.999416351318359</v>
      </c>
      <c r="G105" s="61">
        <v>47.926986694335938</v>
      </c>
      <c r="H105" s="61">
        <v>50.485126495361328</v>
      </c>
      <c r="I105" s="61">
        <v>48.118305206298828</v>
      </c>
      <c r="J105" s="61">
        <v>49.006149291992188</v>
      </c>
      <c r="K105" s="62">
        <v>46.718486785888672</v>
      </c>
      <c r="M105" s="60">
        <v>90.218338012695313</v>
      </c>
      <c r="N105" s="61">
        <v>90.850936889648437</v>
      </c>
      <c r="O105" s="61">
        <v>89.687675476074219</v>
      </c>
      <c r="P105" s="61">
        <v>87.530349731445312</v>
      </c>
      <c r="Q105" s="61">
        <v>69.714462280273437</v>
      </c>
      <c r="R105" s="61">
        <v>77.587303161621094</v>
      </c>
      <c r="S105" s="61">
        <v>59.736808776855469</v>
      </c>
      <c r="T105" s="61">
        <v>18.565654754638672</v>
      </c>
      <c r="U105" s="61">
        <v>16.312341690063477</v>
      </c>
      <c r="V105" s="62">
        <v>48.9342041015625</v>
      </c>
      <c r="X105" s="60">
        <v>6.3</v>
      </c>
      <c r="Y105" s="61">
        <v>6.3</v>
      </c>
      <c r="Z105" s="61">
        <v>6.34</v>
      </c>
      <c r="AA105" s="61">
        <v>6.64</v>
      </c>
      <c r="AB105" s="61">
        <v>6.22</v>
      </c>
      <c r="AC105" s="61">
        <v>6.03</v>
      </c>
      <c r="AD105" s="61">
        <v>0.25</v>
      </c>
      <c r="AF105" s="63">
        <v>0.94210783682689081</v>
      </c>
      <c r="AH105" s="64"/>
      <c r="AI105" s="65"/>
      <c r="AJ105" s="66">
        <v>0</v>
      </c>
      <c r="AK105" s="67">
        <v>0</v>
      </c>
      <c r="AL105" s="68">
        <v>0</v>
      </c>
      <c r="AM105" s="62">
        <v>0</v>
      </c>
      <c r="AO105" s="60">
        <v>11.912273830837673</v>
      </c>
      <c r="AP105" s="61">
        <v>13.290641873234737</v>
      </c>
      <c r="AQ105" s="61">
        <v>8.0384913748100253</v>
      </c>
      <c r="AR105" s="61">
        <v>8.1165798224053578</v>
      </c>
      <c r="AS105" s="62">
        <v>7.3804441704807511</v>
      </c>
      <c r="AU105" s="60">
        <v>253.4699371820063</v>
      </c>
      <c r="AV105" s="62">
        <v>371.74015723916284</v>
      </c>
      <c r="AX105" s="63">
        <v>46.6</v>
      </c>
      <c r="AZ105" s="69">
        <v>1.4999999999999999E-2</v>
      </c>
    </row>
    <row r="106" spans="1:52" x14ac:dyDescent="0.2">
      <c r="A106" s="59">
        <v>44013</v>
      </c>
      <c r="B106" s="60">
        <v>86.385307312011719</v>
      </c>
      <c r="C106" s="61">
        <v>44.958545684814453</v>
      </c>
      <c r="D106" s="61">
        <v>90.897468566894531</v>
      </c>
      <c r="E106" s="61">
        <v>62.507843017578125</v>
      </c>
      <c r="F106" s="61">
        <v>57.499652862548828</v>
      </c>
      <c r="G106" s="61">
        <v>51.179088592529297</v>
      </c>
      <c r="H106" s="61">
        <v>57.613170623779297</v>
      </c>
      <c r="I106" s="61">
        <v>51.30303955078125</v>
      </c>
      <c r="J106" s="61">
        <v>56.445060729980469</v>
      </c>
      <c r="K106" s="62">
        <v>49.935062408447266</v>
      </c>
      <c r="M106" s="60">
        <v>90.370880126953125</v>
      </c>
      <c r="N106" s="61">
        <v>91.004554748535156</v>
      </c>
      <c r="O106" s="61">
        <v>89.839324951171875</v>
      </c>
      <c r="P106" s="61">
        <v>87.678352355957031</v>
      </c>
      <c r="Q106" s="61">
        <v>69.835197448730469</v>
      </c>
      <c r="R106" s="61">
        <v>77.721664428710938</v>
      </c>
      <c r="S106" s="61">
        <v>59.840896606445313</v>
      </c>
      <c r="T106" s="61">
        <v>18.601596832275391</v>
      </c>
      <c r="U106" s="61">
        <v>16.343923568725586</v>
      </c>
      <c r="V106" s="62">
        <v>49.016944885253906</v>
      </c>
      <c r="X106" s="60">
        <v>6.4</v>
      </c>
      <c r="Y106" s="61">
        <v>6.4</v>
      </c>
      <c r="Z106" s="61">
        <v>6.44</v>
      </c>
      <c r="AA106" s="61">
        <v>6.74</v>
      </c>
      <c r="AB106" s="61">
        <v>6.31</v>
      </c>
      <c r="AC106" s="61">
        <v>6.13</v>
      </c>
      <c r="AD106" s="61">
        <v>0.25</v>
      </c>
      <c r="AF106" s="63">
        <v>0.94210783682689081</v>
      </c>
      <c r="AH106" s="64"/>
      <c r="AI106" s="65"/>
      <c r="AJ106" s="66">
        <v>0</v>
      </c>
      <c r="AK106" s="67">
        <v>0</v>
      </c>
      <c r="AL106" s="68">
        <v>0</v>
      </c>
      <c r="AM106" s="62">
        <v>0</v>
      </c>
      <c r="AO106" s="60">
        <v>13.497704267501831</v>
      </c>
      <c r="AP106" s="61">
        <v>14.82829829802521</v>
      </c>
      <c r="AQ106" s="61">
        <v>9.1124647959665346</v>
      </c>
      <c r="AR106" s="61">
        <v>9.1304549324531372</v>
      </c>
      <c r="AS106" s="62">
        <v>8.3746380905015538</v>
      </c>
      <c r="AU106" s="60">
        <v>253.4699371820063</v>
      </c>
      <c r="AV106" s="62">
        <v>371.74015723916284</v>
      </c>
      <c r="AX106" s="63">
        <v>46.6</v>
      </c>
      <c r="AZ106" s="69">
        <v>1.4999999999999999E-2</v>
      </c>
    </row>
    <row r="107" spans="1:52" x14ac:dyDescent="0.2">
      <c r="A107" s="59">
        <v>44044</v>
      </c>
      <c r="B107" s="60">
        <v>91.31622314453125</v>
      </c>
      <c r="C107" s="61">
        <v>46.539192199707031</v>
      </c>
      <c r="D107" s="61">
        <v>94.283790588378906</v>
      </c>
      <c r="E107" s="61">
        <v>65.890960693359375</v>
      </c>
      <c r="F107" s="61">
        <v>56.421413421630859</v>
      </c>
      <c r="G107" s="61">
        <v>50.703338623046875</v>
      </c>
      <c r="H107" s="61">
        <v>56.376224517822266</v>
      </c>
      <c r="I107" s="61">
        <v>50.936668395996094</v>
      </c>
      <c r="J107" s="61">
        <v>55.324325561523438</v>
      </c>
      <c r="K107" s="62">
        <v>49.573833465576172</v>
      </c>
      <c r="M107" s="60">
        <v>90.523689270019531</v>
      </c>
      <c r="N107" s="61">
        <v>91.158432006835938</v>
      </c>
      <c r="O107" s="61">
        <v>89.991233825683594</v>
      </c>
      <c r="P107" s="61">
        <v>87.826606750488281</v>
      </c>
      <c r="Q107" s="61">
        <v>69.956130981445312</v>
      </c>
      <c r="R107" s="61">
        <v>77.85626220703125</v>
      </c>
      <c r="S107" s="61">
        <v>59.945167541503906</v>
      </c>
      <c r="T107" s="61">
        <v>18.637609481811523</v>
      </c>
      <c r="U107" s="61">
        <v>16.375564575195313</v>
      </c>
      <c r="V107" s="62">
        <v>49.099826812744141</v>
      </c>
      <c r="X107" s="60">
        <v>6.39</v>
      </c>
      <c r="Y107" s="61">
        <v>6.39</v>
      </c>
      <c r="Z107" s="61">
        <v>6.43</v>
      </c>
      <c r="AA107" s="61">
        <v>6.73</v>
      </c>
      <c r="AB107" s="61">
        <v>6.3</v>
      </c>
      <c r="AC107" s="61">
        <v>6.12</v>
      </c>
      <c r="AD107" s="61">
        <v>0.25</v>
      </c>
      <c r="AF107" s="63">
        <v>0.94210783682689081</v>
      </c>
      <c r="AH107" s="64"/>
      <c r="AI107" s="65"/>
      <c r="AJ107" s="66">
        <v>0</v>
      </c>
      <c r="AK107" s="67">
        <v>0</v>
      </c>
      <c r="AL107" s="68">
        <v>0</v>
      </c>
      <c r="AM107" s="62">
        <v>0</v>
      </c>
      <c r="AO107" s="60">
        <v>14.290488755012715</v>
      </c>
      <c r="AP107" s="61">
        <v>15.405848135356031</v>
      </c>
      <c r="AQ107" s="61">
        <v>8.9557799081953746</v>
      </c>
      <c r="AR107" s="61">
        <v>8.948607066320994</v>
      </c>
      <c r="AS107" s="62">
        <v>8.2205535752635122</v>
      </c>
      <c r="AU107" s="60">
        <v>253.4699371820063</v>
      </c>
      <c r="AV107" s="62">
        <v>371.74015723916284</v>
      </c>
      <c r="AX107" s="63">
        <v>46.6</v>
      </c>
      <c r="AZ107" s="69">
        <v>1.4999999999999999E-2</v>
      </c>
    </row>
    <row r="108" spans="1:52" x14ac:dyDescent="0.2">
      <c r="A108" s="59">
        <v>44075</v>
      </c>
      <c r="B108" s="60">
        <v>67.991294860839844</v>
      </c>
      <c r="C108" s="61">
        <v>41.100467681884766</v>
      </c>
      <c r="D108" s="61">
        <v>66.789093017578125</v>
      </c>
      <c r="E108" s="61">
        <v>45.823684692382813</v>
      </c>
      <c r="F108" s="61">
        <v>54.782455444335938</v>
      </c>
      <c r="G108" s="61">
        <v>49.317760467529297</v>
      </c>
      <c r="H108" s="61">
        <v>54.770465850830078</v>
      </c>
      <c r="I108" s="61">
        <v>49.252048492431641</v>
      </c>
      <c r="J108" s="61">
        <v>53.613033294677734</v>
      </c>
      <c r="K108" s="62">
        <v>48.025440216064453</v>
      </c>
      <c r="M108" s="60">
        <v>90.676750183105469</v>
      </c>
      <c r="N108" s="61">
        <v>91.312576293945313</v>
      </c>
      <c r="O108" s="61">
        <v>90.143394470214844</v>
      </c>
      <c r="P108" s="61">
        <v>87.975112915039063</v>
      </c>
      <c r="Q108" s="61">
        <v>70.077278137207031</v>
      </c>
      <c r="R108" s="61">
        <v>77.9910888671875</v>
      </c>
      <c r="S108" s="61">
        <v>60.04962158203125</v>
      </c>
      <c r="T108" s="61">
        <v>18.673690795898437</v>
      </c>
      <c r="U108" s="61">
        <v>16.407268524169922</v>
      </c>
      <c r="V108" s="62">
        <v>49.182849884033203</v>
      </c>
      <c r="X108" s="60">
        <v>6.33</v>
      </c>
      <c r="Y108" s="61">
        <v>6.33</v>
      </c>
      <c r="Z108" s="61">
        <v>6.37</v>
      </c>
      <c r="AA108" s="61">
        <v>6.67</v>
      </c>
      <c r="AB108" s="61">
        <v>6.24</v>
      </c>
      <c r="AC108" s="61">
        <v>6.06</v>
      </c>
      <c r="AD108" s="61">
        <v>0.25</v>
      </c>
      <c r="AF108" s="63">
        <v>0.94210783682689081</v>
      </c>
      <c r="AH108" s="64"/>
      <c r="AI108" s="65"/>
      <c r="AJ108" s="66">
        <v>0</v>
      </c>
      <c r="AK108" s="67">
        <v>0</v>
      </c>
      <c r="AL108" s="68">
        <v>0</v>
      </c>
      <c r="AM108" s="62">
        <v>0</v>
      </c>
      <c r="AO108" s="60">
        <v>10.741120831096342</v>
      </c>
      <c r="AP108" s="61">
        <v>11.021302478148206</v>
      </c>
      <c r="AQ108" s="61">
        <v>8.7792396545410156</v>
      </c>
      <c r="AR108" s="61">
        <v>8.7773182453253327</v>
      </c>
      <c r="AS108" s="62">
        <v>8.0379360261885662</v>
      </c>
      <c r="AU108" s="60">
        <v>253.4699371820063</v>
      </c>
      <c r="AV108" s="62">
        <v>371.74015723916284</v>
      </c>
      <c r="AX108" s="63">
        <v>46.6</v>
      </c>
      <c r="AZ108" s="69">
        <v>1.4999999999999999E-2</v>
      </c>
    </row>
    <row r="109" spans="1:52" x14ac:dyDescent="0.2">
      <c r="A109" s="59">
        <v>44105</v>
      </c>
      <c r="B109" s="60">
        <v>55.525520324707031</v>
      </c>
      <c r="C109" s="61">
        <v>40.221088409423828</v>
      </c>
      <c r="D109" s="61">
        <v>56.092296600341797</v>
      </c>
      <c r="E109" s="61">
        <v>41.628631591796875</v>
      </c>
      <c r="F109" s="61">
        <v>48.709125518798828</v>
      </c>
      <c r="G109" s="61">
        <v>46.981826782226563</v>
      </c>
      <c r="H109" s="61">
        <v>48.941501617431641</v>
      </c>
      <c r="I109" s="61">
        <v>46.676712036132813</v>
      </c>
      <c r="J109" s="61">
        <v>47.534164428710938</v>
      </c>
      <c r="K109" s="62">
        <v>45.525585174560547</v>
      </c>
      <c r="M109" s="60">
        <v>90.830078125</v>
      </c>
      <c r="N109" s="61">
        <v>91.466972351074219</v>
      </c>
      <c r="O109" s="61">
        <v>90.295822143554688</v>
      </c>
      <c r="P109" s="61">
        <v>88.123863220214844</v>
      </c>
      <c r="Q109" s="61">
        <v>70.198638916015625</v>
      </c>
      <c r="R109" s="61">
        <v>78.126152038574219</v>
      </c>
      <c r="S109" s="61">
        <v>60.154254913330078</v>
      </c>
      <c r="T109" s="61">
        <v>18.709840774536133</v>
      </c>
      <c r="U109" s="61">
        <v>16.439033508300781</v>
      </c>
      <c r="V109" s="62">
        <v>49.266010284423828</v>
      </c>
      <c r="X109" s="60">
        <v>6.39</v>
      </c>
      <c r="Y109" s="61">
        <v>6.39</v>
      </c>
      <c r="Z109" s="61">
        <v>6.43</v>
      </c>
      <c r="AA109" s="61">
        <v>6.73</v>
      </c>
      <c r="AB109" s="61">
        <v>6.3</v>
      </c>
      <c r="AC109" s="61">
        <v>6.12</v>
      </c>
      <c r="AD109" s="61">
        <v>0.25</v>
      </c>
      <c r="AF109" s="63">
        <v>0.94210783682689081</v>
      </c>
      <c r="AH109" s="64"/>
      <c r="AI109" s="65"/>
      <c r="AJ109" s="66">
        <v>0</v>
      </c>
      <c r="AK109" s="67">
        <v>0</v>
      </c>
      <c r="AL109" s="68">
        <v>0</v>
      </c>
      <c r="AM109" s="62">
        <v>0</v>
      </c>
      <c r="AO109" s="60">
        <v>8.6894398004236368</v>
      </c>
      <c r="AP109" s="61">
        <v>9.1654079412323188</v>
      </c>
      <c r="AQ109" s="61">
        <v>7.7316072252061634</v>
      </c>
      <c r="AR109" s="61">
        <v>7.7684923202272449</v>
      </c>
      <c r="AS109" s="62">
        <v>7.0630259180848345</v>
      </c>
      <c r="AU109" s="60">
        <v>253.4699371820063</v>
      </c>
      <c r="AV109" s="62">
        <v>371.74015723916284</v>
      </c>
      <c r="AX109" s="63">
        <v>46.6</v>
      </c>
      <c r="AZ109" s="69">
        <v>1.4999999999999999E-2</v>
      </c>
    </row>
    <row r="110" spans="1:52" x14ac:dyDescent="0.2">
      <c r="A110" s="59">
        <v>44136</v>
      </c>
      <c r="B110" s="60">
        <v>59.697845458984375</v>
      </c>
      <c r="C110" s="61">
        <v>44.154449462890625</v>
      </c>
      <c r="D110" s="61">
        <v>58.0494384765625</v>
      </c>
      <c r="E110" s="61">
        <v>45.738967895507813</v>
      </c>
      <c r="F110" s="61">
        <v>49.266017913818359</v>
      </c>
      <c r="G110" s="61">
        <v>48.046001434326172</v>
      </c>
      <c r="H110" s="61">
        <v>49.262119293212891</v>
      </c>
      <c r="I110" s="61">
        <v>47.68634033203125</v>
      </c>
      <c r="J110" s="61">
        <v>47.839321136474609</v>
      </c>
      <c r="K110" s="62">
        <v>46.513591766357422</v>
      </c>
      <c r="M110" s="60">
        <v>90.983657836914063</v>
      </c>
      <c r="N110" s="61">
        <v>91.621627807617188</v>
      </c>
      <c r="O110" s="61">
        <v>90.448501586914062</v>
      </c>
      <c r="P110" s="61">
        <v>88.272872924804687</v>
      </c>
      <c r="Q110" s="61">
        <v>70.320205688476563</v>
      </c>
      <c r="R110" s="61">
        <v>78.261451721191406</v>
      </c>
      <c r="S110" s="61">
        <v>60.259071350097656</v>
      </c>
      <c r="T110" s="61">
        <v>18.746063232421875</v>
      </c>
      <c r="U110" s="61">
        <v>16.470861434936523</v>
      </c>
      <c r="V110" s="62">
        <v>49.349315643310547</v>
      </c>
      <c r="X110" s="60">
        <v>6.61</v>
      </c>
      <c r="Y110" s="61">
        <v>6.64</v>
      </c>
      <c r="Z110" s="61">
        <v>6.65</v>
      </c>
      <c r="AA110" s="61">
        <v>6.99</v>
      </c>
      <c r="AB110" s="61">
        <v>6.47</v>
      </c>
      <c r="AC110" s="61">
        <v>6.38</v>
      </c>
      <c r="AD110" s="61">
        <v>0.25</v>
      </c>
      <c r="AF110" s="63">
        <v>0.94210783682689081</v>
      </c>
      <c r="AH110" s="64"/>
      <c r="AI110" s="65"/>
      <c r="AJ110" s="66">
        <v>0</v>
      </c>
      <c r="AK110" s="67">
        <v>0</v>
      </c>
      <c r="AL110" s="68">
        <v>0</v>
      </c>
      <c r="AM110" s="62">
        <v>0</v>
      </c>
      <c r="AO110" s="60">
        <v>8.9906393763530694</v>
      </c>
      <c r="AP110" s="61">
        <v>9.0986580684267242</v>
      </c>
      <c r="AQ110" s="61">
        <v>7.6145313622594069</v>
      </c>
      <c r="AR110" s="61">
        <v>7.6139287933868456</v>
      </c>
      <c r="AS110" s="62">
        <v>6.8439658278218323</v>
      </c>
      <c r="AU110" s="60">
        <v>253.4699371820063</v>
      </c>
      <c r="AV110" s="62">
        <v>371.74015723916284</v>
      </c>
      <c r="AX110" s="63">
        <v>46.6</v>
      </c>
      <c r="AZ110" s="69">
        <v>1.4999999999999999E-2</v>
      </c>
    </row>
    <row r="111" spans="1:52" x14ac:dyDescent="0.2">
      <c r="A111" s="59">
        <v>44166</v>
      </c>
      <c r="B111" s="60">
        <v>62.949527740478516</v>
      </c>
      <c r="C111" s="61">
        <v>47.762779235839844</v>
      </c>
      <c r="D111" s="61">
        <v>60.502490997314453</v>
      </c>
      <c r="E111" s="61">
        <v>48.360927581787109</v>
      </c>
      <c r="F111" s="61">
        <v>50.075675964355469</v>
      </c>
      <c r="G111" s="61">
        <v>49.596366882324219</v>
      </c>
      <c r="H111" s="61">
        <v>49.712306976318359</v>
      </c>
      <c r="I111" s="61">
        <v>49.419574737548828</v>
      </c>
      <c r="J111" s="61">
        <v>48.55584716796875</v>
      </c>
      <c r="K111" s="62">
        <v>48.121318817138672</v>
      </c>
      <c r="M111" s="60">
        <v>91.137504577636719</v>
      </c>
      <c r="N111" s="61">
        <v>91.77655029296875</v>
      </c>
      <c r="O111" s="61">
        <v>90.601432800292969</v>
      </c>
      <c r="P111" s="61">
        <v>88.422126770019531</v>
      </c>
      <c r="Q111" s="61">
        <v>70.441986083984375</v>
      </c>
      <c r="R111" s="61">
        <v>78.396980285644531</v>
      </c>
      <c r="S111" s="61">
        <v>60.364070892333984</v>
      </c>
      <c r="T111" s="61">
        <v>18.782354354858398</v>
      </c>
      <c r="U111" s="61">
        <v>16.502748489379883</v>
      </c>
      <c r="V111" s="62">
        <v>49.432758331298828</v>
      </c>
      <c r="X111" s="60">
        <v>6.75</v>
      </c>
      <c r="Y111" s="61">
        <v>6.79</v>
      </c>
      <c r="Z111" s="61">
        <v>6.8</v>
      </c>
      <c r="AA111" s="61">
        <v>7.14</v>
      </c>
      <c r="AB111" s="61">
        <v>6.62</v>
      </c>
      <c r="AC111" s="61">
        <v>6.53</v>
      </c>
      <c r="AD111" s="61">
        <v>0.25</v>
      </c>
      <c r="AF111" s="63">
        <v>0.94210783682689081</v>
      </c>
      <c r="AH111" s="64"/>
      <c r="AI111" s="65"/>
      <c r="AJ111" s="66">
        <v>0</v>
      </c>
      <c r="AK111" s="67">
        <v>0</v>
      </c>
      <c r="AL111" s="68">
        <v>0</v>
      </c>
      <c r="AM111" s="62">
        <v>0</v>
      </c>
      <c r="AO111" s="60">
        <v>9.2709171930012548</v>
      </c>
      <c r="AP111" s="61">
        <v>9.2653125570159958</v>
      </c>
      <c r="AQ111" s="61">
        <v>7.5643015051896478</v>
      </c>
      <c r="AR111" s="61">
        <v>7.509411929957456</v>
      </c>
      <c r="AS111" s="62">
        <v>6.8005388190432425</v>
      </c>
      <c r="AU111" s="60">
        <v>253.4699371820063</v>
      </c>
      <c r="AV111" s="62">
        <v>371.74015723916284</v>
      </c>
      <c r="AX111" s="63">
        <v>46.6</v>
      </c>
      <c r="AZ111" s="69">
        <v>1.4999999999999999E-2</v>
      </c>
    </row>
    <row r="112" spans="1:52" x14ac:dyDescent="0.2">
      <c r="A112" s="59">
        <v>44197</v>
      </c>
      <c r="B112" s="60">
        <v>67.131134033203125</v>
      </c>
      <c r="C112" s="61">
        <v>51.411037445068359</v>
      </c>
      <c r="D112" s="61">
        <v>69.412208557128906</v>
      </c>
      <c r="E112" s="61">
        <v>52.690372467041016</v>
      </c>
      <c r="F112" s="61">
        <v>53.415134429931641</v>
      </c>
      <c r="G112" s="61">
        <v>52.303733825683594</v>
      </c>
      <c r="H112" s="61">
        <v>53.210716247558594</v>
      </c>
      <c r="I112" s="61">
        <v>52.295497894287109</v>
      </c>
      <c r="J112" s="61">
        <v>51.891822814941406</v>
      </c>
      <c r="K112" s="62">
        <v>50.913410186767578</v>
      </c>
      <c r="M112" s="60">
        <v>91.291603088378906</v>
      </c>
      <c r="N112" s="61">
        <v>91.931732177734375</v>
      </c>
      <c r="O112" s="61">
        <v>90.754631042480469</v>
      </c>
      <c r="P112" s="61">
        <v>88.571640014648438</v>
      </c>
      <c r="Q112" s="61">
        <v>70.563972473144531</v>
      </c>
      <c r="R112" s="61">
        <v>78.532745361328125</v>
      </c>
      <c r="S112" s="61">
        <v>60.469253540039062</v>
      </c>
      <c r="T112" s="61">
        <v>18.818716049194336</v>
      </c>
      <c r="U112" s="61">
        <v>16.534698486328125</v>
      </c>
      <c r="V112" s="62">
        <v>49.516342163085938</v>
      </c>
      <c r="X112" s="60">
        <v>7.17</v>
      </c>
      <c r="Y112" s="61">
        <v>7.21</v>
      </c>
      <c r="Z112" s="61">
        <v>7.24</v>
      </c>
      <c r="AA112" s="61">
        <v>7.57</v>
      </c>
      <c r="AB112" s="61">
        <v>7.03</v>
      </c>
      <c r="AC112" s="61">
        <v>6.94</v>
      </c>
      <c r="AD112" s="61">
        <v>0.25</v>
      </c>
      <c r="AF112" s="63">
        <v>0.96094999356342869</v>
      </c>
      <c r="AH112" s="64"/>
      <c r="AI112" s="65"/>
      <c r="AJ112" s="66">
        <v>0</v>
      </c>
      <c r="AK112" s="67">
        <v>0</v>
      </c>
      <c r="AL112" s="68">
        <v>0</v>
      </c>
      <c r="AM112" s="62">
        <v>0</v>
      </c>
      <c r="AO112" s="60">
        <v>9.3108368978090326</v>
      </c>
      <c r="AP112" s="61">
        <v>10.001759158087738</v>
      </c>
      <c r="AQ112" s="61">
        <v>7.5981699046844433</v>
      </c>
      <c r="AR112" s="61">
        <v>7.5690919271064852</v>
      </c>
      <c r="AS112" s="62">
        <v>6.8549303586448351</v>
      </c>
      <c r="AU112" s="60">
        <v>280.04792742002235</v>
      </c>
      <c r="AV112" s="62">
        <v>376.98755088443573</v>
      </c>
      <c r="AX112" s="63">
        <v>47.2</v>
      </c>
      <c r="AZ112" s="69">
        <v>1.4999999999999999E-2</v>
      </c>
    </row>
    <row r="113" spans="1:52" x14ac:dyDescent="0.2">
      <c r="A113" s="59">
        <v>44228</v>
      </c>
      <c r="B113" s="60">
        <v>62.887336730957031</v>
      </c>
      <c r="C113" s="61">
        <v>49.723812103271484</v>
      </c>
      <c r="D113" s="61">
        <v>63.799949645996094</v>
      </c>
      <c r="E113" s="61">
        <v>51.084476470947266</v>
      </c>
      <c r="F113" s="61">
        <v>52.503326416015625</v>
      </c>
      <c r="G113" s="61">
        <v>51.768642425537109</v>
      </c>
      <c r="H113" s="61">
        <v>52.174087524414063</v>
      </c>
      <c r="I113" s="61">
        <v>51.324016571044922</v>
      </c>
      <c r="J113" s="61">
        <v>51.005058288574219</v>
      </c>
      <c r="K113" s="62">
        <v>50.189949035644531</v>
      </c>
      <c r="M113" s="60">
        <v>91.445968627929688</v>
      </c>
      <c r="N113" s="61">
        <v>92.087181091308594</v>
      </c>
      <c r="O113" s="61">
        <v>90.908088684082031</v>
      </c>
      <c r="P113" s="61">
        <v>88.721405029296875</v>
      </c>
      <c r="Q113" s="61">
        <v>70.686172485351562</v>
      </c>
      <c r="R113" s="61">
        <v>78.668746948242188</v>
      </c>
      <c r="S113" s="61">
        <v>60.574619293212891</v>
      </c>
      <c r="T113" s="61">
        <v>18.855148315429687</v>
      </c>
      <c r="U113" s="61">
        <v>16.566709518432617</v>
      </c>
      <c r="V113" s="62">
        <v>49.600070953369141</v>
      </c>
      <c r="X113" s="60">
        <v>7.07</v>
      </c>
      <c r="Y113" s="61">
        <v>7.11</v>
      </c>
      <c r="Z113" s="61">
        <v>7.14</v>
      </c>
      <c r="AA113" s="61">
        <v>7.47</v>
      </c>
      <c r="AB113" s="61">
        <v>6.94</v>
      </c>
      <c r="AC113" s="61">
        <v>6.85</v>
      </c>
      <c r="AD113" s="61">
        <v>0.25</v>
      </c>
      <c r="AF113" s="63">
        <v>0.96094999356342869</v>
      </c>
      <c r="AH113" s="64"/>
      <c r="AI113" s="65"/>
      <c r="AJ113" s="66">
        <v>0</v>
      </c>
      <c r="AK113" s="67">
        <v>0</v>
      </c>
      <c r="AL113" s="68">
        <v>0</v>
      </c>
      <c r="AM113" s="62">
        <v>0</v>
      </c>
      <c r="AO113" s="60">
        <v>8.8449137455635771</v>
      </c>
      <c r="AP113" s="61">
        <v>9.3138612621892118</v>
      </c>
      <c r="AQ113" s="61">
        <v>7.5653208092241533</v>
      </c>
      <c r="AR113" s="61">
        <v>7.5178800467455416</v>
      </c>
      <c r="AS113" s="62">
        <v>6.8279863840126129</v>
      </c>
      <c r="AU113" s="60">
        <v>280.04792742002235</v>
      </c>
      <c r="AV113" s="62">
        <v>376.98755088443573</v>
      </c>
      <c r="AX113" s="63">
        <v>47.2</v>
      </c>
      <c r="AZ113" s="69">
        <v>1.4999999999999999E-2</v>
      </c>
    </row>
    <row r="114" spans="1:52" x14ac:dyDescent="0.2">
      <c r="A114" s="59">
        <v>44256</v>
      </c>
      <c r="B114" s="60">
        <v>61.010910034179688</v>
      </c>
      <c r="C114" s="61">
        <v>46.588119506835938</v>
      </c>
      <c r="D114" s="61">
        <v>58.359958648681641</v>
      </c>
      <c r="E114" s="61">
        <v>45.276481628417969</v>
      </c>
      <c r="F114" s="61">
        <v>51.112674713134766</v>
      </c>
      <c r="G114" s="61">
        <v>50.109111785888672</v>
      </c>
      <c r="H114" s="61">
        <v>50.682437896728516</v>
      </c>
      <c r="I114" s="61">
        <v>49.801223754882813</v>
      </c>
      <c r="J114" s="61">
        <v>49.566059112548828</v>
      </c>
      <c r="K114" s="62">
        <v>48.612010955810547</v>
      </c>
      <c r="M114" s="60">
        <v>91.600593566894531</v>
      </c>
      <c r="N114" s="61">
        <v>92.242889404296875</v>
      </c>
      <c r="O114" s="61">
        <v>91.061798095703125</v>
      </c>
      <c r="P114" s="61">
        <v>88.871421813964844</v>
      </c>
      <c r="Q114" s="61">
        <v>70.808586120605469</v>
      </c>
      <c r="R114" s="61">
        <v>78.804977416992187</v>
      </c>
      <c r="S114" s="61">
        <v>60.680168151855469</v>
      </c>
      <c r="T114" s="61">
        <v>18.89164924621582</v>
      </c>
      <c r="U114" s="61">
        <v>16.598783493041992</v>
      </c>
      <c r="V114" s="62">
        <v>49.683937072753906</v>
      </c>
      <c r="X114" s="60">
        <v>6.84</v>
      </c>
      <c r="Y114" s="61">
        <v>6.87</v>
      </c>
      <c r="Z114" s="61">
        <v>6.91</v>
      </c>
      <c r="AA114" s="61">
        <v>7.22</v>
      </c>
      <c r="AB114" s="61">
        <v>6.7</v>
      </c>
      <c r="AC114" s="61">
        <v>6.61</v>
      </c>
      <c r="AD114" s="61">
        <v>0.25</v>
      </c>
      <c r="AF114" s="63">
        <v>0.96094999356342869</v>
      </c>
      <c r="AH114" s="64"/>
      <c r="AI114" s="65"/>
      <c r="AJ114" s="66">
        <v>0</v>
      </c>
      <c r="AK114" s="67">
        <v>0</v>
      </c>
      <c r="AL114" s="68">
        <v>0</v>
      </c>
      <c r="AM114" s="62">
        <v>0</v>
      </c>
      <c r="AO114" s="60">
        <v>8.8807729307394006</v>
      </c>
      <c r="AP114" s="61">
        <v>8.8290406427657544</v>
      </c>
      <c r="AQ114" s="61">
        <v>7.6287574198708601</v>
      </c>
      <c r="AR114" s="61">
        <v>7.5645429696609723</v>
      </c>
      <c r="AS114" s="62">
        <v>6.8651051402422203</v>
      </c>
      <c r="AU114" s="60">
        <v>280.04792742002235</v>
      </c>
      <c r="AV114" s="62">
        <v>376.98755088443573</v>
      </c>
      <c r="AX114" s="63">
        <v>47.2</v>
      </c>
      <c r="AZ114" s="69">
        <v>1.4999999999999999E-2</v>
      </c>
    </row>
    <row r="115" spans="1:52" x14ac:dyDescent="0.2">
      <c r="A115" s="59">
        <v>44287</v>
      </c>
      <c r="B115" s="60">
        <v>56.40936279296875</v>
      </c>
      <c r="C115" s="61">
        <v>41.729282379150391</v>
      </c>
      <c r="D115" s="61">
        <v>56.053676605224609</v>
      </c>
      <c r="E115" s="61">
        <v>42.991680145263672</v>
      </c>
      <c r="F115" s="61">
        <v>49.831214904785156</v>
      </c>
      <c r="G115" s="61">
        <v>48.571338653564453</v>
      </c>
      <c r="H115" s="61">
        <v>50.057933807373047</v>
      </c>
      <c r="I115" s="61">
        <v>48.436885833740234</v>
      </c>
      <c r="J115" s="61">
        <v>48.510337829589844</v>
      </c>
      <c r="K115" s="62">
        <v>47.133975982666016</v>
      </c>
      <c r="M115" s="60">
        <v>91.755477905273438</v>
      </c>
      <c r="N115" s="61">
        <v>92.398857116699219</v>
      </c>
      <c r="O115" s="61">
        <v>91.215774536132813</v>
      </c>
      <c r="P115" s="61">
        <v>89.021690368652344</v>
      </c>
      <c r="Q115" s="61">
        <v>70.931205749511719</v>
      </c>
      <c r="R115" s="61">
        <v>78.941452026367188</v>
      </c>
      <c r="S115" s="61">
        <v>60.785900115966797</v>
      </c>
      <c r="T115" s="61">
        <v>18.92822265625</v>
      </c>
      <c r="U115" s="61">
        <v>16.63092041015625</v>
      </c>
      <c r="V115" s="62">
        <v>49.7679443359375</v>
      </c>
      <c r="X115" s="60">
        <v>6.6</v>
      </c>
      <c r="Y115" s="61">
        <v>6.6</v>
      </c>
      <c r="Z115" s="61">
        <v>6.64</v>
      </c>
      <c r="AA115" s="61">
        <v>6.95</v>
      </c>
      <c r="AB115" s="61">
        <v>6.51</v>
      </c>
      <c r="AC115" s="61">
        <v>6.33</v>
      </c>
      <c r="AD115" s="61">
        <v>0.25</v>
      </c>
      <c r="AF115" s="63">
        <v>0.96094999356342869</v>
      </c>
      <c r="AH115" s="64"/>
      <c r="AI115" s="65"/>
      <c r="AJ115" s="66">
        <v>0</v>
      </c>
      <c r="AK115" s="67">
        <v>0</v>
      </c>
      <c r="AL115" s="68">
        <v>0</v>
      </c>
      <c r="AM115" s="62">
        <v>0</v>
      </c>
      <c r="AO115" s="60">
        <v>8.5468731504498106</v>
      </c>
      <c r="AP115" s="61">
        <v>8.8552411698617082</v>
      </c>
      <c r="AQ115" s="61">
        <v>7.6545645015030965</v>
      </c>
      <c r="AR115" s="61">
        <v>7.6893907538207449</v>
      </c>
      <c r="AS115" s="62">
        <v>6.979904723681992</v>
      </c>
      <c r="AU115" s="60">
        <v>280.04792742002235</v>
      </c>
      <c r="AV115" s="62">
        <v>376.98755088443573</v>
      </c>
      <c r="AX115" s="63">
        <v>47.2</v>
      </c>
      <c r="AZ115" s="69">
        <v>1.4999999999999999E-2</v>
      </c>
    </row>
    <row r="116" spans="1:52" x14ac:dyDescent="0.2">
      <c r="A116" s="59">
        <v>44317</v>
      </c>
      <c r="B116" s="60">
        <v>55.979545593261719</v>
      </c>
      <c r="C116" s="61">
        <v>40.513427734375</v>
      </c>
      <c r="D116" s="61">
        <v>58.088451385498047</v>
      </c>
      <c r="E116" s="61">
        <v>42.863033294677734</v>
      </c>
      <c r="F116" s="61">
        <v>50.730010986328125</v>
      </c>
      <c r="G116" s="61">
        <v>48.247409820556641</v>
      </c>
      <c r="H116" s="61">
        <v>51.076240539550781</v>
      </c>
      <c r="I116" s="61">
        <v>48.301357269287109</v>
      </c>
      <c r="J116" s="61">
        <v>49.562850952148438</v>
      </c>
      <c r="K116" s="62">
        <v>46.901329040527344</v>
      </c>
      <c r="M116" s="60">
        <v>91.910621643066406</v>
      </c>
      <c r="N116" s="61">
        <v>92.555091857910156</v>
      </c>
      <c r="O116" s="61">
        <v>91.370010375976563</v>
      </c>
      <c r="P116" s="61">
        <v>89.172218322753906</v>
      </c>
      <c r="Q116" s="61">
        <v>71.054046630859375</v>
      </c>
      <c r="R116" s="61">
        <v>79.078163146972656</v>
      </c>
      <c r="S116" s="61">
        <v>60.891815185546875</v>
      </c>
      <c r="T116" s="61">
        <v>18.964866638183594</v>
      </c>
      <c r="U116" s="61">
        <v>16.663118362426758</v>
      </c>
      <c r="V116" s="62">
        <v>49.852096557617188</v>
      </c>
      <c r="X116" s="60">
        <v>6.53</v>
      </c>
      <c r="Y116" s="61">
        <v>6.53</v>
      </c>
      <c r="Z116" s="61">
        <v>6.57</v>
      </c>
      <c r="AA116" s="61">
        <v>6.87</v>
      </c>
      <c r="AB116" s="61">
        <v>6.45</v>
      </c>
      <c r="AC116" s="61">
        <v>6.26</v>
      </c>
      <c r="AD116" s="61">
        <v>0.25</v>
      </c>
      <c r="AF116" s="63">
        <v>0.96094999356342869</v>
      </c>
      <c r="AH116" s="64"/>
      <c r="AI116" s="65"/>
      <c r="AJ116" s="66">
        <v>0</v>
      </c>
      <c r="AK116" s="67">
        <v>0</v>
      </c>
      <c r="AL116" s="68">
        <v>0</v>
      </c>
      <c r="AM116" s="62">
        <v>0</v>
      </c>
      <c r="AO116" s="60">
        <v>8.5726716069313493</v>
      </c>
      <c r="AP116" s="61">
        <v>9.2793053331466524</v>
      </c>
      <c r="AQ116" s="61">
        <v>7.8651179823764537</v>
      </c>
      <c r="AR116" s="61">
        <v>7.9187969828760902</v>
      </c>
      <c r="AS116" s="62">
        <v>7.2143887848833241</v>
      </c>
      <c r="AU116" s="60">
        <v>280.04792742002235</v>
      </c>
      <c r="AV116" s="62">
        <v>376.98755088443573</v>
      </c>
      <c r="AX116" s="63">
        <v>47.2</v>
      </c>
      <c r="AZ116" s="69">
        <v>1.4999999999999999E-2</v>
      </c>
    </row>
    <row r="117" spans="1:52" x14ac:dyDescent="0.2">
      <c r="A117" s="59">
        <v>44348</v>
      </c>
      <c r="B117" s="60">
        <v>77.232749938964844</v>
      </c>
      <c r="C117" s="61">
        <v>45.122058868408203</v>
      </c>
      <c r="D117" s="61">
        <v>82.417465209960938</v>
      </c>
      <c r="E117" s="61">
        <v>52.531753540039063</v>
      </c>
      <c r="F117" s="61">
        <v>51.70135498046875</v>
      </c>
      <c r="G117" s="61">
        <v>49.565578460693359</v>
      </c>
      <c r="H117" s="61">
        <v>52.147670745849609</v>
      </c>
      <c r="I117" s="61">
        <v>49.587169647216797</v>
      </c>
      <c r="J117" s="61">
        <v>50.663536071777344</v>
      </c>
      <c r="K117" s="62">
        <v>48.253448486328125</v>
      </c>
      <c r="M117" s="60">
        <v>92.066032409667969</v>
      </c>
      <c r="N117" s="61">
        <v>92.711593627929688</v>
      </c>
      <c r="O117" s="61">
        <v>91.524505615234375</v>
      </c>
      <c r="P117" s="61">
        <v>89.322998046875</v>
      </c>
      <c r="Q117" s="61">
        <v>71.177093505859375</v>
      </c>
      <c r="R117" s="61">
        <v>79.215103149414063</v>
      </c>
      <c r="S117" s="61">
        <v>60.997917175292969</v>
      </c>
      <c r="T117" s="61">
        <v>19.001581192016602</v>
      </c>
      <c r="U117" s="61">
        <v>16.695379257202148</v>
      </c>
      <c r="V117" s="62">
        <v>49.936389923095703</v>
      </c>
      <c r="X117" s="60">
        <v>6.54</v>
      </c>
      <c r="Y117" s="61">
        <v>6.54</v>
      </c>
      <c r="Z117" s="61">
        <v>6.58</v>
      </c>
      <c r="AA117" s="61">
        <v>6.89</v>
      </c>
      <c r="AB117" s="61">
        <v>6.46</v>
      </c>
      <c r="AC117" s="61">
        <v>6.27</v>
      </c>
      <c r="AD117" s="61">
        <v>0.25</v>
      </c>
      <c r="AF117" s="63">
        <v>0.96094999356342869</v>
      </c>
      <c r="AH117" s="64"/>
      <c r="AI117" s="65"/>
      <c r="AJ117" s="66">
        <v>0</v>
      </c>
      <c r="AK117" s="67">
        <v>0</v>
      </c>
      <c r="AL117" s="68">
        <v>0</v>
      </c>
      <c r="AM117" s="62">
        <v>0</v>
      </c>
      <c r="AO117" s="60">
        <v>11.809288981493095</v>
      </c>
      <c r="AP117" s="61">
        <v>13.144731293454695</v>
      </c>
      <c r="AQ117" s="61">
        <v>8.0033057245307671</v>
      </c>
      <c r="AR117" s="61">
        <v>8.0723948522987019</v>
      </c>
      <c r="AS117" s="62">
        <v>7.3531982687630402</v>
      </c>
      <c r="AU117" s="60">
        <v>280.04792742002235</v>
      </c>
      <c r="AV117" s="62">
        <v>376.98755088443573</v>
      </c>
      <c r="AX117" s="63">
        <v>47.2</v>
      </c>
      <c r="AZ117" s="69">
        <v>1.4999999999999999E-2</v>
      </c>
    </row>
    <row r="118" spans="1:52" x14ac:dyDescent="0.2">
      <c r="A118" s="59">
        <v>44378</v>
      </c>
      <c r="B118" s="60">
        <v>89.706626892089844</v>
      </c>
      <c r="C118" s="61">
        <v>47.712932586669922</v>
      </c>
      <c r="D118" s="61">
        <v>90.4951171875</v>
      </c>
      <c r="E118" s="61">
        <v>63.502212524414063</v>
      </c>
      <c r="F118" s="61">
        <v>59.402637481689453</v>
      </c>
      <c r="G118" s="61">
        <v>52.791866302490234</v>
      </c>
      <c r="H118" s="61">
        <v>59.465175628662109</v>
      </c>
      <c r="I118" s="61">
        <v>52.733493804931641</v>
      </c>
      <c r="J118" s="61">
        <v>58.293704986572266</v>
      </c>
      <c r="K118" s="62">
        <v>51.4671630859375</v>
      </c>
      <c r="M118" s="60">
        <v>92.0321044921875</v>
      </c>
      <c r="N118" s="61">
        <v>92.67742919921875</v>
      </c>
      <c r="O118" s="61">
        <v>91.490776062011719</v>
      </c>
      <c r="P118" s="61">
        <v>89.290077209472656</v>
      </c>
      <c r="Q118" s="61">
        <v>71.153770446777344</v>
      </c>
      <c r="R118" s="61">
        <v>79.18914794921875</v>
      </c>
      <c r="S118" s="61">
        <v>60.977928161621094</v>
      </c>
      <c r="T118" s="61">
        <v>19.00697135925293</v>
      </c>
      <c r="U118" s="61">
        <v>16.700119018554688</v>
      </c>
      <c r="V118" s="62">
        <v>49.917991638183594</v>
      </c>
      <c r="X118" s="60">
        <v>6.64</v>
      </c>
      <c r="Y118" s="61">
        <v>6.64</v>
      </c>
      <c r="Z118" s="61">
        <v>6.68</v>
      </c>
      <c r="AA118" s="61">
        <v>6.98</v>
      </c>
      <c r="AB118" s="61">
        <v>6.55</v>
      </c>
      <c r="AC118" s="61">
        <v>6.37</v>
      </c>
      <c r="AD118" s="61">
        <v>0.25</v>
      </c>
      <c r="AF118" s="63">
        <v>0.96094999356342869</v>
      </c>
      <c r="AH118" s="64"/>
      <c r="AI118" s="65"/>
      <c r="AJ118" s="66">
        <v>0</v>
      </c>
      <c r="AK118" s="67">
        <v>0</v>
      </c>
      <c r="AL118" s="68">
        <v>0</v>
      </c>
      <c r="AM118" s="62">
        <v>0</v>
      </c>
      <c r="AO118" s="60">
        <v>13.510034170495459</v>
      </c>
      <c r="AP118" s="61">
        <v>14.206454817503925</v>
      </c>
      <c r="AQ118" s="61">
        <v>9.069104959036558</v>
      </c>
      <c r="AR118" s="61">
        <v>9.078652767734674</v>
      </c>
      <c r="AS118" s="62">
        <v>8.3515336656980317</v>
      </c>
      <c r="AU118" s="60">
        <v>280.04792742002235</v>
      </c>
      <c r="AV118" s="62">
        <v>376.98755088443573</v>
      </c>
      <c r="AX118" s="63">
        <v>47.2</v>
      </c>
      <c r="AZ118" s="69">
        <v>1.4999999999999999E-2</v>
      </c>
    </row>
    <row r="119" spans="1:52" x14ac:dyDescent="0.2">
      <c r="A119" s="59">
        <v>44409</v>
      </c>
      <c r="B119" s="60">
        <v>90.024345397949219</v>
      </c>
      <c r="C119" s="61">
        <v>47.412158966064453</v>
      </c>
      <c r="D119" s="61">
        <v>97.331985473632813</v>
      </c>
      <c r="E119" s="61">
        <v>69.2276611328125</v>
      </c>
      <c r="F119" s="61">
        <v>58.086345672607422</v>
      </c>
      <c r="G119" s="61">
        <v>52.492191314697266</v>
      </c>
      <c r="H119" s="61">
        <v>57.978038787841797</v>
      </c>
      <c r="I119" s="61">
        <v>52.70318603515625</v>
      </c>
      <c r="J119" s="61">
        <v>56.919418334960938</v>
      </c>
      <c r="K119" s="62">
        <v>51.281417846679688</v>
      </c>
      <c r="M119" s="60">
        <v>91.998191833496094</v>
      </c>
      <c r="N119" s="61">
        <v>92.643280029296875</v>
      </c>
      <c r="O119" s="61">
        <v>91.457061767578125</v>
      </c>
      <c r="P119" s="61">
        <v>89.257179260253906</v>
      </c>
      <c r="Q119" s="61">
        <v>71.130455017089844</v>
      </c>
      <c r="R119" s="61">
        <v>79.163200378417969</v>
      </c>
      <c r="S119" s="61">
        <v>60.95794677734375</v>
      </c>
      <c r="T119" s="61">
        <v>19.012361526489258</v>
      </c>
      <c r="U119" s="61">
        <v>16.704858779907227</v>
      </c>
      <c r="V119" s="62">
        <v>49.89959716796875</v>
      </c>
      <c r="X119" s="60">
        <v>6.62</v>
      </c>
      <c r="Y119" s="61">
        <v>6.62</v>
      </c>
      <c r="Z119" s="61">
        <v>6.66</v>
      </c>
      <c r="AA119" s="61">
        <v>6.97</v>
      </c>
      <c r="AB119" s="61">
        <v>6.54</v>
      </c>
      <c r="AC119" s="61">
        <v>6.35</v>
      </c>
      <c r="AD119" s="61">
        <v>0.25</v>
      </c>
      <c r="AF119" s="63">
        <v>0.96094999356342869</v>
      </c>
      <c r="AH119" s="64"/>
      <c r="AI119" s="65"/>
      <c r="AJ119" s="66">
        <v>0</v>
      </c>
      <c r="AK119" s="67">
        <v>0</v>
      </c>
      <c r="AL119" s="68">
        <v>0</v>
      </c>
      <c r="AM119" s="62">
        <v>0</v>
      </c>
      <c r="AO119" s="60">
        <v>13.598843715702298</v>
      </c>
      <c r="AP119" s="61">
        <v>15.327871728131152</v>
      </c>
      <c r="AQ119" s="61">
        <v>8.8817042312855392</v>
      </c>
      <c r="AR119" s="61">
        <v>8.8651435455415584</v>
      </c>
      <c r="AS119" s="62">
        <v>8.1663440939685703</v>
      </c>
      <c r="AU119" s="60">
        <v>280.04792742002235</v>
      </c>
      <c r="AV119" s="62">
        <v>376.98755088443573</v>
      </c>
      <c r="AX119" s="63">
        <v>47.2</v>
      </c>
      <c r="AZ119" s="69">
        <v>1.4999999999999999E-2</v>
      </c>
    </row>
    <row r="120" spans="1:52" x14ac:dyDescent="0.2">
      <c r="A120" s="59">
        <v>44440</v>
      </c>
      <c r="B120" s="60">
        <v>67.4696044921875</v>
      </c>
      <c r="C120" s="61">
        <v>41.830947875976563</v>
      </c>
      <c r="D120" s="61">
        <v>66.545501708984375</v>
      </c>
      <c r="E120" s="61">
        <v>47.494457244873047</v>
      </c>
      <c r="F120" s="61">
        <v>56.046455383300781</v>
      </c>
      <c r="G120" s="61">
        <v>50.999576568603516</v>
      </c>
      <c r="H120" s="61">
        <v>55.993030548095703</v>
      </c>
      <c r="I120" s="61">
        <v>50.725273132324219</v>
      </c>
      <c r="J120" s="61">
        <v>54.863845825195312</v>
      </c>
      <c r="K120" s="62">
        <v>49.606594085693359</v>
      </c>
      <c r="M120" s="60">
        <v>91.96429443359375</v>
      </c>
      <c r="N120" s="61">
        <v>92.609138488769531</v>
      </c>
      <c r="O120" s="61">
        <v>91.423362731933594</v>
      </c>
      <c r="P120" s="61">
        <v>89.224288940429688</v>
      </c>
      <c r="Q120" s="61">
        <v>71.107147216796875</v>
      </c>
      <c r="R120" s="61">
        <v>79.137260437011719</v>
      </c>
      <c r="S120" s="61">
        <v>60.937973022460938</v>
      </c>
      <c r="T120" s="61">
        <v>19.017753601074219</v>
      </c>
      <c r="U120" s="61">
        <v>16.709602355957031</v>
      </c>
      <c r="V120" s="62">
        <v>49.881206512451172</v>
      </c>
      <c r="X120" s="60">
        <v>6.56</v>
      </c>
      <c r="Y120" s="61">
        <v>6.56</v>
      </c>
      <c r="Z120" s="61">
        <v>6.6</v>
      </c>
      <c r="AA120" s="61">
        <v>6.91</v>
      </c>
      <c r="AB120" s="61">
        <v>6.48</v>
      </c>
      <c r="AC120" s="61">
        <v>6.29</v>
      </c>
      <c r="AD120" s="61">
        <v>0.25</v>
      </c>
      <c r="AF120" s="63">
        <v>0.96094999356342869</v>
      </c>
      <c r="AH120" s="64"/>
      <c r="AI120" s="65"/>
      <c r="AJ120" s="66">
        <v>0</v>
      </c>
      <c r="AK120" s="67">
        <v>0</v>
      </c>
      <c r="AL120" s="68">
        <v>0</v>
      </c>
      <c r="AM120" s="62">
        <v>0</v>
      </c>
      <c r="AO120" s="60">
        <v>10.285000684784681</v>
      </c>
      <c r="AP120" s="61">
        <v>10.579571018916434</v>
      </c>
      <c r="AQ120" s="61">
        <v>8.6491443492748115</v>
      </c>
      <c r="AR120" s="61">
        <v>8.640899775940694</v>
      </c>
      <c r="AS120" s="62">
        <v>7.9397750832409999</v>
      </c>
      <c r="AU120" s="60">
        <v>280.04792742002235</v>
      </c>
      <c r="AV120" s="62">
        <v>376.98755088443573</v>
      </c>
      <c r="AX120" s="63">
        <v>47.2</v>
      </c>
      <c r="AZ120" s="69">
        <v>1.4999999999999999E-2</v>
      </c>
    </row>
    <row r="121" spans="1:52" x14ac:dyDescent="0.2">
      <c r="A121" s="59">
        <v>44470</v>
      </c>
      <c r="B121" s="60">
        <v>57.221694946289063</v>
      </c>
      <c r="C121" s="61">
        <v>42.0350341796875</v>
      </c>
      <c r="D121" s="61">
        <v>56.234390258789063</v>
      </c>
      <c r="E121" s="61">
        <v>43.368057250976562</v>
      </c>
      <c r="F121" s="61">
        <v>50.344364166259766</v>
      </c>
      <c r="G121" s="61">
        <v>48.693347930908203</v>
      </c>
      <c r="H121" s="61">
        <v>50.319919586181641</v>
      </c>
      <c r="I121" s="61">
        <v>48.178623199462891</v>
      </c>
      <c r="J121" s="61">
        <v>49.074588775634766</v>
      </c>
      <c r="K121" s="62">
        <v>47.163398742675781</v>
      </c>
      <c r="M121" s="60">
        <v>91.930404663085938</v>
      </c>
      <c r="N121" s="61">
        <v>92.57501220703125</v>
      </c>
      <c r="O121" s="61">
        <v>91.389671325683594</v>
      </c>
      <c r="P121" s="61">
        <v>89.19140625</v>
      </c>
      <c r="Q121" s="61">
        <v>71.083847045898437</v>
      </c>
      <c r="R121" s="61">
        <v>79.111328125</v>
      </c>
      <c r="S121" s="61">
        <v>60.918003082275391</v>
      </c>
      <c r="T121" s="61">
        <v>19.023147583007813</v>
      </c>
      <c r="U121" s="61">
        <v>16.714345932006836</v>
      </c>
      <c r="V121" s="62">
        <v>49.862827301025391</v>
      </c>
      <c r="X121" s="60">
        <v>6.62</v>
      </c>
      <c r="Y121" s="61">
        <v>6.62</v>
      </c>
      <c r="Z121" s="61">
        <v>6.66</v>
      </c>
      <c r="AA121" s="61">
        <v>6.97</v>
      </c>
      <c r="AB121" s="61">
        <v>6.54</v>
      </c>
      <c r="AC121" s="61">
        <v>6.35</v>
      </c>
      <c r="AD121" s="61">
        <v>0.25</v>
      </c>
      <c r="AF121" s="63">
        <v>0.96094999356342869</v>
      </c>
      <c r="AH121" s="64"/>
      <c r="AI121" s="65"/>
      <c r="AJ121" s="66">
        <v>0</v>
      </c>
      <c r="AK121" s="67">
        <v>0</v>
      </c>
      <c r="AL121" s="68">
        <v>0</v>
      </c>
      <c r="AM121" s="62">
        <v>0</v>
      </c>
      <c r="AO121" s="60">
        <v>8.6437605659046923</v>
      </c>
      <c r="AP121" s="61">
        <v>8.8558094895730814</v>
      </c>
      <c r="AQ121" s="61">
        <v>7.6979150101314628</v>
      </c>
      <c r="AR121" s="61">
        <v>7.6941773067556021</v>
      </c>
      <c r="AS121" s="62">
        <v>7.0408305273507557</v>
      </c>
      <c r="AU121" s="60">
        <v>280.04792742002235</v>
      </c>
      <c r="AV121" s="62">
        <v>376.98755088443573</v>
      </c>
      <c r="AX121" s="63">
        <v>47.2</v>
      </c>
      <c r="AZ121" s="69">
        <v>1.4999999999999999E-2</v>
      </c>
    </row>
    <row r="122" spans="1:52" x14ac:dyDescent="0.2">
      <c r="A122" s="59">
        <v>44501</v>
      </c>
      <c r="B122" s="60">
        <v>61.207637786865234</v>
      </c>
      <c r="C122" s="61">
        <v>45.526382446289063</v>
      </c>
      <c r="D122" s="61">
        <v>60.550369262695313</v>
      </c>
      <c r="E122" s="61">
        <v>46.234077453613281</v>
      </c>
      <c r="F122" s="61">
        <v>51.141403198242188</v>
      </c>
      <c r="G122" s="61">
        <v>49.857563018798828</v>
      </c>
      <c r="H122" s="61">
        <v>51.698978424072266</v>
      </c>
      <c r="I122" s="61">
        <v>49.998477935791016</v>
      </c>
      <c r="J122" s="61">
        <v>49.869033813476563</v>
      </c>
      <c r="K122" s="62">
        <v>48.480300903320313</v>
      </c>
      <c r="M122" s="60">
        <v>91.896530151367188</v>
      </c>
      <c r="N122" s="61">
        <v>92.540901184082031</v>
      </c>
      <c r="O122" s="61">
        <v>91.355995178222656</v>
      </c>
      <c r="P122" s="61">
        <v>89.158538818359375</v>
      </c>
      <c r="Q122" s="61">
        <v>71.060554504394531</v>
      </c>
      <c r="R122" s="61">
        <v>79.085403442382813</v>
      </c>
      <c r="S122" s="61">
        <v>60.898044586181641</v>
      </c>
      <c r="T122" s="61">
        <v>19.028541564941406</v>
      </c>
      <c r="U122" s="61">
        <v>16.719089508056641</v>
      </c>
      <c r="V122" s="62">
        <v>49.844451904296875</v>
      </c>
      <c r="X122" s="60">
        <v>6.85</v>
      </c>
      <c r="Y122" s="61">
        <v>6.88</v>
      </c>
      <c r="Z122" s="61">
        <v>6.89</v>
      </c>
      <c r="AA122" s="61">
        <v>7.23</v>
      </c>
      <c r="AB122" s="61">
        <v>6.71</v>
      </c>
      <c r="AC122" s="61">
        <v>6.62</v>
      </c>
      <c r="AD122" s="61">
        <v>0.25</v>
      </c>
      <c r="AF122" s="63">
        <v>0.96094999356342869</v>
      </c>
      <c r="AH122" s="64"/>
      <c r="AI122" s="65"/>
      <c r="AJ122" s="66">
        <v>0</v>
      </c>
      <c r="AK122" s="67">
        <v>0</v>
      </c>
      <c r="AL122" s="68">
        <v>0</v>
      </c>
      <c r="AM122" s="62">
        <v>0</v>
      </c>
      <c r="AO122" s="60">
        <v>8.8964589806490171</v>
      </c>
      <c r="AP122" s="61">
        <v>9.1465814596216486</v>
      </c>
      <c r="AQ122" s="61">
        <v>7.6216696271597897</v>
      </c>
      <c r="AR122" s="61">
        <v>7.7047657860018282</v>
      </c>
      <c r="AS122" s="62">
        <v>6.8975150502733831</v>
      </c>
      <c r="AU122" s="60">
        <v>280.04792742002235</v>
      </c>
      <c r="AV122" s="62">
        <v>376.98755088443573</v>
      </c>
      <c r="AX122" s="63">
        <v>47.2</v>
      </c>
      <c r="AZ122" s="69">
        <v>1.4999999999999999E-2</v>
      </c>
    </row>
    <row r="123" spans="1:52" x14ac:dyDescent="0.2">
      <c r="A123" s="59">
        <v>44531</v>
      </c>
      <c r="B123" s="60">
        <v>64.333717346191406</v>
      </c>
      <c r="C123" s="61">
        <v>49.669559478759766</v>
      </c>
      <c r="D123" s="61">
        <v>62.296478271484375</v>
      </c>
      <c r="E123" s="61">
        <v>51.628833770751953</v>
      </c>
      <c r="F123" s="61">
        <v>51.782085418701172</v>
      </c>
      <c r="G123" s="61">
        <v>51.291233062744141</v>
      </c>
      <c r="H123" s="61">
        <v>51.425746917724609</v>
      </c>
      <c r="I123" s="61">
        <v>51.191993713378906</v>
      </c>
      <c r="J123" s="61">
        <v>50.228633880615234</v>
      </c>
      <c r="K123" s="62">
        <v>49.793548583984375</v>
      </c>
      <c r="M123" s="60">
        <v>91.862663269042969</v>
      </c>
      <c r="N123" s="61">
        <v>92.506797790527344</v>
      </c>
      <c r="O123" s="61">
        <v>91.322334289550781</v>
      </c>
      <c r="P123" s="61">
        <v>89.125686645507813</v>
      </c>
      <c r="Q123" s="61">
        <v>71.037269592285156</v>
      </c>
      <c r="R123" s="61">
        <v>79.059486389160156</v>
      </c>
      <c r="S123" s="61">
        <v>60.878086090087891</v>
      </c>
      <c r="T123" s="61">
        <v>19.033939361572266</v>
      </c>
      <c r="U123" s="61">
        <v>16.723836898803711</v>
      </c>
      <c r="V123" s="62">
        <v>49.826084136962891</v>
      </c>
      <c r="X123" s="60">
        <v>6.99</v>
      </c>
      <c r="Y123" s="61">
        <v>7.03</v>
      </c>
      <c r="Z123" s="61">
        <v>7.03</v>
      </c>
      <c r="AA123" s="61">
        <v>7.39</v>
      </c>
      <c r="AB123" s="61">
        <v>6.85</v>
      </c>
      <c r="AC123" s="61">
        <v>6.76</v>
      </c>
      <c r="AD123" s="61">
        <v>0.25</v>
      </c>
      <c r="AF123" s="63">
        <v>0.96094999356342869</v>
      </c>
      <c r="AH123" s="64"/>
      <c r="AI123" s="65"/>
      <c r="AJ123" s="66">
        <v>0</v>
      </c>
      <c r="AK123" s="67">
        <v>0</v>
      </c>
      <c r="AL123" s="68">
        <v>0</v>
      </c>
      <c r="AM123" s="62">
        <v>0</v>
      </c>
      <c r="AO123" s="60">
        <v>9.1513111445506983</v>
      </c>
      <c r="AP123" s="61">
        <v>9.215455365604198</v>
      </c>
      <c r="AQ123" s="61">
        <v>7.559428528277544</v>
      </c>
      <c r="AR123" s="61">
        <v>7.5074083091568777</v>
      </c>
      <c r="AS123" s="62">
        <v>6.79683814352033</v>
      </c>
      <c r="AU123" s="60">
        <v>280.04792742002235</v>
      </c>
      <c r="AV123" s="62">
        <v>376.98755088443573</v>
      </c>
      <c r="AX123" s="63">
        <v>47.2</v>
      </c>
      <c r="AZ123" s="69">
        <v>1.4999999999999999E-2</v>
      </c>
    </row>
    <row r="124" spans="1:52" x14ac:dyDescent="0.2">
      <c r="A124" s="59">
        <v>44562</v>
      </c>
      <c r="B124" s="60">
        <v>75.290855407714844</v>
      </c>
      <c r="C124" s="61">
        <v>60.710597991943359</v>
      </c>
      <c r="D124" s="61">
        <v>70.295112609863281</v>
      </c>
      <c r="E124" s="61">
        <v>59.254974365234375</v>
      </c>
      <c r="F124" s="61">
        <v>60.643650054931641</v>
      </c>
      <c r="G124" s="61">
        <v>59.459774017333984</v>
      </c>
      <c r="H124" s="61">
        <v>60.544933319091797</v>
      </c>
      <c r="I124" s="61">
        <v>59.6822509765625</v>
      </c>
      <c r="J124" s="61">
        <v>59.134819030761719</v>
      </c>
      <c r="K124" s="62">
        <v>58.129024505615234</v>
      </c>
      <c r="M124" s="60">
        <v>91.828819274902344</v>
      </c>
      <c r="N124" s="61">
        <v>92.472709655761719</v>
      </c>
      <c r="O124" s="61">
        <v>91.288681030273437</v>
      </c>
      <c r="P124" s="61">
        <v>89.092849731445312</v>
      </c>
      <c r="Q124" s="61">
        <v>71.013984680175781</v>
      </c>
      <c r="R124" s="61">
        <v>79.033584594726563</v>
      </c>
      <c r="S124" s="61">
        <v>60.858139038085938</v>
      </c>
      <c r="T124" s="61">
        <v>19.039337158203125</v>
      </c>
      <c r="U124" s="61">
        <v>16.728584289550781</v>
      </c>
      <c r="V124" s="62">
        <v>49.807723999023438</v>
      </c>
      <c r="X124" s="60">
        <v>7.48</v>
      </c>
      <c r="Y124" s="61">
        <v>7.52</v>
      </c>
      <c r="Z124" s="61">
        <v>7.55</v>
      </c>
      <c r="AA124" s="61">
        <v>7.88</v>
      </c>
      <c r="AB124" s="61">
        <v>7.34</v>
      </c>
      <c r="AC124" s="61">
        <v>7.25</v>
      </c>
      <c r="AD124" s="61">
        <v>0.25</v>
      </c>
      <c r="AF124" s="63">
        <v>0.98016899343469732</v>
      </c>
      <c r="AH124" s="64"/>
      <c r="AI124" s="65"/>
      <c r="AJ124" s="66">
        <v>0</v>
      </c>
      <c r="AK124" s="67">
        <v>0</v>
      </c>
      <c r="AL124" s="68">
        <v>0</v>
      </c>
      <c r="AM124" s="62">
        <v>15.079464336395265</v>
      </c>
      <c r="AO124" s="60">
        <v>10.012081836132294</v>
      </c>
      <c r="AP124" s="61">
        <v>9.6958776013604524</v>
      </c>
      <c r="AQ124" s="61">
        <v>8.2620776641596247</v>
      </c>
      <c r="AR124" s="61">
        <v>8.2486285175874379</v>
      </c>
      <c r="AS124" s="62">
        <v>7.5044186587261068</v>
      </c>
      <c r="AU124" s="60">
        <v>304.17753580717709</v>
      </c>
      <c r="AV124" s="62">
        <v>381.51481798716139</v>
      </c>
      <c r="AX124" s="63">
        <v>47.9</v>
      </c>
      <c r="AZ124" s="69">
        <v>1.4999999999999999E-2</v>
      </c>
    </row>
    <row r="125" spans="1:52" x14ac:dyDescent="0.2">
      <c r="A125" s="59">
        <v>44593</v>
      </c>
      <c r="B125" s="60">
        <v>71.138656616210938</v>
      </c>
      <c r="C125" s="61">
        <v>59.174686431884766</v>
      </c>
      <c r="D125" s="61">
        <v>69.453948974609375</v>
      </c>
      <c r="E125" s="61">
        <v>58.469139099121094</v>
      </c>
      <c r="F125" s="61">
        <v>59.570423126220703</v>
      </c>
      <c r="G125" s="61">
        <v>58.834945678710937</v>
      </c>
      <c r="H125" s="61">
        <v>59.284572601318359</v>
      </c>
      <c r="I125" s="61">
        <v>58.441749572753906</v>
      </c>
      <c r="J125" s="61">
        <v>58.001125335693359</v>
      </c>
      <c r="K125" s="62">
        <v>57.225006103515625</v>
      </c>
      <c r="M125" s="60">
        <v>91.794975280761719</v>
      </c>
      <c r="N125" s="61">
        <v>92.438636779785156</v>
      </c>
      <c r="O125" s="61">
        <v>91.255043029785156</v>
      </c>
      <c r="P125" s="61">
        <v>89.060012817382813</v>
      </c>
      <c r="Q125" s="61">
        <v>70.990715026855469</v>
      </c>
      <c r="R125" s="61">
        <v>79.007682800292969</v>
      </c>
      <c r="S125" s="61">
        <v>60.83819580078125</v>
      </c>
      <c r="T125" s="61">
        <v>19.044736862182617</v>
      </c>
      <c r="U125" s="61">
        <v>16.733333587646484</v>
      </c>
      <c r="V125" s="62">
        <v>49.789371490478516</v>
      </c>
      <c r="X125" s="60">
        <v>7.38</v>
      </c>
      <c r="Y125" s="61">
        <v>7.42</v>
      </c>
      <c r="Z125" s="61">
        <v>7.45</v>
      </c>
      <c r="AA125" s="61">
        <v>7.79</v>
      </c>
      <c r="AB125" s="61">
        <v>7.25</v>
      </c>
      <c r="AC125" s="61">
        <v>7.16</v>
      </c>
      <c r="AD125" s="61">
        <v>0.25</v>
      </c>
      <c r="AF125" s="63">
        <v>0.98016899343469732</v>
      </c>
      <c r="AH125" s="64"/>
      <c r="AI125" s="65"/>
      <c r="AJ125" s="66">
        <v>0</v>
      </c>
      <c r="AK125" s="67">
        <v>0</v>
      </c>
      <c r="AL125" s="68">
        <v>0</v>
      </c>
      <c r="AM125" s="62">
        <v>15.079464599204064</v>
      </c>
      <c r="AO125" s="60">
        <v>9.58742002913894</v>
      </c>
      <c r="AP125" s="61">
        <v>9.7002722031577342</v>
      </c>
      <c r="AQ125" s="61">
        <v>8.2166100863752689</v>
      </c>
      <c r="AR125" s="61">
        <v>8.1771824277680487</v>
      </c>
      <c r="AS125" s="62">
        <v>7.4455873344920871</v>
      </c>
      <c r="AU125" s="60">
        <v>304.17753580717709</v>
      </c>
      <c r="AV125" s="62">
        <v>381.51481798716139</v>
      </c>
      <c r="AX125" s="63">
        <v>47.9</v>
      </c>
      <c r="AZ125" s="69">
        <v>1.4999999999999999E-2</v>
      </c>
    </row>
    <row r="126" spans="1:52" x14ac:dyDescent="0.2">
      <c r="A126" s="59">
        <v>44621</v>
      </c>
      <c r="B126" s="60">
        <v>67.845695495605469</v>
      </c>
      <c r="C126" s="61">
        <v>55.976627349853516</v>
      </c>
      <c r="D126" s="61">
        <v>64.268745422363281</v>
      </c>
      <c r="E126" s="61">
        <v>53.510551452636719</v>
      </c>
      <c r="F126" s="61">
        <v>57.825122833251953</v>
      </c>
      <c r="G126" s="61">
        <v>56.572395324707031</v>
      </c>
      <c r="H126" s="61">
        <v>57.726669311523438</v>
      </c>
      <c r="I126" s="61">
        <v>56.788455963134766</v>
      </c>
      <c r="J126" s="61">
        <v>56.340442657470703</v>
      </c>
      <c r="K126" s="62">
        <v>55.277957916259766</v>
      </c>
      <c r="M126" s="60">
        <v>91.761154174804688</v>
      </c>
      <c r="N126" s="61">
        <v>92.404571533203125</v>
      </c>
      <c r="O126" s="61">
        <v>91.221420288085938</v>
      </c>
      <c r="P126" s="61">
        <v>89.027198791503906</v>
      </c>
      <c r="Q126" s="61">
        <v>70.967453002929688</v>
      </c>
      <c r="R126" s="61">
        <v>78.981796264648437</v>
      </c>
      <c r="S126" s="61">
        <v>60.818260192871094</v>
      </c>
      <c r="T126" s="61">
        <v>19.050136566162109</v>
      </c>
      <c r="U126" s="61">
        <v>16.73808479309082</v>
      </c>
      <c r="V126" s="62">
        <v>49.771022796630859</v>
      </c>
      <c r="X126" s="60">
        <v>7.15</v>
      </c>
      <c r="Y126" s="61">
        <v>7.18</v>
      </c>
      <c r="Z126" s="61">
        <v>7.22</v>
      </c>
      <c r="AA126" s="61">
        <v>7.54</v>
      </c>
      <c r="AB126" s="61">
        <v>7.01</v>
      </c>
      <c r="AC126" s="61">
        <v>6.92</v>
      </c>
      <c r="AD126" s="61">
        <v>0.25</v>
      </c>
      <c r="AF126" s="63">
        <v>0.98016899343469732</v>
      </c>
      <c r="AH126" s="64"/>
      <c r="AI126" s="65"/>
      <c r="AJ126" s="66">
        <v>0</v>
      </c>
      <c r="AK126" s="67">
        <v>0</v>
      </c>
      <c r="AL126" s="68">
        <v>0</v>
      </c>
      <c r="AM126" s="62">
        <v>15.079464073586465</v>
      </c>
      <c r="AO126" s="60">
        <v>9.4492612110871121</v>
      </c>
      <c r="AP126" s="61">
        <v>9.2873909569889133</v>
      </c>
      <c r="AQ126" s="61">
        <v>8.2489476224325191</v>
      </c>
      <c r="AR126" s="61">
        <v>8.2349028975069096</v>
      </c>
      <c r="AS126" s="62">
        <v>7.4722072490014195</v>
      </c>
      <c r="AU126" s="60">
        <v>304.17753580717709</v>
      </c>
      <c r="AV126" s="62">
        <v>381.51481798716139</v>
      </c>
      <c r="AX126" s="63">
        <v>47.9</v>
      </c>
      <c r="AZ126" s="69">
        <v>1.4999999999999999E-2</v>
      </c>
    </row>
    <row r="127" spans="1:52" x14ac:dyDescent="0.2">
      <c r="A127" s="59">
        <v>44652</v>
      </c>
      <c r="B127" s="60">
        <v>64.594810485839844</v>
      </c>
      <c r="C127" s="61">
        <v>52.666484832763672</v>
      </c>
      <c r="D127" s="61">
        <v>63.214618682861328</v>
      </c>
      <c r="E127" s="61">
        <v>51.871753692626953</v>
      </c>
      <c r="F127" s="61">
        <v>56.609306335449219</v>
      </c>
      <c r="G127" s="61">
        <v>55.183879852294922</v>
      </c>
      <c r="H127" s="61">
        <v>56.701202392578125</v>
      </c>
      <c r="I127" s="61">
        <v>55.081356048583984</v>
      </c>
      <c r="J127" s="61">
        <v>55.144268035888672</v>
      </c>
      <c r="K127" s="62">
        <v>53.688571929931641</v>
      </c>
      <c r="M127" s="60">
        <v>91.727340698242188</v>
      </c>
      <c r="N127" s="61">
        <v>92.370521545410156</v>
      </c>
      <c r="O127" s="61">
        <v>91.18780517578125</v>
      </c>
      <c r="P127" s="61">
        <v>88.994392395019531</v>
      </c>
      <c r="Q127" s="61">
        <v>70.944198608398438</v>
      </c>
      <c r="R127" s="61">
        <v>78.955909729003906</v>
      </c>
      <c r="S127" s="61">
        <v>60.798332214355469</v>
      </c>
      <c r="T127" s="61">
        <v>19.055540084838867</v>
      </c>
      <c r="U127" s="61">
        <v>16.742835998535156</v>
      </c>
      <c r="V127" s="62">
        <v>49.752685546875</v>
      </c>
      <c r="X127" s="60">
        <v>6.91</v>
      </c>
      <c r="Y127" s="61">
        <v>6.91</v>
      </c>
      <c r="Z127" s="61">
        <v>6.95</v>
      </c>
      <c r="AA127" s="61">
        <v>7.27</v>
      </c>
      <c r="AB127" s="61">
        <v>6.82</v>
      </c>
      <c r="AC127" s="61">
        <v>6.64</v>
      </c>
      <c r="AD127" s="61">
        <v>0.25</v>
      </c>
      <c r="AF127" s="63">
        <v>0.98016899343469732</v>
      </c>
      <c r="AH127" s="64"/>
      <c r="AI127" s="65"/>
      <c r="AJ127" s="66">
        <v>0</v>
      </c>
      <c r="AK127" s="67">
        <v>0</v>
      </c>
      <c r="AL127" s="68">
        <v>0</v>
      </c>
      <c r="AM127" s="62">
        <v>15.079463810777664</v>
      </c>
      <c r="AO127" s="60">
        <v>9.3480188836237108</v>
      </c>
      <c r="AP127" s="61">
        <v>9.5202738980212853</v>
      </c>
      <c r="AQ127" s="61">
        <v>8.3004847999192393</v>
      </c>
      <c r="AR127" s="61">
        <v>8.3139592950994317</v>
      </c>
      <c r="AS127" s="62">
        <v>7.5851812979214133</v>
      </c>
      <c r="AU127" s="60">
        <v>304.17753580717709</v>
      </c>
      <c r="AV127" s="62">
        <v>381.51481798716139</v>
      </c>
      <c r="AX127" s="63">
        <v>47.9</v>
      </c>
      <c r="AZ127" s="69">
        <v>1.4999999999999999E-2</v>
      </c>
    </row>
    <row r="128" spans="1:52" x14ac:dyDescent="0.2">
      <c r="A128" s="59">
        <v>44682</v>
      </c>
      <c r="B128" s="60">
        <v>64.634017944335938</v>
      </c>
      <c r="C128" s="61">
        <v>50.024372100830078</v>
      </c>
      <c r="D128" s="61">
        <v>64.623855590820312</v>
      </c>
      <c r="E128" s="61">
        <v>51.472152709960938</v>
      </c>
      <c r="F128" s="61">
        <v>58.215599060058594</v>
      </c>
      <c r="G128" s="61">
        <v>55.266357421875</v>
      </c>
      <c r="H128" s="61">
        <v>58.642467498779297</v>
      </c>
      <c r="I128" s="61">
        <v>55.323101043701172</v>
      </c>
      <c r="J128" s="61">
        <v>56.970451354980469</v>
      </c>
      <c r="K128" s="62">
        <v>53.846153259277344</v>
      </c>
      <c r="M128" s="60">
        <v>91.693534851074219</v>
      </c>
      <c r="N128" s="61">
        <v>92.33648681640625</v>
      </c>
      <c r="O128" s="61">
        <v>91.154197692871094</v>
      </c>
      <c r="P128" s="61">
        <v>88.961601257324219</v>
      </c>
      <c r="Q128" s="61">
        <v>70.920951843261719</v>
      </c>
      <c r="R128" s="61">
        <v>78.930038452148438</v>
      </c>
      <c r="S128" s="61">
        <v>60.778408050537109</v>
      </c>
      <c r="T128" s="61">
        <v>19.060943603515625</v>
      </c>
      <c r="U128" s="61">
        <v>16.747589111328125</v>
      </c>
      <c r="V128" s="62">
        <v>49.734352111816406</v>
      </c>
      <c r="X128" s="60">
        <v>6.84</v>
      </c>
      <c r="Y128" s="61">
        <v>6.84</v>
      </c>
      <c r="Z128" s="61">
        <v>6.88</v>
      </c>
      <c r="AA128" s="61">
        <v>7.19</v>
      </c>
      <c r="AB128" s="61">
        <v>6.76</v>
      </c>
      <c r="AC128" s="61">
        <v>6.57</v>
      </c>
      <c r="AD128" s="61">
        <v>0.25</v>
      </c>
      <c r="AF128" s="63">
        <v>0.98016899343469732</v>
      </c>
      <c r="AH128" s="64"/>
      <c r="AI128" s="65"/>
      <c r="AJ128" s="66">
        <v>0</v>
      </c>
      <c r="AK128" s="67">
        <v>0</v>
      </c>
      <c r="AL128" s="68">
        <v>0</v>
      </c>
      <c r="AM128" s="62">
        <v>15.079463810777664</v>
      </c>
      <c r="AO128" s="60">
        <v>9.4494178281192891</v>
      </c>
      <c r="AP128" s="61">
        <v>9.836203286274019</v>
      </c>
      <c r="AQ128" s="61">
        <v>8.6117750088844076</v>
      </c>
      <c r="AR128" s="61">
        <v>8.6749212276300742</v>
      </c>
      <c r="AS128" s="62">
        <v>7.9235676432518032</v>
      </c>
      <c r="AU128" s="60">
        <v>304.17753580717709</v>
      </c>
      <c r="AV128" s="62">
        <v>381.51481798716139</v>
      </c>
      <c r="AX128" s="63">
        <v>47.9</v>
      </c>
      <c r="AZ128" s="69">
        <v>1.4999999999999999E-2</v>
      </c>
    </row>
    <row r="129" spans="1:52" x14ac:dyDescent="0.2">
      <c r="A129" s="59">
        <v>44713</v>
      </c>
      <c r="B129" s="60">
        <v>86.549339294433594</v>
      </c>
      <c r="C129" s="61">
        <v>54.222213745117187</v>
      </c>
      <c r="D129" s="61">
        <v>90.98248291015625</v>
      </c>
      <c r="E129" s="61">
        <v>61.134963989257813</v>
      </c>
      <c r="F129" s="61">
        <v>59.686599731445313</v>
      </c>
      <c r="G129" s="61">
        <v>56.915748596191406</v>
      </c>
      <c r="H129" s="61">
        <v>60.248649597167969</v>
      </c>
      <c r="I129" s="61">
        <v>57.090892791748047</v>
      </c>
      <c r="J129" s="61">
        <v>58.606170654296875</v>
      </c>
      <c r="K129" s="62">
        <v>55.581607818603516</v>
      </c>
      <c r="M129" s="60">
        <v>91.659751892089844</v>
      </c>
      <c r="N129" s="61">
        <v>92.302459716796875</v>
      </c>
      <c r="O129" s="61">
        <v>91.120613098144531</v>
      </c>
      <c r="P129" s="61">
        <v>88.928817749023437</v>
      </c>
      <c r="Q129" s="61">
        <v>70.897712707519531</v>
      </c>
      <c r="R129" s="61">
        <v>78.9041748046875</v>
      </c>
      <c r="S129" s="61">
        <v>60.758491516113281</v>
      </c>
      <c r="T129" s="61">
        <v>19.066349029541016</v>
      </c>
      <c r="U129" s="61">
        <v>16.752344131469727</v>
      </c>
      <c r="V129" s="62">
        <v>49.716022491455078</v>
      </c>
      <c r="X129" s="60">
        <v>6.85</v>
      </c>
      <c r="Y129" s="61">
        <v>6.85</v>
      </c>
      <c r="Z129" s="61">
        <v>6.89</v>
      </c>
      <c r="AA129" s="61">
        <v>7.21</v>
      </c>
      <c r="AB129" s="61">
        <v>6.77</v>
      </c>
      <c r="AC129" s="61">
        <v>6.58</v>
      </c>
      <c r="AD129" s="61">
        <v>0.25</v>
      </c>
      <c r="AF129" s="63">
        <v>0.98016899343469732</v>
      </c>
      <c r="AH129" s="64"/>
      <c r="AI129" s="65"/>
      <c r="AJ129" s="66">
        <v>0</v>
      </c>
      <c r="AK129" s="67">
        <v>0</v>
      </c>
      <c r="AL129" s="68">
        <v>0</v>
      </c>
      <c r="AM129" s="62">
        <v>15.079464336395265</v>
      </c>
      <c r="AO129" s="60">
        <v>12.634940042983008</v>
      </c>
      <c r="AP129" s="61">
        <v>13.827125062333776</v>
      </c>
      <c r="AQ129" s="61">
        <v>8.816336740243031</v>
      </c>
      <c r="AR129" s="61">
        <v>8.8993573998771005</v>
      </c>
      <c r="AS129" s="62">
        <v>8.1284564014281386</v>
      </c>
      <c r="AU129" s="60">
        <v>304.17753580717709</v>
      </c>
      <c r="AV129" s="62">
        <v>381.51481798716139</v>
      </c>
      <c r="AX129" s="63">
        <v>47.9</v>
      </c>
      <c r="AZ129" s="69">
        <v>1.4999999999999999E-2</v>
      </c>
    </row>
    <row r="130" spans="1:52" x14ac:dyDescent="0.2">
      <c r="A130" s="59">
        <v>44743</v>
      </c>
      <c r="B130" s="60">
        <v>102.28135681152344</v>
      </c>
      <c r="C130" s="61">
        <v>63.015865325927734</v>
      </c>
      <c r="D130" s="61">
        <v>101.53903961181641</v>
      </c>
      <c r="E130" s="61">
        <v>74.515853881835938</v>
      </c>
      <c r="F130" s="61">
        <v>67.957321166992187</v>
      </c>
      <c r="G130" s="61">
        <v>60.226253509521484</v>
      </c>
      <c r="H130" s="61">
        <v>68.074958801269531</v>
      </c>
      <c r="I130" s="61">
        <v>60.2410888671875</v>
      </c>
      <c r="J130" s="61">
        <v>66.783760070800781</v>
      </c>
      <c r="K130" s="62">
        <v>58.901596069335938</v>
      </c>
      <c r="M130" s="60">
        <v>91.813377380371094</v>
      </c>
      <c r="N130" s="61">
        <v>92.457168579101563</v>
      </c>
      <c r="O130" s="61">
        <v>91.273330688476562</v>
      </c>
      <c r="P130" s="61">
        <v>89.077865600585937</v>
      </c>
      <c r="Q130" s="61">
        <v>71.019439697265625</v>
      </c>
      <c r="R130" s="61">
        <v>79.039649963378906</v>
      </c>
      <c r="S130" s="61">
        <v>60.862812042236328</v>
      </c>
      <c r="T130" s="61">
        <v>19.10297966003418</v>
      </c>
      <c r="U130" s="61">
        <v>16.784770965576172</v>
      </c>
      <c r="V130" s="62">
        <v>49.799350738525391</v>
      </c>
      <c r="X130" s="60">
        <v>6.95</v>
      </c>
      <c r="Y130" s="61">
        <v>6.95</v>
      </c>
      <c r="Z130" s="61">
        <v>6.99</v>
      </c>
      <c r="AA130" s="61">
        <v>7.3</v>
      </c>
      <c r="AB130" s="61">
        <v>6.87</v>
      </c>
      <c r="AC130" s="61">
        <v>6.68</v>
      </c>
      <c r="AD130" s="61">
        <v>0.25</v>
      </c>
      <c r="AF130" s="63">
        <v>0.98016899343469732</v>
      </c>
      <c r="AH130" s="64"/>
      <c r="AI130" s="65"/>
      <c r="AJ130" s="66">
        <v>0</v>
      </c>
      <c r="AK130" s="67">
        <v>0</v>
      </c>
      <c r="AL130" s="68">
        <v>0</v>
      </c>
      <c r="AM130" s="62">
        <v>15.079463915901185</v>
      </c>
      <c r="AO130" s="60">
        <v>14.716741987269559</v>
      </c>
      <c r="AP130" s="61">
        <v>15.200455031709044</v>
      </c>
      <c r="AQ130" s="61">
        <v>9.891895366374408</v>
      </c>
      <c r="AR130" s="61">
        <v>9.9090187483652876</v>
      </c>
      <c r="AS130" s="62">
        <v>9.1484602836713407</v>
      </c>
      <c r="AU130" s="60">
        <v>304.17753580717709</v>
      </c>
      <c r="AV130" s="62">
        <v>381.51481798716139</v>
      </c>
      <c r="AX130" s="63">
        <v>47.9</v>
      </c>
      <c r="AZ130" s="69">
        <v>1.4999999999999999E-2</v>
      </c>
    </row>
    <row r="131" spans="1:52" x14ac:dyDescent="0.2">
      <c r="A131" s="59">
        <v>44774</v>
      </c>
      <c r="B131" s="60">
        <v>102.54201507568359</v>
      </c>
      <c r="C131" s="61">
        <v>56.898555755615234</v>
      </c>
      <c r="D131" s="61">
        <v>105.63255310058594</v>
      </c>
      <c r="E131" s="61">
        <v>74.667160034179688</v>
      </c>
      <c r="F131" s="61">
        <v>66.191497802734375</v>
      </c>
      <c r="G131" s="61">
        <v>60.095916748046875</v>
      </c>
      <c r="H131" s="61">
        <v>66.18572998046875</v>
      </c>
      <c r="I131" s="61">
        <v>60.4093017578125</v>
      </c>
      <c r="J131" s="61">
        <v>64.997955322265625</v>
      </c>
      <c r="K131" s="62">
        <v>58.851230621337891</v>
      </c>
      <c r="M131" s="60">
        <v>91.967262268066406</v>
      </c>
      <c r="N131" s="61">
        <v>92.612129211425781</v>
      </c>
      <c r="O131" s="61">
        <v>91.426315307617188</v>
      </c>
      <c r="P131" s="61">
        <v>89.227165222167969</v>
      </c>
      <c r="Q131" s="61">
        <v>71.141380310058594</v>
      </c>
      <c r="R131" s="61">
        <v>79.17535400390625</v>
      </c>
      <c r="S131" s="61">
        <v>60.967311859130859</v>
      </c>
      <c r="T131" s="61">
        <v>19.139678955078125</v>
      </c>
      <c r="U131" s="61">
        <v>16.8172607421875</v>
      </c>
      <c r="V131" s="62">
        <v>49.882816314697266</v>
      </c>
      <c r="X131" s="60">
        <v>6.94</v>
      </c>
      <c r="Y131" s="61">
        <v>6.94</v>
      </c>
      <c r="Z131" s="61">
        <v>6.98</v>
      </c>
      <c r="AA131" s="61">
        <v>7.29</v>
      </c>
      <c r="AB131" s="61">
        <v>6.85</v>
      </c>
      <c r="AC131" s="61">
        <v>6.67</v>
      </c>
      <c r="AD131" s="61">
        <v>0.25</v>
      </c>
      <c r="AF131" s="63">
        <v>0.98016899343469732</v>
      </c>
      <c r="AH131" s="64"/>
      <c r="AI131" s="65"/>
      <c r="AJ131" s="66">
        <v>0</v>
      </c>
      <c r="AK131" s="67">
        <v>0</v>
      </c>
      <c r="AL131" s="68">
        <v>0</v>
      </c>
      <c r="AM131" s="62">
        <v>15.079464546642303</v>
      </c>
      <c r="AO131" s="60">
        <v>14.775506495055271</v>
      </c>
      <c r="AP131" s="61">
        <v>15.836964482846467</v>
      </c>
      <c r="AQ131" s="61">
        <v>9.6629923799612225</v>
      </c>
      <c r="AR131" s="61">
        <v>9.6621503621122269</v>
      </c>
      <c r="AS131" s="62">
        <v>8.9160432540830765</v>
      </c>
      <c r="AU131" s="60">
        <v>304.17753580717709</v>
      </c>
      <c r="AV131" s="62">
        <v>381.51481798716139</v>
      </c>
      <c r="AX131" s="63">
        <v>47.9</v>
      </c>
      <c r="AZ131" s="69">
        <v>1.4999999999999999E-2</v>
      </c>
    </row>
    <row r="132" spans="1:52" x14ac:dyDescent="0.2">
      <c r="A132" s="59">
        <v>44805</v>
      </c>
      <c r="B132" s="60">
        <v>76.782821655273437</v>
      </c>
      <c r="C132" s="61">
        <v>51.271865844726563</v>
      </c>
      <c r="D132" s="61">
        <v>76.973297119140625</v>
      </c>
      <c r="E132" s="61">
        <v>56.347946166992187</v>
      </c>
      <c r="F132" s="61">
        <v>63.804195404052734</v>
      </c>
      <c r="G132" s="61">
        <v>58.457183837890625</v>
      </c>
      <c r="H132" s="61">
        <v>63.974159240722656</v>
      </c>
      <c r="I132" s="61">
        <v>58.337078094482422</v>
      </c>
      <c r="J132" s="61">
        <v>62.612838745117187</v>
      </c>
      <c r="K132" s="62">
        <v>57.028831481933594</v>
      </c>
      <c r="M132" s="60">
        <v>92.121406555175781</v>
      </c>
      <c r="N132" s="61">
        <v>92.767349243164062</v>
      </c>
      <c r="O132" s="61">
        <v>91.579551696777344</v>
      </c>
      <c r="P132" s="61">
        <v>89.376716613769531</v>
      </c>
      <c r="Q132" s="61">
        <v>71.263526916503906</v>
      </c>
      <c r="R132" s="61">
        <v>79.311294555664062</v>
      </c>
      <c r="S132" s="61">
        <v>61.071987152099609</v>
      </c>
      <c r="T132" s="61">
        <v>19.176450729370117</v>
      </c>
      <c r="U132" s="61">
        <v>16.849811553955078</v>
      </c>
      <c r="V132" s="62">
        <v>49.966423034667969</v>
      </c>
      <c r="X132" s="60">
        <v>6.88</v>
      </c>
      <c r="Y132" s="61">
        <v>6.88</v>
      </c>
      <c r="Z132" s="61">
        <v>6.92</v>
      </c>
      <c r="AA132" s="61">
        <v>7.23</v>
      </c>
      <c r="AB132" s="61">
        <v>6.79</v>
      </c>
      <c r="AC132" s="61">
        <v>6.61</v>
      </c>
      <c r="AD132" s="61">
        <v>0.25</v>
      </c>
      <c r="AF132" s="63">
        <v>0.98016899343469732</v>
      </c>
      <c r="AH132" s="64"/>
      <c r="AI132" s="65"/>
      <c r="AJ132" s="66">
        <v>0</v>
      </c>
      <c r="AK132" s="67">
        <v>0</v>
      </c>
      <c r="AL132" s="68">
        <v>0</v>
      </c>
      <c r="AM132" s="62">
        <v>15.079463915901185</v>
      </c>
      <c r="AO132" s="60">
        <v>11.160293845243233</v>
      </c>
      <c r="AP132" s="61">
        <v>11.644976871276947</v>
      </c>
      <c r="AQ132" s="61">
        <v>9.3967887193008437</v>
      </c>
      <c r="AR132" s="61">
        <v>9.4218202121830128</v>
      </c>
      <c r="AS132" s="62">
        <v>8.6601436715238158</v>
      </c>
      <c r="AU132" s="60">
        <v>304.17753580717709</v>
      </c>
      <c r="AV132" s="62">
        <v>381.51481798716139</v>
      </c>
      <c r="AX132" s="63">
        <v>47.9</v>
      </c>
      <c r="AZ132" s="69">
        <v>1.4999999999999999E-2</v>
      </c>
    </row>
    <row r="133" spans="1:52" x14ac:dyDescent="0.2">
      <c r="A133" s="59">
        <v>44835</v>
      </c>
      <c r="B133" s="60">
        <v>66.424346923828125</v>
      </c>
      <c r="C133" s="61">
        <v>52.40472412109375</v>
      </c>
      <c r="D133" s="61">
        <v>64.768913269042969</v>
      </c>
      <c r="E133" s="61">
        <v>52.832714080810547</v>
      </c>
      <c r="F133" s="61">
        <v>57.716297149658203</v>
      </c>
      <c r="G133" s="61">
        <v>55.959690093994141</v>
      </c>
      <c r="H133" s="61">
        <v>57.727676391601563</v>
      </c>
      <c r="I133" s="61">
        <v>55.604927062988281</v>
      </c>
      <c r="J133" s="61">
        <v>56.368213653564453</v>
      </c>
      <c r="K133" s="62">
        <v>54.437160491943359</v>
      </c>
      <c r="M133" s="60">
        <v>92.275802612304688</v>
      </c>
      <c r="N133" s="61">
        <v>92.922836303710938</v>
      </c>
      <c r="O133" s="61">
        <v>91.733039855957031</v>
      </c>
      <c r="P133" s="61">
        <v>89.526519775390625</v>
      </c>
      <c r="Q133" s="61">
        <v>71.385879516601562</v>
      </c>
      <c r="R133" s="61">
        <v>79.447471618652344</v>
      </c>
      <c r="S133" s="61">
        <v>61.176845550537109</v>
      </c>
      <c r="T133" s="61">
        <v>19.213291168212891</v>
      </c>
      <c r="U133" s="61">
        <v>16.882427215576172</v>
      </c>
      <c r="V133" s="62">
        <v>50.0501708984375</v>
      </c>
      <c r="X133" s="60">
        <v>6.94</v>
      </c>
      <c r="Y133" s="61">
        <v>6.94</v>
      </c>
      <c r="Z133" s="61">
        <v>6.98</v>
      </c>
      <c r="AA133" s="61">
        <v>7.29</v>
      </c>
      <c r="AB133" s="61">
        <v>6.85</v>
      </c>
      <c r="AC133" s="61">
        <v>6.67</v>
      </c>
      <c r="AD133" s="61">
        <v>0.25</v>
      </c>
      <c r="AF133" s="63">
        <v>0.98016899343469732</v>
      </c>
      <c r="AH133" s="64"/>
      <c r="AI133" s="65"/>
      <c r="AJ133" s="66">
        <v>0</v>
      </c>
      <c r="AK133" s="67">
        <v>0</v>
      </c>
      <c r="AL133" s="68">
        <v>0</v>
      </c>
      <c r="AM133" s="62">
        <v>15.079464073586465</v>
      </c>
      <c r="AO133" s="60">
        <v>9.5712315452201899</v>
      </c>
      <c r="AP133" s="61">
        <v>9.7104817494817048</v>
      </c>
      <c r="AQ133" s="61">
        <v>8.4257368101690808</v>
      </c>
      <c r="AR133" s="61">
        <v>8.4273980133724908</v>
      </c>
      <c r="AS133" s="62">
        <v>7.7322652474025313</v>
      </c>
      <c r="AU133" s="60">
        <v>304.17753580717709</v>
      </c>
      <c r="AV133" s="62">
        <v>381.51481798716139</v>
      </c>
      <c r="AX133" s="63">
        <v>47.9</v>
      </c>
      <c r="AZ133" s="69">
        <v>1.4999999999999999E-2</v>
      </c>
    </row>
    <row r="134" spans="1:52" x14ac:dyDescent="0.2">
      <c r="A134" s="59">
        <v>44866</v>
      </c>
      <c r="B134" s="60">
        <v>69.387115478515625</v>
      </c>
      <c r="C134" s="61">
        <v>55.307373046875</v>
      </c>
      <c r="D134" s="61">
        <v>66.952651977539062</v>
      </c>
      <c r="E134" s="61">
        <v>55.651653289794922</v>
      </c>
      <c r="F134" s="61">
        <v>59.144355773925781</v>
      </c>
      <c r="G134" s="61">
        <v>57.875007629394531</v>
      </c>
      <c r="H134" s="61">
        <v>59.466014862060547</v>
      </c>
      <c r="I134" s="61">
        <v>57.468486785888672</v>
      </c>
      <c r="J134" s="61">
        <v>57.683944702148438</v>
      </c>
      <c r="K134" s="62">
        <v>56.284572601318359</v>
      </c>
      <c r="M134" s="60">
        <v>92.430465698242188</v>
      </c>
      <c r="N134" s="61">
        <v>93.078575134277344</v>
      </c>
      <c r="O134" s="61">
        <v>91.886795043945313</v>
      </c>
      <c r="P134" s="61">
        <v>89.676567077636719</v>
      </c>
      <c r="Q134" s="61">
        <v>71.508445739746094</v>
      </c>
      <c r="R134" s="61">
        <v>79.583877563476562</v>
      </c>
      <c r="S134" s="61">
        <v>61.281883239746094</v>
      </c>
      <c r="T134" s="61">
        <v>19.250202178955078</v>
      </c>
      <c r="U134" s="61">
        <v>16.915105819702148</v>
      </c>
      <c r="V134" s="62">
        <v>50.134056091308594</v>
      </c>
      <c r="X134" s="60">
        <v>7.16</v>
      </c>
      <c r="Y134" s="61">
        <v>7.19</v>
      </c>
      <c r="Z134" s="61">
        <v>7.21</v>
      </c>
      <c r="AA134" s="61">
        <v>7.55</v>
      </c>
      <c r="AB134" s="61">
        <v>7.03</v>
      </c>
      <c r="AC134" s="61">
        <v>6.94</v>
      </c>
      <c r="AD134" s="61">
        <v>0.25</v>
      </c>
      <c r="AF134" s="63">
        <v>0.98016899343469732</v>
      </c>
      <c r="AH134" s="64"/>
      <c r="AI134" s="65"/>
      <c r="AJ134" s="66">
        <v>0</v>
      </c>
      <c r="AK134" s="67">
        <v>0</v>
      </c>
      <c r="AL134" s="68">
        <v>0</v>
      </c>
      <c r="AM134" s="62">
        <v>15.079464336395265</v>
      </c>
      <c r="AO134" s="60">
        <v>9.6505028481941064</v>
      </c>
      <c r="AP134" s="61">
        <v>9.6473561927289708</v>
      </c>
      <c r="AQ134" s="61">
        <v>8.4131373789368116</v>
      </c>
      <c r="AR134" s="61">
        <v>8.4588925835079003</v>
      </c>
      <c r="AS134" s="62">
        <v>7.6402575764435019</v>
      </c>
      <c r="AU134" s="60">
        <v>304.17753580717709</v>
      </c>
      <c r="AV134" s="62">
        <v>381.51481798716139</v>
      </c>
      <c r="AX134" s="63">
        <v>47.9</v>
      </c>
      <c r="AZ134" s="69">
        <v>1.4999999999999999E-2</v>
      </c>
    </row>
    <row r="135" spans="1:52" x14ac:dyDescent="0.2">
      <c r="A135" s="59">
        <v>44896</v>
      </c>
      <c r="B135" s="60">
        <v>72.789382934570313</v>
      </c>
      <c r="C135" s="61">
        <v>58.966342926025391</v>
      </c>
      <c r="D135" s="61">
        <v>67.99920654296875</v>
      </c>
      <c r="E135" s="61">
        <v>59.400928497314453</v>
      </c>
      <c r="F135" s="61">
        <v>59.131679534912109</v>
      </c>
      <c r="G135" s="61">
        <v>58.833885192871094</v>
      </c>
      <c r="H135" s="61">
        <v>58.932594299316406</v>
      </c>
      <c r="I135" s="61">
        <v>58.799018859863281</v>
      </c>
      <c r="J135" s="61">
        <v>57.596633911132813</v>
      </c>
      <c r="K135" s="62">
        <v>57.31787109375</v>
      </c>
      <c r="M135" s="60">
        <v>92.585380554199219</v>
      </c>
      <c r="N135" s="61">
        <v>93.234580993652344</v>
      </c>
      <c r="O135" s="61">
        <v>92.040802001953125</v>
      </c>
      <c r="P135" s="61">
        <v>89.826873779296875</v>
      </c>
      <c r="Q135" s="61">
        <v>71.6312255859375</v>
      </c>
      <c r="R135" s="61">
        <v>79.72052001953125</v>
      </c>
      <c r="S135" s="61">
        <v>61.387104034423828</v>
      </c>
      <c r="T135" s="61">
        <v>19.287185668945313</v>
      </c>
      <c r="U135" s="61">
        <v>16.947847366333008</v>
      </c>
      <c r="V135" s="62">
        <v>50.218086242675781</v>
      </c>
      <c r="X135" s="60">
        <v>7.3</v>
      </c>
      <c r="Y135" s="61">
        <v>7.34</v>
      </c>
      <c r="Z135" s="61">
        <v>7.35</v>
      </c>
      <c r="AA135" s="61">
        <v>7.7</v>
      </c>
      <c r="AB135" s="61">
        <v>7.17</v>
      </c>
      <c r="AC135" s="61">
        <v>7.08</v>
      </c>
      <c r="AD135" s="61">
        <v>0.25</v>
      </c>
      <c r="AF135" s="63">
        <v>0.98016899343469732</v>
      </c>
      <c r="AH135" s="64"/>
      <c r="AI135" s="65"/>
      <c r="AJ135" s="66">
        <v>0</v>
      </c>
      <c r="AK135" s="67">
        <v>0</v>
      </c>
      <c r="AL135" s="68">
        <v>0</v>
      </c>
      <c r="AM135" s="62">
        <v>15.079463547968865</v>
      </c>
      <c r="AO135" s="60">
        <v>9.9168096641103975</v>
      </c>
      <c r="AP135" s="61">
        <v>9.6044077038091462</v>
      </c>
      <c r="AQ135" s="61">
        <v>8.2470961694438092</v>
      </c>
      <c r="AR135" s="61">
        <v>8.2193297488586339</v>
      </c>
      <c r="AS135" s="62">
        <v>7.4800823261211447</v>
      </c>
      <c r="AU135" s="60">
        <v>304.17753580717709</v>
      </c>
      <c r="AV135" s="62">
        <v>381.51481798716139</v>
      </c>
      <c r="AX135" s="63">
        <v>47.9</v>
      </c>
      <c r="AZ135" s="69">
        <v>1.4999999999999999E-2</v>
      </c>
    </row>
    <row r="136" spans="1:52" x14ac:dyDescent="0.2">
      <c r="A136" s="59">
        <v>44927</v>
      </c>
      <c r="B136" s="60">
        <v>75.739013671875</v>
      </c>
      <c r="C136" s="61">
        <v>62.172809600830078</v>
      </c>
      <c r="D136" s="61">
        <v>70.614662170410156</v>
      </c>
      <c r="E136" s="61">
        <v>61.379375457763672</v>
      </c>
      <c r="F136" s="61">
        <v>62.123950958251953</v>
      </c>
      <c r="G136" s="61">
        <v>61.004432678222656</v>
      </c>
      <c r="H136" s="61">
        <v>62.044940948486328</v>
      </c>
      <c r="I136" s="61">
        <v>61.146266937255859</v>
      </c>
      <c r="J136" s="61">
        <v>60.599002838134766</v>
      </c>
      <c r="K136" s="62">
        <v>59.590621948242188</v>
      </c>
      <c r="M136" s="60">
        <v>92.740562438964844</v>
      </c>
      <c r="N136" s="61">
        <v>93.390846252441406</v>
      </c>
      <c r="O136" s="61">
        <v>92.195060729980469</v>
      </c>
      <c r="P136" s="61">
        <v>89.977424621582031</v>
      </c>
      <c r="Q136" s="61">
        <v>71.75421142578125</v>
      </c>
      <c r="R136" s="61">
        <v>79.857398986816406</v>
      </c>
      <c r="S136" s="61">
        <v>61.492500305175781</v>
      </c>
      <c r="T136" s="61">
        <v>19.324239730834961</v>
      </c>
      <c r="U136" s="61">
        <v>16.980653762817383</v>
      </c>
      <c r="V136" s="62">
        <v>50.302253723144531</v>
      </c>
      <c r="X136" s="60">
        <v>7.68</v>
      </c>
      <c r="Y136" s="61">
        <v>7.72</v>
      </c>
      <c r="Z136" s="61">
        <v>7.75</v>
      </c>
      <c r="AA136" s="61">
        <v>8.09</v>
      </c>
      <c r="AB136" s="61">
        <v>7.54</v>
      </c>
      <c r="AC136" s="61">
        <v>7.45</v>
      </c>
      <c r="AD136" s="61">
        <v>0.25</v>
      </c>
      <c r="AF136" s="63">
        <v>0.9997723733033913</v>
      </c>
      <c r="AH136" s="64"/>
      <c r="AI136" s="65"/>
      <c r="AJ136" s="66">
        <v>0</v>
      </c>
      <c r="AK136" s="67">
        <v>0</v>
      </c>
      <c r="AL136" s="68">
        <v>0</v>
      </c>
      <c r="AM136" s="62">
        <v>15.277878409981728</v>
      </c>
      <c r="AO136" s="60">
        <v>9.8107530663050522</v>
      </c>
      <c r="AP136" s="61">
        <v>9.4784781436792152</v>
      </c>
      <c r="AQ136" s="61">
        <v>8.2392507902190921</v>
      </c>
      <c r="AR136" s="61">
        <v>8.2287720090830678</v>
      </c>
      <c r="AS136" s="62">
        <v>7.4906060368522578</v>
      </c>
      <c r="AU136" s="60">
        <v>325.73150047780996</v>
      </c>
      <c r="AV136" s="62">
        <v>385.28726548524571</v>
      </c>
      <c r="AX136" s="63">
        <v>48.6</v>
      </c>
      <c r="AZ136" s="69">
        <v>1.4999999999999999E-2</v>
      </c>
    </row>
    <row r="137" spans="1:52" x14ac:dyDescent="0.2">
      <c r="A137" s="59">
        <v>44958</v>
      </c>
      <c r="B137" s="60">
        <v>72.766075134277344</v>
      </c>
      <c r="C137" s="61">
        <v>59.858989715576172</v>
      </c>
      <c r="D137" s="61">
        <v>71.065948486328125</v>
      </c>
      <c r="E137" s="61">
        <v>59.448192596435547</v>
      </c>
      <c r="F137" s="61">
        <v>61.147388458251953</v>
      </c>
      <c r="G137" s="61">
        <v>60.394775390625</v>
      </c>
      <c r="H137" s="61">
        <v>61.003459930419922</v>
      </c>
      <c r="I137" s="61">
        <v>60.054153442382813</v>
      </c>
      <c r="J137" s="61">
        <v>59.581924438476563</v>
      </c>
      <c r="K137" s="62">
        <v>58.775054931640625</v>
      </c>
      <c r="M137" s="60">
        <v>92.89599609375</v>
      </c>
      <c r="N137" s="61">
        <v>93.547378540039063</v>
      </c>
      <c r="O137" s="61">
        <v>92.349586486816406</v>
      </c>
      <c r="P137" s="61">
        <v>90.12823486328125</v>
      </c>
      <c r="Q137" s="61">
        <v>71.877410888671875</v>
      </c>
      <c r="R137" s="61">
        <v>79.9945068359375</v>
      </c>
      <c r="S137" s="61">
        <v>61.598079681396484</v>
      </c>
      <c r="T137" s="61">
        <v>19.361364364624023</v>
      </c>
      <c r="U137" s="61">
        <v>17.013521194458008</v>
      </c>
      <c r="V137" s="62">
        <v>50.386562347412109</v>
      </c>
      <c r="X137" s="60">
        <v>7.58</v>
      </c>
      <c r="Y137" s="61">
        <v>7.62</v>
      </c>
      <c r="Z137" s="61">
        <v>7.65</v>
      </c>
      <c r="AA137" s="61">
        <v>7.99</v>
      </c>
      <c r="AB137" s="61">
        <v>7.45</v>
      </c>
      <c r="AC137" s="61">
        <v>7.36</v>
      </c>
      <c r="AD137" s="61">
        <v>0.25</v>
      </c>
      <c r="AF137" s="63">
        <v>0.9997723733033913</v>
      </c>
      <c r="AH137" s="64"/>
      <c r="AI137" s="65"/>
      <c r="AJ137" s="66">
        <v>0</v>
      </c>
      <c r="AK137" s="67">
        <v>0</v>
      </c>
      <c r="AL137" s="68">
        <v>0</v>
      </c>
      <c r="AM137" s="62">
        <v>15.277877884364129</v>
      </c>
      <c r="AO137" s="60">
        <v>9.5493536921623807</v>
      </c>
      <c r="AP137" s="61">
        <v>9.6556995225989297</v>
      </c>
      <c r="AQ137" s="61">
        <v>8.207703148758652</v>
      </c>
      <c r="AR137" s="61">
        <v>8.1883838832778419</v>
      </c>
      <c r="AS137" s="62">
        <v>7.4570618821622734</v>
      </c>
      <c r="AU137" s="60">
        <v>325.73150047780996</v>
      </c>
      <c r="AV137" s="62">
        <v>385.28726548524571</v>
      </c>
      <c r="AX137" s="63">
        <v>48.6</v>
      </c>
      <c r="AZ137" s="69">
        <v>1.4999999999999999E-2</v>
      </c>
    </row>
    <row r="138" spans="1:52" x14ac:dyDescent="0.2">
      <c r="A138" s="59">
        <v>44986</v>
      </c>
      <c r="B138" s="60">
        <v>69.236640930175781</v>
      </c>
      <c r="C138" s="61">
        <v>57.202743530273437</v>
      </c>
      <c r="D138" s="61">
        <v>65.422348022460937</v>
      </c>
      <c r="E138" s="61">
        <v>54.623004913330078</v>
      </c>
      <c r="F138" s="61">
        <v>59.378536224365234</v>
      </c>
      <c r="G138" s="61">
        <v>58.102630615234375</v>
      </c>
      <c r="H138" s="61">
        <v>59.321083068847656</v>
      </c>
      <c r="I138" s="61">
        <v>58.376575469970703</v>
      </c>
      <c r="J138" s="61">
        <v>57.890701293945313</v>
      </c>
      <c r="K138" s="62">
        <v>56.820381164550781</v>
      </c>
      <c r="M138" s="60">
        <v>93.05169677734375</v>
      </c>
      <c r="N138" s="61">
        <v>93.704170227050781</v>
      </c>
      <c r="O138" s="61">
        <v>92.504371643066406</v>
      </c>
      <c r="P138" s="61">
        <v>90.279289245605469</v>
      </c>
      <c r="Q138" s="61">
        <v>72.000816345214844</v>
      </c>
      <c r="R138" s="61">
        <v>80.131858825683594</v>
      </c>
      <c r="S138" s="61">
        <v>61.703842163085938</v>
      </c>
      <c r="T138" s="61">
        <v>19.398561477661133</v>
      </c>
      <c r="U138" s="61">
        <v>17.046453475952148</v>
      </c>
      <c r="V138" s="62">
        <v>50.471012115478516</v>
      </c>
      <c r="X138" s="60">
        <v>7.35</v>
      </c>
      <c r="Y138" s="61">
        <v>7.38</v>
      </c>
      <c r="Z138" s="61">
        <v>7.42</v>
      </c>
      <c r="AA138" s="61">
        <v>7.74</v>
      </c>
      <c r="AB138" s="61">
        <v>7.21</v>
      </c>
      <c r="AC138" s="61">
        <v>7.12</v>
      </c>
      <c r="AD138" s="61">
        <v>0.25</v>
      </c>
      <c r="AF138" s="63">
        <v>0.9997723733033913</v>
      </c>
      <c r="AH138" s="64"/>
      <c r="AI138" s="65"/>
      <c r="AJ138" s="66">
        <v>0</v>
      </c>
      <c r="AK138" s="67">
        <v>0</v>
      </c>
      <c r="AL138" s="68">
        <v>0</v>
      </c>
      <c r="AM138" s="62">
        <v>15.27787762155533</v>
      </c>
      <c r="AO138" s="60">
        <v>9.3816586626254441</v>
      </c>
      <c r="AP138" s="61">
        <v>9.1885320256265359</v>
      </c>
      <c r="AQ138" s="61">
        <v>8.23558061364289</v>
      </c>
      <c r="AR138" s="61">
        <v>8.2276120761231155</v>
      </c>
      <c r="AS138" s="62">
        <v>7.47941877182756</v>
      </c>
      <c r="AU138" s="60">
        <v>325.73150047780996</v>
      </c>
      <c r="AV138" s="62">
        <v>385.28726548524571</v>
      </c>
      <c r="AX138" s="63">
        <v>48.6</v>
      </c>
      <c r="AZ138" s="69">
        <v>1.4999999999999999E-2</v>
      </c>
    </row>
    <row r="139" spans="1:52" x14ac:dyDescent="0.2">
      <c r="A139" s="59">
        <v>45017</v>
      </c>
      <c r="B139" s="60">
        <v>66.039443969726563</v>
      </c>
      <c r="C139" s="61">
        <v>53.9461669921875</v>
      </c>
      <c r="D139" s="61">
        <v>64.084548950195312</v>
      </c>
      <c r="E139" s="61">
        <v>53.468616485595703</v>
      </c>
      <c r="F139" s="61">
        <v>58.174762725830078</v>
      </c>
      <c r="G139" s="61">
        <v>56.732227325439453</v>
      </c>
      <c r="H139" s="61">
        <v>58.495956420898438</v>
      </c>
      <c r="I139" s="61">
        <v>56.748256683349609</v>
      </c>
      <c r="J139" s="61">
        <v>56.770195007324219</v>
      </c>
      <c r="K139" s="62">
        <v>55.271289825439453</v>
      </c>
      <c r="M139" s="60">
        <v>93.207656860351562</v>
      </c>
      <c r="N139" s="61">
        <v>93.861221313476562</v>
      </c>
      <c r="O139" s="61">
        <v>92.659416198730469</v>
      </c>
      <c r="P139" s="61">
        <v>90.43060302734375</v>
      </c>
      <c r="Q139" s="61">
        <v>72.124443054199219</v>
      </c>
      <c r="R139" s="61">
        <v>80.269439697265625</v>
      </c>
      <c r="S139" s="61">
        <v>61.809783935546875</v>
      </c>
      <c r="T139" s="61">
        <v>19.435829162597656</v>
      </c>
      <c r="U139" s="61">
        <v>17.079450607299805</v>
      </c>
      <c r="V139" s="62">
        <v>50.555606842041016</v>
      </c>
      <c r="X139" s="60">
        <v>7.11</v>
      </c>
      <c r="Y139" s="61">
        <v>7.11</v>
      </c>
      <c r="Z139" s="61">
        <v>7.15</v>
      </c>
      <c r="AA139" s="61">
        <v>7.47</v>
      </c>
      <c r="AB139" s="61">
        <v>7.02</v>
      </c>
      <c r="AC139" s="61">
        <v>6.84</v>
      </c>
      <c r="AD139" s="61">
        <v>0.25</v>
      </c>
      <c r="AF139" s="63">
        <v>0.9997723733033913</v>
      </c>
      <c r="AH139" s="64"/>
      <c r="AI139" s="65"/>
      <c r="AJ139" s="66">
        <v>0</v>
      </c>
      <c r="AK139" s="67">
        <v>0</v>
      </c>
      <c r="AL139" s="68">
        <v>0</v>
      </c>
      <c r="AM139" s="62">
        <v>15.277878147172929</v>
      </c>
      <c r="AO139" s="60">
        <v>9.2882480970079548</v>
      </c>
      <c r="AP139" s="61">
        <v>9.3690861038297246</v>
      </c>
      <c r="AQ139" s="61">
        <v>8.287003237297732</v>
      </c>
      <c r="AR139" s="61">
        <v>8.3327573249143079</v>
      </c>
      <c r="AS139" s="62">
        <v>7.5997583677810203</v>
      </c>
      <c r="AU139" s="60">
        <v>325.73150047780996</v>
      </c>
      <c r="AV139" s="62">
        <v>385.28726548524571</v>
      </c>
      <c r="AX139" s="63">
        <v>48.6</v>
      </c>
      <c r="AZ139" s="69">
        <v>1.4999999999999999E-2</v>
      </c>
    </row>
    <row r="140" spans="1:52" x14ac:dyDescent="0.2">
      <c r="A140" s="59">
        <v>45047</v>
      </c>
      <c r="B140" s="60">
        <v>66.327728271484375</v>
      </c>
      <c r="C140" s="61">
        <v>50.484806060791016</v>
      </c>
      <c r="D140" s="61">
        <v>67.172943115234375</v>
      </c>
      <c r="E140" s="61">
        <v>52.279750823974609</v>
      </c>
      <c r="F140" s="61">
        <v>59.682464599609375</v>
      </c>
      <c r="G140" s="61">
        <v>56.797130584716797</v>
      </c>
      <c r="H140" s="61">
        <v>60.152061462402344</v>
      </c>
      <c r="I140" s="61">
        <v>56.858444213867188</v>
      </c>
      <c r="J140" s="61">
        <v>58.430225372314453</v>
      </c>
      <c r="K140" s="62">
        <v>55.345844268798828</v>
      </c>
      <c r="M140" s="60">
        <v>93.363876342773438</v>
      </c>
      <c r="N140" s="61">
        <v>94.018539428710938</v>
      </c>
      <c r="O140" s="61">
        <v>92.814720153808594</v>
      </c>
      <c r="P140" s="61">
        <v>90.582176208496094</v>
      </c>
      <c r="Q140" s="61">
        <v>72.248275756835937</v>
      </c>
      <c r="R140" s="61">
        <v>80.407257080078125</v>
      </c>
      <c r="S140" s="61">
        <v>61.915908813476562</v>
      </c>
      <c r="T140" s="61">
        <v>19.473167419433594</v>
      </c>
      <c r="U140" s="61">
        <v>17.112510681152344</v>
      </c>
      <c r="V140" s="62">
        <v>50.640338897705078</v>
      </c>
      <c r="X140" s="60">
        <v>7.04</v>
      </c>
      <c r="Y140" s="61">
        <v>7.04</v>
      </c>
      <c r="Z140" s="61">
        <v>7.08</v>
      </c>
      <c r="AA140" s="61">
        <v>7.39</v>
      </c>
      <c r="AB140" s="61">
        <v>6.96</v>
      </c>
      <c r="AC140" s="61">
        <v>6.77</v>
      </c>
      <c r="AD140" s="61">
        <v>0.25</v>
      </c>
      <c r="AF140" s="63">
        <v>0.9997723733033913</v>
      </c>
      <c r="AH140" s="64"/>
      <c r="AI140" s="65"/>
      <c r="AJ140" s="66">
        <v>0</v>
      </c>
      <c r="AK140" s="67">
        <v>0</v>
      </c>
      <c r="AL140" s="68">
        <v>0</v>
      </c>
      <c r="AM140" s="62">
        <v>15.277878147172929</v>
      </c>
      <c r="AO140" s="60">
        <v>9.4215523112903945</v>
      </c>
      <c r="AP140" s="61">
        <v>9.9221481706402326</v>
      </c>
      <c r="AQ140" s="61">
        <v>8.5750667528174382</v>
      </c>
      <c r="AR140" s="61">
        <v>8.6425375664371185</v>
      </c>
      <c r="AS140" s="62">
        <v>7.9066610787976259</v>
      </c>
      <c r="AU140" s="60">
        <v>325.73150047780996</v>
      </c>
      <c r="AV140" s="62">
        <v>385.28726548524571</v>
      </c>
      <c r="AX140" s="63">
        <v>48.6</v>
      </c>
      <c r="AZ140" s="69">
        <v>1.4999999999999999E-2</v>
      </c>
    </row>
    <row r="141" spans="1:52" x14ac:dyDescent="0.2">
      <c r="A141" s="59">
        <v>45078</v>
      </c>
      <c r="B141" s="60">
        <v>92.037513732910156</v>
      </c>
      <c r="C141" s="61">
        <v>55.129936218261719</v>
      </c>
      <c r="D141" s="61">
        <v>95.222724914550781</v>
      </c>
      <c r="E141" s="61">
        <v>61.177120208740234</v>
      </c>
      <c r="F141" s="61">
        <v>62.128719329833984</v>
      </c>
      <c r="G141" s="61">
        <v>58.554130554199219</v>
      </c>
      <c r="H141" s="61">
        <v>62.930797576904297</v>
      </c>
      <c r="I141" s="61">
        <v>58.903495788574219</v>
      </c>
      <c r="J141" s="61">
        <v>61.083515167236328</v>
      </c>
      <c r="K141" s="62">
        <v>57.247936248779297</v>
      </c>
      <c r="M141" s="60">
        <v>93.520362854003906</v>
      </c>
      <c r="N141" s="61">
        <v>94.176116943359375</v>
      </c>
      <c r="O141" s="61">
        <v>92.97027587890625</v>
      </c>
      <c r="P141" s="61">
        <v>90.733993530273438</v>
      </c>
      <c r="Q141" s="61">
        <v>72.372322082519531</v>
      </c>
      <c r="R141" s="61">
        <v>80.545310974121094</v>
      </c>
      <c r="S141" s="61">
        <v>62.022216796875</v>
      </c>
      <c r="T141" s="61">
        <v>19.510580062866211</v>
      </c>
      <c r="U141" s="61">
        <v>17.145633697509766</v>
      </c>
      <c r="V141" s="62">
        <v>50.725215911865234</v>
      </c>
      <c r="X141" s="60">
        <v>7.05</v>
      </c>
      <c r="Y141" s="61">
        <v>7.05</v>
      </c>
      <c r="Z141" s="61">
        <v>7.09</v>
      </c>
      <c r="AA141" s="61">
        <v>7.41</v>
      </c>
      <c r="AB141" s="61">
        <v>6.97</v>
      </c>
      <c r="AC141" s="61">
        <v>6.78</v>
      </c>
      <c r="AD141" s="61">
        <v>0.25</v>
      </c>
      <c r="AF141" s="63">
        <v>0.9997723733033913</v>
      </c>
      <c r="AH141" s="64"/>
      <c r="AI141" s="65"/>
      <c r="AJ141" s="66">
        <v>0</v>
      </c>
      <c r="AK141" s="67">
        <v>0</v>
      </c>
      <c r="AL141" s="68">
        <v>0</v>
      </c>
      <c r="AM141" s="62">
        <v>15.277878042049409</v>
      </c>
      <c r="AO141" s="60">
        <v>13.054966486937611</v>
      </c>
      <c r="AP141" s="61">
        <v>14.044649692411619</v>
      </c>
      <c r="AQ141" s="61">
        <v>8.9137330458872288</v>
      </c>
      <c r="AR141" s="61">
        <v>9.0288088345630264</v>
      </c>
      <c r="AS141" s="62">
        <v>8.2433893613004496</v>
      </c>
      <c r="AU141" s="60">
        <v>325.73150047780996</v>
      </c>
      <c r="AV141" s="62">
        <v>385.28726548524571</v>
      </c>
      <c r="AX141" s="63">
        <v>48.6</v>
      </c>
      <c r="AZ141" s="69">
        <v>1.4999999999999999E-2</v>
      </c>
    </row>
    <row r="142" spans="1:52" x14ac:dyDescent="0.2">
      <c r="A142" s="59">
        <v>45108</v>
      </c>
      <c r="B142" s="60">
        <v>102.04942321777344</v>
      </c>
      <c r="C142" s="61">
        <v>61.146671295166016</v>
      </c>
      <c r="D142" s="61">
        <v>100.10200500488281</v>
      </c>
      <c r="E142" s="61">
        <v>75.74786376953125</v>
      </c>
      <c r="F142" s="61">
        <v>70.103408813476562</v>
      </c>
      <c r="G142" s="61">
        <v>62.162052154541016</v>
      </c>
      <c r="H142" s="61">
        <v>70.773200988769531</v>
      </c>
      <c r="I142" s="61">
        <v>62.582469940185547</v>
      </c>
      <c r="J142" s="61">
        <v>69.081573486328125</v>
      </c>
      <c r="K142" s="62">
        <v>60.948539733886719</v>
      </c>
      <c r="M142" s="60">
        <v>93.676124572753906</v>
      </c>
      <c r="N142" s="61">
        <v>94.332969665527344</v>
      </c>
      <c r="O142" s="61">
        <v>93.1251220703125</v>
      </c>
      <c r="P142" s="61">
        <v>90.885116577148438</v>
      </c>
      <c r="Q142" s="61">
        <v>72.495819091796875</v>
      </c>
      <c r="R142" s="61">
        <v>80.682754516601563</v>
      </c>
      <c r="S142" s="61">
        <v>62.1280517578125</v>
      </c>
      <c r="T142" s="61">
        <v>19.547857284545898</v>
      </c>
      <c r="U142" s="61">
        <v>17.178573608398438</v>
      </c>
      <c r="V142" s="62">
        <v>50.809700012207031</v>
      </c>
      <c r="X142" s="60">
        <v>7.14</v>
      </c>
      <c r="Y142" s="61">
        <v>7.14</v>
      </c>
      <c r="Z142" s="61">
        <v>7.18</v>
      </c>
      <c r="AA142" s="61">
        <v>7.5</v>
      </c>
      <c r="AB142" s="61">
        <v>7.06</v>
      </c>
      <c r="AC142" s="61">
        <v>6.87</v>
      </c>
      <c r="AD142" s="61">
        <v>0.25</v>
      </c>
      <c r="AF142" s="63">
        <v>0.9997723733033913</v>
      </c>
      <c r="AH142" s="64"/>
      <c r="AI142" s="65"/>
      <c r="AJ142" s="66">
        <v>0</v>
      </c>
      <c r="AK142" s="67">
        <v>0</v>
      </c>
      <c r="AL142" s="68">
        <v>0</v>
      </c>
      <c r="AM142" s="62">
        <v>15.277878042049409</v>
      </c>
      <c r="AO142" s="60">
        <v>14.292636305010285</v>
      </c>
      <c r="AP142" s="61">
        <v>14.570888646998954</v>
      </c>
      <c r="AQ142" s="61">
        <v>9.9296613050250091</v>
      </c>
      <c r="AR142" s="61">
        <v>10.024532717956024</v>
      </c>
      <c r="AS142" s="62">
        <v>9.21087646484375</v>
      </c>
      <c r="AU142" s="60">
        <v>325.73150047780996</v>
      </c>
      <c r="AV142" s="62">
        <v>385.28726548524571</v>
      </c>
      <c r="AX142" s="63">
        <v>48.6</v>
      </c>
      <c r="AZ142" s="69">
        <v>1.4999999999999999E-2</v>
      </c>
    </row>
    <row r="143" spans="1:52" x14ac:dyDescent="0.2">
      <c r="A143" s="59">
        <v>45139</v>
      </c>
      <c r="B143" s="60">
        <v>105.39560699462891</v>
      </c>
      <c r="C143" s="61">
        <v>57.723186492919922</v>
      </c>
      <c r="D143" s="61">
        <v>105.91573333740234</v>
      </c>
      <c r="E143" s="61">
        <v>74.921356201171875</v>
      </c>
      <c r="F143" s="61">
        <v>68.275291442871094</v>
      </c>
      <c r="G143" s="61">
        <v>61.780162811279297</v>
      </c>
      <c r="H143" s="61">
        <v>68.341201782226562</v>
      </c>
      <c r="I143" s="61">
        <v>62.152736663818359</v>
      </c>
      <c r="J143" s="61">
        <v>67.062591552734375</v>
      </c>
      <c r="K143" s="62">
        <v>60.514923095703125</v>
      </c>
      <c r="M143" s="60">
        <v>93.832145690917969</v>
      </c>
      <c r="N143" s="61">
        <v>94.490089416503906</v>
      </c>
      <c r="O143" s="61">
        <v>93.280227661132812</v>
      </c>
      <c r="P143" s="61">
        <v>91.036483764648438</v>
      </c>
      <c r="Q143" s="61">
        <v>72.619529724121094</v>
      </c>
      <c r="R143" s="61">
        <v>80.8204345703125</v>
      </c>
      <c r="S143" s="61">
        <v>62.23406982421875</v>
      </c>
      <c r="T143" s="61">
        <v>19.585206985473633</v>
      </c>
      <c r="U143" s="61">
        <v>17.211576461791992</v>
      </c>
      <c r="V143" s="62">
        <v>50.894325256347656</v>
      </c>
      <c r="X143" s="60">
        <v>7.13</v>
      </c>
      <c r="Y143" s="61">
        <v>7.13</v>
      </c>
      <c r="Z143" s="61">
        <v>7.17</v>
      </c>
      <c r="AA143" s="61">
        <v>7.49</v>
      </c>
      <c r="AB143" s="61">
        <v>7.05</v>
      </c>
      <c r="AC143" s="61">
        <v>6.86</v>
      </c>
      <c r="AD143" s="61">
        <v>0.25</v>
      </c>
      <c r="AF143" s="63">
        <v>0.9997723733033913</v>
      </c>
      <c r="AH143" s="64"/>
      <c r="AI143" s="65"/>
      <c r="AJ143" s="66">
        <v>0</v>
      </c>
      <c r="AK143" s="67">
        <v>0</v>
      </c>
      <c r="AL143" s="68">
        <v>0</v>
      </c>
      <c r="AM143" s="62">
        <v>15.277877831802368</v>
      </c>
      <c r="AO143" s="60">
        <v>14.781992565866608</v>
      </c>
      <c r="AP143" s="61">
        <v>15.43961127367381</v>
      </c>
      <c r="AQ143" s="61">
        <v>9.684438502534908</v>
      </c>
      <c r="AR143" s="61">
        <v>9.6937874868406482</v>
      </c>
      <c r="AS143" s="62">
        <v>8.9536170297375666</v>
      </c>
      <c r="AU143" s="60">
        <v>325.73150047780996</v>
      </c>
      <c r="AV143" s="62">
        <v>385.28726548524571</v>
      </c>
      <c r="AX143" s="63">
        <v>48.6</v>
      </c>
      <c r="AZ143" s="69">
        <v>1.4999999999999999E-2</v>
      </c>
    </row>
    <row r="144" spans="1:52" x14ac:dyDescent="0.2">
      <c r="A144" s="59">
        <v>45170</v>
      </c>
      <c r="B144" s="60">
        <v>77.965682983398438</v>
      </c>
      <c r="C144" s="61">
        <v>53.090663909912109</v>
      </c>
      <c r="D144" s="61">
        <v>75.585494995117187</v>
      </c>
      <c r="E144" s="61">
        <v>57.711013793945313</v>
      </c>
      <c r="F144" s="61">
        <v>65.109550476074219</v>
      </c>
      <c r="G144" s="61">
        <v>59.906608581542969</v>
      </c>
      <c r="H144" s="61">
        <v>65.328483581542969</v>
      </c>
      <c r="I144" s="61">
        <v>59.730175018310547</v>
      </c>
      <c r="J144" s="61">
        <v>63.920696258544922</v>
      </c>
      <c r="K144" s="62">
        <v>58.432598114013672</v>
      </c>
      <c r="M144" s="60">
        <v>93.988418579101563</v>
      </c>
      <c r="N144" s="61">
        <v>94.6474609375</v>
      </c>
      <c r="O144" s="61">
        <v>93.435585021972656</v>
      </c>
      <c r="P144" s="61">
        <v>91.1881103515625</v>
      </c>
      <c r="Q144" s="61">
        <v>72.743446350097656</v>
      </c>
      <c r="R144" s="61">
        <v>80.958351135253906</v>
      </c>
      <c r="S144" s="61">
        <v>62.340267181396484</v>
      </c>
      <c r="T144" s="61">
        <v>19.622627258300781</v>
      </c>
      <c r="U144" s="61">
        <v>17.24464225769043</v>
      </c>
      <c r="V144" s="62">
        <v>50.979091644287109</v>
      </c>
      <c r="X144" s="60">
        <v>7.07</v>
      </c>
      <c r="Y144" s="61">
        <v>7.07</v>
      </c>
      <c r="Z144" s="61">
        <v>7.11</v>
      </c>
      <c r="AA144" s="61">
        <v>7.43</v>
      </c>
      <c r="AB144" s="61">
        <v>6.99</v>
      </c>
      <c r="AC144" s="61">
        <v>6.8</v>
      </c>
      <c r="AD144" s="61">
        <v>0.25</v>
      </c>
      <c r="AF144" s="63">
        <v>0.9997723733033913</v>
      </c>
      <c r="AH144" s="64"/>
      <c r="AI144" s="65"/>
      <c r="AJ144" s="66">
        <v>0</v>
      </c>
      <c r="AK144" s="67">
        <v>0</v>
      </c>
      <c r="AL144" s="68">
        <v>0</v>
      </c>
      <c r="AM144" s="62">
        <v>15.277878252296448</v>
      </c>
      <c r="AO144" s="60">
        <v>11.02767793258818</v>
      </c>
      <c r="AP144" s="61">
        <v>11.115513969870175</v>
      </c>
      <c r="AQ144" s="61">
        <v>9.3146710266200596</v>
      </c>
      <c r="AR144" s="61">
        <v>9.3459919286899815</v>
      </c>
      <c r="AS144" s="62">
        <v>8.603054678135253</v>
      </c>
      <c r="AU144" s="60">
        <v>325.73150047780996</v>
      </c>
      <c r="AV144" s="62">
        <v>385.28726548524571</v>
      </c>
      <c r="AX144" s="63">
        <v>48.6</v>
      </c>
      <c r="AZ144" s="69">
        <v>1.4999999999999999E-2</v>
      </c>
    </row>
    <row r="145" spans="1:52" x14ac:dyDescent="0.2">
      <c r="A145" s="59">
        <v>45200</v>
      </c>
      <c r="B145" s="60">
        <v>67.263153076171875</v>
      </c>
      <c r="C145" s="61">
        <v>54.03662109375</v>
      </c>
      <c r="D145" s="61">
        <v>65.430984497070313</v>
      </c>
      <c r="E145" s="61">
        <v>53.217151641845703</v>
      </c>
      <c r="F145" s="61">
        <v>59.143543243408203</v>
      </c>
      <c r="G145" s="61">
        <v>57.179161071777344</v>
      </c>
      <c r="H145" s="61">
        <v>59.250720977783203</v>
      </c>
      <c r="I145" s="61">
        <v>56.797847747802734</v>
      </c>
      <c r="J145" s="61">
        <v>57.79498291015625</v>
      </c>
      <c r="K145" s="62">
        <v>55.599720001220703</v>
      </c>
      <c r="M145" s="60">
        <v>94.14495849609375</v>
      </c>
      <c r="N145" s="61">
        <v>94.805099487304688</v>
      </c>
      <c r="O145" s="61">
        <v>93.591201782226563</v>
      </c>
      <c r="P145" s="61">
        <v>91.339981079101563</v>
      </c>
      <c r="Q145" s="61">
        <v>72.867584228515625</v>
      </c>
      <c r="R145" s="61">
        <v>81.09649658203125</v>
      </c>
      <c r="S145" s="61">
        <v>62.446647644042969</v>
      </c>
      <c r="T145" s="61">
        <v>19.660120010375977</v>
      </c>
      <c r="U145" s="61">
        <v>17.277772903442383</v>
      </c>
      <c r="V145" s="62">
        <v>51.063999176025391</v>
      </c>
      <c r="X145" s="60">
        <v>7.13</v>
      </c>
      <c r="Y145" s="61">
        <v>7.13</v>
      </c>
      <c r="Z145" s="61">
        <v>7.17</v>
      </c>
      <c r="AA145" s="61">
        <v>7.49</v>
      </c>
      <c r="AB145" s="61">
        <v>7.05</v>
      </c>
      <c r="AC145" s="61">
        <v>6.86</v>
      </c>
      <c r="AD145" s="61">
        <v>0.25</v>
      </c>
      <c r="AF145" s="63">
        <v>0.9997723733033913</v>
      </c>
      <c r="AH145" s="64"/>
      <c r="AI145" s="65"/>
      <c r="AJ145" s="66">
        <v>0</v>
      </c>
      <c r="AK145" s="67">
        <v>0</v>
      </c>
      <c r="AL145" s="68">
        <v>0</v>
      </c>
      <c r="AM145" s="62">
        <v>15.27787762155533</v>
      </c>
      <c r="AO145" s="60">
        <v>9.4338223108235457</v>
      </c>
      <c r="AP145" s="61">
        <v>9.5380443873280338</v>
      </c>
      <c r="AQ145" s="61">
        <v>8.3891550699869786</v>
      </c>
      <c r="AR145" s="61">
        <v>8.4043575855011632</v>
      </c>
      <c r="AS145" s="62">
        <v>7.7162861028245988</v>
      </c>
      <c r="AU145" s="60">
        <v>325.73150047780996</v>
      </c>
      <c r="AV145" s="62">
        <v>385.28726548524571</v>
      </c>
      <c r="AX145" s="63">
        <v>48.6</v>
      </c>
      <c r="AZ145" s="69">
        <v>1.4999999999999999E-2</v>
      </c>
    </row>
    <row r="146" spans="1:52" x14ac:dyDescent="0.2">
      <c r="A146" s="59">
        <v>45231</v>
      </c>
      <c r="B146" s="60">
        <v>70.5875244140625</v>
      </c>
      <c r="C146" s="61">
        <v>56.503349304199219</v>
      </c>
      <c r="D146" s="61">
        <v>68.10528564453125</v>
      </c>
      <c r="E146" s="61">
        <v>56.668472290039063</v>
      </c>
      <c r="F146" s="61">
        <v>59.792201995849609</v>
      </c>
      <c r="G146" s="61">
        <v>58.461696624755859</v>
      </c>
      <c r="H146" s="61">
        <v>59.952812194824219</v>
      </c>
      <c r="I146" s="61">
        <v>58.32122802734375</v>
      </c>
      <c r="J146" s="61">
        <v>58.300922393798828</v>
      </c>
      <c r="K146" s="62">
        <v>56.896625518798828</v>
      </c>
      <c r="M146" s="60">
        <v>94.301765441894531</v>
      </c>
      <c r="N146" s="61">
        <v>94.962997436523438</v>
      </c>
      <c r="O146" s="61">
        <v>93.747085571289063</v>
      </c>
      <c r="P146" s="61">
        <v>91.492111206054687</v>
      </c>
      <c r="Q146" s="61">
        <v>72.991928100585938</v>
      </c>
      <c r="R146" s="61">
        <v>81.234886169433594</v>
      </c>
      <c r="S146" s="61">
        <v>62.553207397460938</v>
      </c>
      <c r="T146" s="61">
        <v>19.697683334350586</v>
      </c>
      <c r="U146" s="61">
        <v>17.310966491699219</v>
      </c>
      <c r="V146" s="62">
        <v>51.149044036865234</v>
      </c>
      <c r="X146" s="60">
        <v>7.36</v>
      </c>
      <c r="Y146" s="61">
        <v>7.39</v>
      </c>
      <c r="Z146" s="61">
        <v>7.4</v>
      </c>
      <c r="AA146" s="61">
        <v>7.75</v>
      </c>
      <c r="AB146" s="61">
        <v>7.22</v>
      </c>
      <c r="AC146" s="61">
        <v>7.13</v>
      </c>
      <c r="AD146" s="61">
        <v>0.25</v>
      </c>
      <c r="AF146" s="63">
        <v>0.9997723733033913</v>
      </c>
      <c r="AH146" s="64"/>
      <c r="AI146" s="65"/>
      <c r="AJ146" s="66">
        <v>0</v>
      </c>
      <c r="AK146" s="67">
        <v>0</v>
      </c>
      <c r="AL146" s="68">
        <v>0</v>
      </c>
      <c r="AM146" s="62">
        <v>15.27787762155533</v>
      </c>
      <c r="AO146" s="60">
        <v>9.5517624376268611</v>
      </c>
      <c r="AP146" s="61">
        <v>9.5519334704812415</v>
      </c>
      <c r="AQ146" s="61">
        <v>8.2814684204777862</v>
      </c>
      <c r="AR146" s="61">
        <v>8.3037136003911662</v>
      </c>
      <c r="AS146" s="62">
        <v>7.5226996637159775</v>
      </c>
      <c r="AU146" s="60">
        <v>325.73150047780996</v>
      </c>
      <c r="AV146" s="62">
        <v>385.28726548524571</v>
      </c>
      <c r="AX146" s="63">
        <v>48.6</v>
      </c>
      <c r="AZ146" s="69">
        <v>1.4999999999999999E-2</v>
      </c>
    </row>
    <row r="147" spans="1:52" x14ac:dyDescent="0.2">
      <c r="A147" s="59">
        <v>45261</v>
      </c>
      <c r="B147" s="60">
        <v>73.517631530761719</v>
      </c>
      <c r="C147" s="61">
        <v>60.430282592773438</v>
      </c>
      <c r="D147" s="61">
        <v>68.276123046875</v>
      </c>
      <c r="E147" s="61">
        <v>60.649311065673828</v>
      </c>
      <c r="F147" s="61">
        <v>60.546119689941406</v>
      </c>
      <c r="G147" s="61">
        <v>60.167804718017578</v>
      </c>
      <c r="H147" s="61">
        <v>60.350162506103516</v>
      </c>
      <c r="I147" s="61">
        <v>60.386241912841797</v>
      </c>
      <c r="J147" s="61">
        <v>58.999607086181641</v>
      </c>
      <c r="K147" s="62">
        <v>58.690155029296875</v>
      </c>
      <c r="M147" s="60">
        <v>94.458824157714844</v>
      </c>
      <c r="N147" s="61">
        <v>95.121162414550781</v>
      </c>
      <c r="O147" s="61">
        <v>93.903221130371094</v>
      </c>
      <c r="P147" s="61">
        <v>91.644493103027344</v>
      </c>
      <c r="Q147" s="61">
        <v>73.116477966308594</v>
      </c>
      <c r="R147" s="61">
        <v>81.373504638671875</v>
      </c>
      <c r="S147" s="61">
        <v>62.659950256347656</v>
      </c>
      <c r="T147" s="61">
        <v>19.735319137573242</v>
      </c>
      <c r="U147" s="61">
        <v>17.344223022460937</v>
      </c>
      <c r="V147" s="62">
        <v>51.234233856201172</v>
      </c>
      <c r="X147" s="60">
        <v>7.5</v>
      </c>
      <c r="Y147" s="61">
        <v>7.54</v>
      </c>
      <c r="Z147" s="61">
        <v>7.54</v>
      </c>
      <c r="AA147" s="61">
        <v>7.91</v>
      </c>
      <c r="AB147" s="61">
        <v>7.36</v>
      </c>
      <c r="AC147" s="61">
        <v>7.27</v>
      </c>
      <c r="AD147" s="61">
        <v>0.25</v>
      </c>
      <c r="AF147" s="63">
        <v>0.9997723733033913</v>
      </c>
      <c r="AH147" s="64"/>
      <c r="AI147" s="65"/>
      <c r="AJ147" s="66">
        <v>0</v>
      </c>
      <c r="AK147" s="67">
        <v>0</v>
      </c>
      <c r="AL147" s="68">
        <v>0</v>
      </c>
      <c r="AM147" s="62">
        <v>15.27787735874653</v>
      </c>
      <c r="AO147" s="60">
        <v>9.7503490093848431</v>
      </c>
      <c r="AP147" s="61">
        <v>9.3914887272180199</v>
      </c>
      <c r="AQ147" s="61">
        <v>8.2263749578724727</v>
      </c>
      <c r="AR147" s="61">
        <v>8.1997503405031953</v>
      </c>
      <c r="AS147" s="62">
        <v>7.4588630955981845</v>
      </c>
      <c r="AU147" s="60">
        <v>325.73150047780996</v>
      </c>
      <c r="AV147" s="62">
        <v>385.28726548524571</v>
      </c>
      <c r="AX147" s="63">
        <v>48.6</v>
      </c>
      <c r="AZ147" s="69">
        <v>1.4999999999999999E-2</v>
      </c>
    </row>
    <row r="148" spans="1:52" x14ac:dyDescent="0.2">
      <c r="A148" s="59">
        <v>45292</v>
      </c>
      <c r="B148" s="60">
        <v>76.560989379882812</v>
      </c>
      <c r="C148" s="61">
        <v>62.154262542724609</v>
      </c>
      <c r="D148" s="61">
        <v>72.821487426757813</v>
      </c>
      <c r="E148" s="61">
        <v>61.586109161376953</v>
      </c>
      <c r="F148" s="61">
        <v>63.952278137207031</v>
      </c>
      <c r="G148" s="61">
        <v>62.796585083007813</v>
      </c>
      <c r="H148" s="61">
        <v>63.453838348388672</v>
      </c>
      <c r="I148" s="61">
        <v>62.520469665527344</v>
      </c>
      <c r="J148" s="61">
        <v>62.275909423828125</v>
      </c>
      <c r="K148" s="62">
        <v>61.201705932617188</v>
      </c>
      <c r="M148" s="60">
        <v>94.61614990234375</v>
      </c>
      <c r="N148" s="61">
        <v>95.279586791992188</v>
      </c>
      <c r="O148" s="61">
        <v>94.059623718261719</v>
      </c>
      <c r="P148" s="61">
        <v>91.797134399414063</v>
      </c>
      <c r="Q148" s="61">
        <v>73.241249084472656</v>
      </c>
      <c r="R148" s="61">
        <v>81.512367248535156</v>
      </c>
      <c r="S148" s="61">
        <v>62.766872406005859</v>
      </c>
      <c r="T148" s="61">
        <v>19.773025512695313</v>
      </c>
      <c r="U148" s="61">
        <v>17.377544403076172</v>
      </c>
      <c r="V148" s="62">
        <v>51.319568634033203</v>
      </c>
      <c r="X148" s="60">
        <v>7.92</v>
      </c>
      <c r="Y148" s="61">
        <v>7.96</v>
      </c>
      <c r="Z148" s="61">
        <v>7.99</v>
      </c>
      <c r="AA148" s="61">
        <v>8.34</v>
      </c>
      <c r="AB148" s="61">
        <v>7.79</v>
      </c>
      <c r="AC148" s="61">
        <v>7.7</v>
      </c>
      <c r="AD148" s="61">
        <v>0.25</v>
      </c>
      <c r="AF148" s="63">
        <v>1.0197678207694592</v>
      </c>
      <c r="AH148" s="64"/>
      <c r="AI148" s="65"/>
      <c r="AJ148" s="66">
        <v>0</v>
      </c>
      <c r="AK148" s="67">
        <v>0</v>
      </c>
      <c r="AL148" s="68">
        <v>0</v>
      </c>
      <c r="AM148" s="62">
        <v>15.476291957950593</v>
      </c>
      <c r="AO148" s="60">
        <v>9.6182147462164345</v>
      </c>
      <c r="AP148" s="61">
        <v>9.4573360294490669</v>
      </c>
      <c r="AQ148" s="61">
        <v>8.2095350625426224</v>
      </c>
      <c r="AR148" s="61">
        <v>8.1455504940165167</v>
      </c>
      <c r="AS148" s="62">
        <v>7.4671354225213582</v>
      </c>
      <c r="AU148" s="60">
        <v>344.57857514077125</v>
      </c>
      <c r="AV148" s="62">
        <v>388.26914292417001</v>
      </c>
      <c r="AX148" s="63">
        <v>49.3</v>
      </c>
      <c r="AZ148" s="69">
        <v>1.4999999999999999E-2</v>
      </c>
    </row>
    <row r="149" spans="1:52" x14ac:dyDescent="0.2">
      <c r="A149" s="59">
        <v>45323</v>
      </c>
      <c r="B149" s="60">
        <v>75.63470458984375</v>
      </c>
      <c r="C149" s="61">
        <v>62.531864166259766</v>
      </c>
      <c r="D149" s="61">
        <v>72.942550659179687</v>
      </c>
      <c r="E149" s="61">
        <v>61.833816528320313</v>
      </c>
      <c r="F149" s="61">
        <v>63.008113861083984</v>
      </c>
      <c r="G149" s="61">
        <v>62.233379364013672</v>
      </c>
      <c r="H149" s="61">
        <v>62.923019409179688</v>
      </c>
      <c r="I149" s="61">
        <v>61.857601165771484</v>
      </c>
      <c r="J149" s="61">
        <v>61.471019744873047</v>
      </c>
      <c r="K149" s="62">
        <v>60.616874694824219</v>
      </c>
      <c r="M149" s="60">
        <v>94.773735046386719</v>
      </c>
      <c r="N149" s="61">
        <v>95.438278198242188</v>
      </c>
      <c r="O149" s="61">
        <v>94.216278076171875</v>
      </c>
      <c r="P149" s="61">
        <v>91.950019836425781</v>
      </c>
      <c r="Q149" s="61">
        <v>73.366226196289063</v>
      </c>
      <c r="R149" s="61">
        <v>81.651458740234375</v>
      </c>
      <c r="S149" s="61">
        <v>62.873981475830078</v>
      </c>
      <c r="T149" s="61">
        <v>19.810806274414063</v>
      </c>
      <c r="U149" s="61">
        <v>17.410928726196289</v>
      </c>
      <c r="V149" s="62">
        <v>51.405040740966797</v>
      </c>
      <c r="X149" s="60">
        <v>7.83</v>
      </c>
      <c r="Y149" s="61">
        <v>7.87</v>
      </c>
      <c r="Z149" s="61">
        <v>7.9</v>
      </c>
      <c r="AA149" s="61">
        <v>8.24</v>
      </c>
      <c r="AB149" s="61">
        <v>7.69</v>
      </c>
      <c r="AC149" s="61">
        <v>7.6</v>
      </c>
      <c r="AD149" s="61">
        <v>0.25</v>
      </c>
      <c r="AF149" s="63">
        <v>1.0197678207694592</v>
      </c>
      <c r="AH149" s="64"/>
      <c r="AI149" s="65"/>
      <c r="AJ149" s="66">
        <v>0</v>
      </c>
      <c r="AK149" s="67">
        <v>0</v>
      </c>
      <c r="AL149" s="68">
        <v>0</v>
      </c>
      <c r="AM149" s="62">
        <v>15.476291957950593</v>
      </c>
      <c r="AO149" s="60">
        <v>9.6105088424197902</v>
      </c>
      <c r="AP149" s="61">
        <v>9.5977040341025912</v>
      </c>
      <c r="AQ149" s="61">
        <v>8.1935128557976569</v>
      </c>
      <c r="AR149" s="61">
        <v>8.1824472573705709</v>
      </c>
      <c r="AS149" s="62">
        <v>7.460075211756438</v>
      </c>
      <c r="AU149" s="60">
        <v>344.57857514077125</v>
      </c>
      <c r="AV149" s="62">
        <v>388.26914292417001</v>
      </c>
      <c r="AX149" s="63">
        <v>49.3</v>
      </c>
      <c r="AZ149" s="69">
        <v>1.4999999999999999E-2</v>
      </c>
    </row>
    <row r="150" spans="1:52" x14ac:dyDescent="0.2">
      <c r="A150" s="59">
        <v>45352</v>
      </c>
      <c r="B150" s="60">
        <v>71.761299133300781</v>
      </c>
      <c r="C150" s="61">
        <v>59.726127624511719</v>
      </c>
      <c r="D150" s="61">
        <v>67.41949462890625</v>
      </c>
      <c r="E150" s="61">
        <v>57.40740966796875</v>
      </c>
      <c r="F150" s="61">
        <v>61.252655029296875</v>
      </c>
      <c r="G150" s="61">
        <v>60.140041351318359</v>
      </c>
      <c r="H150" s="61">
        <v>61.173934936523438</v>
      </c>
      <c r="I150" s="61">
        <v>60.162025451660156</v>
      </c>
      <c r="J150" s="61">
        <v>59.68988037109375</v>
      </c>
      <c r="K150" s="62">
        <v>58.692836761474609</v>
      </c>
      <c r="M150" s="60">
        <v>94.93157958984375</v>
      </c>
      <c r="N150" s="61">
        <v>95.597236633300781</v>
      </c>
      <c r="O150" s="61">
        <v>94.373199462890625</v>
      </c>
      <c r="P150" s="61">
        <v>92.103164672851563</v>
      </c>
      <c r="Q150" s="61">
        <v>73.491424560546875</v>
      </c>
      <c r="R150" s="61">
        <v>81.790794372558594</v>
      </c>
      <c r="S150" s="61">
        <v>62.981269836425781</v>
      </c>
      <c r="T150" s="61">
        <v>19.848657608032227</v>
      </c>
      <c r="U150" s="61">
        <v>17.444377899169922</v>
      </c>
      <c r="V150" s="62">
        <v>51.490657806396484</v>
      </c>
      <c r="X150" s="60">
        <v>7.59</v>
      </c>
      <c r="Y150" s="61">
        <v>7.62</v>
      </c>
      <c r="Z150" s="61">
        <v>7.66</v>
      </c>
      <c r="AA150" s="61">
        <v>7.99</v>
      </c>
      <c r="AB150" s="61">
        <v>7.46</v>
      </c>
      <c r="AC150" s="61">
        <v>7.37</v>
      </c>
      <c r="AD150" s="61">
        <v>0.25</v>
      </c>
      <c r="AF150" s="63">
        <v>1.0197678207694592</v>
      </c>
      <c r="AH150" s="64"/>
      <c r="AI150" s="65"/>
      <c r="AJ150" s="66">
        <v>0</v>
      </c>
      <c r="AK150" s="67">
        <v>0</v>
      </c>
      <c r="AL150" s="68">
        <v>0</v>
      </c>
      <c r="AM150" s="62">
        <v>15.476291695141793</v>
      </c>
      <c r="AO150" s="60">
        <v>9.4174933245801551</v>
      </c>
      <c r="AP150" s="61">
        <v>9.1478283078570222</v>
      </c>
      <c r="AQ150" s="61">
        <v>8.2108116661255863</v>
      </c>
      <c r="AR150" s="61">
        <v>8.2002593748690931</v>
      </c>
      <c r="AS150" s="62">
        <v>7.4705732629654253</v>
      </c>
      <c r="AU150" s="60">
        <v>344.57857514077125</v>
      </c>
      <c r="AV150" s="62">
        <v>388.26914292417001</v>
      </c>
      <c r="AX150" s="63">
        <v>49.3</v>
      </c>
      <c r="AZ150" s="69">
        <v>1.4999999999999999E-2</v>
      </c>
    </row>
    <row r="151" spans="1:52" x14ac:dyDescent="0.2">
      <c r="A151" s="59">
        <v>45383</v>
      </c>
      <c r="B151" s="60">
        <v>68.175453186035156</v>
      </c>
      <c r="C151" s="61">
        <v>55.595386505126953</v>
      </c>
      <c r="D151" s="61">
        <v>66.180992126464844</v>
      </c>
      <c r="E151" s="61">
        <v>54.774589538574219</v>
      </c>
      <c r="F151" s="61">
        <v>59.838527679443359</v>
      </c>
      <c r="G151" s="61">
        <v>58.470455169677734</v>
      </c>
      <c r="H151" s="61">
        <v>59.649028778076172</v>
      </c>
      <c r="I151" s="61">
        <v>58.249855041503906</v>
      </c>
      <c r="J151" s="61">
        <v>58.264495849609375</v>
      </c>
      <c r="K151" s="62">
        <v>56.916225433349609</v>
      </c>
      <c r="M151" s="60">
        <v>95.089691162109375</v>
      </c>
      <c r="N151" s="61">
        <v>95.756454467773438</v>
      </c>
      <c r="O151" s="61">
        <v>94.530380249023438</v>
      </c>
      <c r="P151" s="61">
        <v>92.256568908691406</v>
      </c>
      <c r="Q151" s="61">
        <v>73.616828918457031</v>
      </c>
      <c r="R151" s="61">
        <v>81.93035888671875</v>
      </c>
      <c r="S151" s="61">
        <v>63.088741302490234</v>
      </c>
      <c r="T151" s="61">
        <v>19.886581420898438</v>
      </c>
      <c r="U151" s="61">
        <v>17.47789192199707</v>
      </c>
      <c r="V151" s="62">
        <v>51.576416015625</v>
      </c>
      <c r="X151" s="60">
        <v>7.36</v>
      </c>
      <c r="Y151" s="61">
        <v>7.36</v>
      </c>
      <c r="Z151" s="61">
        <v>7.4</v>
      </c>
      <c r="AA151" s="61">
        <v>7.72</v>
      </c>
      <c r="AB151" s="61">
        <v>7.27</v>
      </c>
      <c r="AC151" s="61">
        <v>7.09</v>
      </c>
      <c r="AD151" s="61">
        <v>0.25</v>
      </c>
      <c r="AF151" s="63">
        <v>1.0197678207694592</v>
      </c>
      <c r="AH151" s="64"/>
      <c r="AI151" s="65"/>
      <c r="AJ151" s="66">
        <v>0</v>
      </c>
      <c r="AK151" s="67">
        <v>0</v>
      </c>
      <c r="AL151" s="68">
        <v>0</v>
      </c>
      <c r="AM151" s="62">
        <v>15.476291957950593</v>
      </c>
      <c r="AO151" s="60">
        <v>9.262969182885211</v>
      </c>
      <c r="AP151" s="61">
        <v>9.3344135580345338</v>
      </c>
      <c r="AQ151" s="61">
        <v>8.2308841374750159</v>
      </c>
      <c r="AR151" s="61">
        <v>8.2048182638344116</v>
      </c>
      <c r="AS151" s="62">
        <v>7.5472144882913703</v>
      </c>
      <c r="AU151" s="60">
        <v>344.57857514077125</v>
      </c>
      <c r="AV151" s="62">
        <v>388.26914292417001</v>
      </c>
      <c r="AX151" s="63">
        <v>49.3</v>
      </c>
      <c r="AZ151" s="69">
        <v>1.4999999999999999E-2</v>
      </c>
    </row>
    <row r="152" spans="1:52" x14ac:dyDescent="0.2">
      <c r="A152" s="59">
        <v>45413</v>
      </c>
      <c r="B152" s="60">
        <v>67.845901489257813</v>
      </c>
      <c r="C152" s="61">
        <v>53.168567657470703</v>
      </c>
      <c r="D152" s="61">
        <v>68.998802185058594</v>
      </c>
      <c r="E152" s="61">
        <v>55.338409423828125</v>
      </c>
      <c r="F152" s="61">
        <v>61.624286651611328</v>
      </c>
      <c r="G152" s="61">
        <v>58.502105712890625</v>
      </c>
      <c r="H152" s="61">
        <v>62.015270233154297</v>
      </c>
      <c r="I152" s="61">
        <v>58.413654327392578</v>
      </c>
      <c r="J152" s="61">
        <v>60.335895538330078</v>
      </c>
      <c r="K152" s="62">
        <v>56.974468231201172</v>
      </c>
      <c r="M152" s="60">
        <v>95.248069763183594</v>
      </c>
      <c r="N152" s="61">
        <v>95.915939331054688</v>
      </c>
      <c r="O152" s="61">
        <v>94.687820434570313</v>
      </c>
      <c r="P152" s="61">
        <v>92.410224914550781</v>
      </c>
      <c r="Q152" s="61">
        <v>73.742454528808594</v>
      </c>
      <c r="R152" s="61">
        <v>82.070167541503906</v>
      </c>
      <c r="S152" s="61">
        <v>63.196399688720703</v>
      </c>
      <c r="T152" s="61">
        <v>19.924577713012695</v>
      </c>
      <c r="U152" s="61">
        <v>17.511468887329102</v>
      </c>
      <c r="V152" s="62">
        <v>51.662319183349609</v>
      </c>
      <c r="X152" s="60">
        <v>7.28</v>
      </c>
      <c r="Y152" s="61">
        <v>7.28</v>
      </c>
      <c r="Z152" s="61">
        <v>7.32</v>
      </c>
      <c r="AA152" s="61">
        <v>7.65</v>
      </c>
      <c r="AB152" s="61">
        <v>7.2</v>
      </c>
      <c r="AC152" s="61">
        <v>7.01</v>
      </c>
      <c r="AD152" s="61">
        <v>0.25</v>
      </c>
      <c r="AF152" s="63">
        <v>1.0197678207694592</v>
      </c>
      <c r="AH152" s="64"/>
      <c r="AI152" s="65"/>
      <c r="AJ152" s="66">
        <v>0</v>
      </c>
      <c r="AK152" s="67">
        <v>0</v>
      </c>
      <c r="AL152" s="68">
        <v>0</v>
      </c>
      <c r="AM152" s="62">
        <v>15.476292483568193</v>
      </c>
      <c r="AO152" s="60">
        <v>9.3194919628101385</v>
      </c>
      <c r="AP152" s="61">
        <v>9.8429104400939504</v>
      </c>
      <c r="AQ152" s="61">
        <v>8.5589287016126843</v>
      </c>
      <c r="AR152" s="61">
        <v>8.6132319768269863</v>
      </c>
      <c r="AS152" s="62">
        <v>7.88704516840916</v>
      </c>
      <c r="AU152" s="60">
        <v>344.57857514077125</v>
      </c>
      <c r="AV152" s="62">
        <v>388.26914292417001</v>
      </c>
      <c r="AX152" s="63">
        <v>49.3</v>
      </c>
      <c r="AZ152" s="69">
        <v>1.4999999999999999E-2</v>
      </c>
    </row>
    <row r="153" spans="1:52" x14ac:dyDescent="0.2">
      <c r="A153" s="59">
        <v>45444</v>
      </c>
      <c r="B153" s="60">
        <v>86.883163452148438</v>
      </c>
      <c r="C153" s="61">
        <v>56.791286468505859</v>
      </c>
      <c r="D153" s="61">
        <v>87.798088073730469</v>
      </c>
      <c r="E153" s="61">
        <v>63.364353179931641</v>
      </c>
      <c r="F153" s="61">
        <v>64.545387268066406</v>
      </c>
      <c r="G153" s="61">
        <v>61.450904846191406</v>
      </c>
      <c r="H153" s="61">
        <v>64.806922912597656</v>
      </c>
      <c r="I153" s="61">
        <v>61.255615234375</v>
      </c>
      <c r="J153" s="61">
        <v>63.323749542236328</v>
      </c>
      <c r="K153" s="62">
        <v>59.942405700683594</v>
      </c>
      <c r="M153" s="60">
        <v>95.406707763671875</v>
      </c>
      <c r="N153" s="61">
        <v>96.075691223144531</v>
      </c>
      <c r="O153" s="61">
        <v>94.845527648925781</v>
      </c>
      <c r="P153" s="61">
        <v>92.564132690429687</v>
      </c>
      <c r="Q153" s="61">
        <v>73.8682861328125</v>
      </c>
      <c r="R153" s="61">
        <v>82.210212707519531</v>
      </c>
      <c r="S153" s="61">
        <v>63.304241180419922</v>
      </c>
      <c r="T153" s="61">
        <v>19.962646484375</v>
      </c>
      <c r="U153" s="61">
        <v>17.545112609863281</v>
      </c>
      <c r="V153" s="62">
        <v>51.748363494873047</v>
      </c>
      <c r="X153" s="60">
        <v>7.3</v>
      </c>
      <c r="Y153" s="61">
        <v>7.3</v>
      </c>
      <c r="Z153" s="61">
        <v>7.34</v>
      </c>
      <c r="AA153" s="61">
        <v>7.66</v>
      </c>
      <c r="AB153" s="61">
        <v>7.21</v>
      </c>
      <c r="AC153" s="61">
        <v>7.03</v>
      </c>
      <c r="AD153" s="61">
        <v>0.25</v>
      </c>
      <c r="AF153" s="63">
        <v>1.0197678207694592</v>
      </c>
      <c r="AH153" s="64"/>
      <c r="AI153" s="65"/>
      <c r="AJ153" s="66">
        <v>0</v>
      </c>
      <c r="AK153" s="67">
        <v>0</v>
      </c>
      <c r="AL153" s="68">
        <v>0</v>
      </c>
      <c r="AM153" s="62">
        <v>15.476292588691711</v>
      </c>
      <c r="AO153" s="60">
        <v>11.901803212623074</v>
      </c>
      <c r="AP153" s="61">
        <v>12.489059469947435</v>
      </c>
      <c r="AQ153" s="61">
        <v>8.952203504586187</v>
      </c>
      <c r="AR153" s="61">
        <v>8.9884775190842792</v>
      </c>
      <c r="AS153" s="62">
        <v>8.2668080342345078</v>
      </c>
      <c r="AU153" s="60">
        <v>344.57857514077125</v>
      </c>
      <c r="AV153" s="62">
        <v>388.26914292417001</v>
      </c>
      <c r="AX153" s="63">
        <v>49.3</v>
      </c>
      <c r="AZ153" s="69">
        <v>1.4999999999999999E-2</v>
      </c>
    </row>
    <row r="154" spans="1:52" x14ac:dyDescent="0.2">
      <c r="A154" s="59">
        <v>45474</v>
      </c>
      <c r="B154" s="60">
        <v>105.52216339111328</v>
      </c>
      <c r="C154" s="61">
        <v>60.903865814208984</v>
      </c>
      <c r="D154" s="61">
        <v>107.70648956298828</v>
      </c>
      <c r="E154" s="61">
        <v>73.501739501953125</v>
      </c>
      <c r="F154" s="61">
        <v>73.5614013671875</v>
      </c>
      <c r="G154" s="61">
        <v>65.504356384277344</v>
      </c>
      <c r="H154" s="61">
        <v>73.611442565917969</v>
      </c>
      <c r="I154" s="61">
        <v>65.423103332519531</v>
      </c>
      <c r="J154" s="61">
        <v>72.235008239746094</v>
      </c>
      <c r="K154" s="62">
        <v>64.067619323730469</v>
      </c>
      <c r="M154" s="60">
        <v>95.563880920410156</v>
      </c>
      <c r="N154" s="61">
        <v>96.233970642089844</v>
      </c>
      <c r="O154" s="61">
        <v>95.001777648925781</v>
      </c>
      <c r="P154" s="61">
        <v>92.716629028320312</v>
      </c>
      <c r="Q154" s="61">
        <v>73.993003845214844</v>
      </c>
      <c r="R154" s="61">
        <v>82.349014282226563</v>
      </c>
      <c r="S154" s="61">
        <v>63.411121368408203</v>
      </c>
      <c r="T154" s="61">
        <v>20.000429153442383</v>
      </c>
      <c r="U154" s="61">
        <v>17.578634262084961</v>
      </c>
      <c r="V154" s="62">
        <v>51.8336181640625</v>
      </c>
      <c r="X154" s="60">
        <v>7.39</v>
      </c>
      <c r="Y154" s="61">
        <v>7.39</v>
      </c>
      <c r="Z154" s="61">
        <v>7.43</v>
      </c>
      <c r="AA154" s="61">
        <v>7.75</v>
      </c>
      <c r="AB154" s="61">
        <v>7.31</v>
      </c>
      <c r="AC154" s="61">
        <v>7.12</v>
      </c>
      <c r="AD154" s="61">
        <v>0.25</v>
      </c>
      <c r="AF154" s="63">
        <v>1.0197678207694592</v>
      </c>
      <c r="AH154" s="64"/>
      <c r="AI154" s="65"/>
      <c r="AJ154" s="66">
        <v>0</v>
      </c>
      <c r="AK154" s="67">
        <v>0</v>
      </c>
      <c r="AL154" s="68">
        <v>0</v>
      </c>
      <c r="AM154" s="62">
        <v>15.476292168197633</v>
      </c>
      <c r="AO154" s="60">
        <v>14.279047820177711</v>
      </c>
      <c r="AP154" s="61">
        <v>15.127315949857904</v>
      </c>
      <c r="AQ154" s="61">
        <v>10.063119202077633</v>
      </c>
      <c r="AR154" s="61">
        <v>10.069964783299312</v>
      </c>
      <c r="AS154" s="62">
        <v>9.320646224483367</v>
      </c>
      <c r="AU154" s="60">
        <v>344.57857514077125</v>
      </c>
      <c r="AV154" s="62">
        <v>388.26914292417001</v>
      </c>
      <c r="AX154" s="63">
        <v>49.3</v>
      </c>
      <c r="AZ154" s="69">
        <v>1.4999999999999999E-2</v>
      </c>
    </row>
    <row r="155" spans="1:52" x14ac:dyDescent="0.2">
      <c r="A155" s="59">
        <v>45505</v>
      </c>
      <c r="B155" s="60">
        <v>107.71665191650391</v>
      </c>
      <c r="C155" s="61">
        <v>64.53948974609375</v>
      </c>
      <c r="D155" s="61">
        <v>108.47355651855469</v>
      </c>
      <c r="E155" s="61">
        <v>81.341278076171875</v>
      </c>
      <c r="F155" s="61">
        <v>70.017402648925781</v>
      </c>
      <c r="G155" s="61">
        <v>63.219398498535156</v>
      </c>
      <c r="H155" s="61">
        <v>70.031600952148438</v>
      </c>
      <c r="I155" s="61">
        <v>63.294445037841797</v>
      </c>
      <c r="J155" s="61">
        <v>68.780380249023438</v>
      </c>
      <c r="K155" s="62">
        <v>61.859718322753906</v>
      </c>
      <c r="M155" s="60">
        <v>95.721321105957031</v>
      </c>
      <c r="N155" s="61">
        <v>96.392509460449219</v>
      </c>
      <c r="O155" s="61">
        <v>95.158294677734375</v>
      </c>
      <c r="P155" s="61">
        <v>92.869377136230469</v>
      </c>
      <c r="Q155" s="61">
        <v>74.117935180664063</v>
      </c>
      <c r="R155" s="61">
        <v>82.488052368164063</v>
      </c>
      <c r="S155" s="61">
        <v>63.518180847167969</v>
      </c>
      <c r="T155" s="61">
        <v>20.03828239440918</v>
      </c>
      <c r="U155" s="61">
        <v>17.612220764160156</v>
      </c>
      <c r="V155" s="62">
        <v>51.919010162353516</v>
      </c>
      <c r="X155" s="60">
        <v>7.38</v>
      </c>
      <c r="Y155" s="61">
        <v>7.38</v>
      </c>
      <c r="Z155" s="61">
        <v>7.42</v>
      </c>
      <c r="AA155" s="61">
        <v>7.74</v>
      </c>
      <c r="AB155" s="61">
        <v>7.3</v>
      </c>
      <c r="AC155" s="61">
        <v>7.11</v>
      </c>
      <c r="AD155" s="61">
        <v>0.25</v>
      </c>
      <c r="AF155" s="63">
        <v>1.0197678207694592</v>
      </c>
      <c r="AH155" s="64"/>
      <c r="AI155" s="65"/>
      <c r="AJ155" s="66">
        <v>0</v>
      </c>
      <c r="AK155" s="67">
        <v>0</v>
      </c>
      <c r="AL155" s="68">
        <v>0</v>
      </c>
      <c r="AM155" s="62">
        <v>15.476291747703554</v>
      </c>
      <c r="AO155" s="60">
        <v>14.595752292209202</v>
      </c>
      <c r="AP155" s="61">
        <v>15.256477710063949</v>
      </c>
      <c r="AQ155" s="61">
        <v>9.5914250204007914</v>
      </c>
      <c r="AR155" s="61">
        <v>9.5933699934449912</v>
      </c>
      <c r="AS155" s="62">
        <v>8.8863540373415297</v>
      </c>
      <c r="AU155" s="60">
        <v>344.57857514077125</v>
      </c>
      <c r="AV155" s="62">
        <v>388.26914292417001</v>
      </c>
      <c r="AX155" s="63">
        <v>49.3</v>
      </c>
      <c r="AZ155" s="69">
        <v>1.4999999999999999E-2</v>
      </c>
    </row>
    <row r="156" spans="1:52" x14ac:dyDescent="0.2">
      <c r="A156" s="59">
        <v>45536</v>
      </c>
      <c r="B156" s="60">
        <v>88.531349182128906</v>
      </c>
      <c r="C156" s="61">
        <v>57.244342803955078</v>
      </c>
      <c r="D156" s="61">
        <v>84.835556030273437</v>
      </c>
      <c r="E156" s="61">
        <v>64.191230773925781</v>
      </c>
      <c r="F156" s="61">
        <v>68.768577575683594</v>
      </c>
      <c r="G156" s="61">
        <v>62.283458709716797</v>
      </c>
      <c r="H156" s="61">
        <v>68.926170349121094</v>
      </c>
      <c r="I156" s="61">
        <v>62.178775787353516</v>
      </c>
      <c r="J156" s="61">
        <v>67.528419494628906</v>
      </c>
      <c r="K156" s="62">
        <v>60.84033203125</v>
      </c>
      <c r="M156" s="60">
        <v>95.879020690917969</v>
      </c>
      <c r="N156" s="61">
        <v>96.551315307617188</v>
      </c>
      <c r="O156" s="61">
        <v>95.3150634765625</v>
      </c>
      <c r="P156" s="61">
        <v>93.022377014160156</v>
      </c>
      <c r="Q156" s="61">
        <v>74.243072509765625</v>
      </c>
      <c r="R156" s="61">
        <v>82.627326965332031</v>
      </c>
      <c r="S156" s="61">
        <v>63.625423431396484</v>
      </c>
      <c r="T156" s="61">
        <v>20.076208114624023</v>
      </c>
      <c r="U156" s="61">
        <v>17.645872116088867</v>
      </c>
      <c r="V156" s="62">
        <v>52.004547119140625</v>
      </c>
      <c r="X156" s="60">
        <v>7.32</v>
      </c>
      <c r="Y156" s="61">
        <v>7.32</v>
      </c>
      <c r="Z156" s="61">
        <v>7.36</v>
      </c>
      <c r="AA156" s="61">
        <v>7.68</v>
      </c>
      <c r="AB156" s="61">
        <v>7.24</v>
      </c>
      <c r="AC156" s="61">
        <v>7.05</v>
      </c>
      <c r="AD156" s="61">
        <v>0.25</v>
      </c>
      <c r="AF156" s="63">
        <v>1.0197678207694592</v>
      </c>
      <c r="AH156" s="64"/>
      <c r="AI156" s="65"/>
      <c r="AJ156" s="66">
        <v>0</v>
      </c>
      <c r="AK156" s="67">
        <v>0</v>
      </c>
      <c r="AL156" s="68">
        <v>0</v>
      </c>
      <c r="AM156" s="62">
        <v>15.476291957950593</v>
      </c>
      <c r="AO156" s="60">
        <v>12.094446609580451</v>
      </c>
      <c r="AP156" s="61">
        <v>12.033412202875665</v>
      </c>
      <c r="AQ156" s="61">
        <v>9.498422317083369</v>
      </c>
      <c r="AR156" s="61">
        <v>9.520189274740483</v>
      </c>
      <c r="AS156" s="62">
        <v>8.7927629550298061</v>
      </c>
      <c r="AU156" s="60">
        <v>344.57857514077125</v>
      </c>
      <c r="AV156" s="62">
        <v>388.26914292417001</v>
      </c>
      <c r="AX156" s="63">
        <v>49.3</v>
      </c>
      <c r="AZ156" s="69">
        <v>1.4999999999999999E-2</v>
      </c>
    </row>
    <row r="157" spans="1:52" x14ac:dyDescent="0.2">
      <c r="A157" s="59">
        <v>45566</v>
      </c>
      <c r="B157" s="60">
        <v>69.029106140136719</v>
      </c>
      <c r="C157" s="61">
        <v>54.069114685058594</v>
      </c>
      <c r="D157" s="61">
        <v>67.242591857910156</v>
      </c>
      <c r="E157" s="61">
        <v>54.357353210449219</v>
      </c>
      <c r="F157" s="61">
        <v>61.157661437988281</v>
      </c>
      <c r="G157" s="61">
        <v>59.104991912841797</v>
      </c>
      <c r="H157" s="61">
        <v>61.22613525390625</v>
      </c>
      <c r="I157" s="61">
        <v>58.676509857177734</v>
      </c>
      <c r="J157" s="61">
        <v>59.805740356445313</v>
      </c>
      <c r="K157" s="62">
        <v>57.504753112792969</v>
      </c>
      <c r="M157" s="60">
        <v>96.036972045898438</v>
      </c>
      <c r="N157" s="61">
        <v>96.710380554199219</v>
      </c>
      <c r="O157" s="61">
        <v>95.472091674804688</v>
      </c>
      <c r="P157" s="61">
        <v>93.175628662109375</v>
      </c>
      <c r="Q157" s="61">
        <v>74.368423461914063</v>
      </c>
      <c r="R157" s="61">
        <v>82.766830444335937</v>
      </c>
      <c r="S157" s="61">
        <v>63.73284912109375</v>
      </c>
      <c r="T157" s="61">
        <v>20.114206314086914</v>
      </c>
      <c r="U157" s="61">
        <v>17.679588317871094</v>
      </c>
      <c r="V157" s="62">
        <v>52.090221405029297</v>
      </c>
      <c r="X157" s="60">
        <v>7.38</v>
      </c>
      <c r="Y157" s="61">
        <v>7.38</v>
      </c>
      <c r="Z157" s="61">
        <v>7.42</v>
      </c>
      <c r="AA157" s="61">
        <v>7.74</v>
      </c>
      <c r="AB157" s="61">
        <v>7.3</v>
      </c>
      <c r="AC157" s="61">
        <v>7.11</v>
      </c>
      <c r="AD157" s="61">
        <v>0.25</v>
      </c>
      <c r="AF157" s="63">
        <v>1.0197678207694592</v>
      </c>
      <c r="AH157" s="64"/>
      <c r="AI157" s="65"/>
      <c r="AJ157" s="66">
        <v>0</v>
      </c>
      <c r="AK157" s="67">
        <v>0</v>
      </c>
      <c r="AL157" s="68">
        <v>0</v>
      </c>
      <c r="AM157" s="62">
        <v>15.476291957950593</v>
      </c>
      <c r="AO157" s="60">
        <v>9.3535374173626984</v>
      </c>
      <c r="AP157" s="61">
        <v>9.4574672092700638</v>
      </c>
      <c r="AQ157" s="61">
        <v>8.3777618408203125</v>
      </c>
      <c r="AR157" s="61">
        <v>8.3871418156035968</v>
      </c>
      <c r="AS157" s="62">
        <v>7.7268398393340192</v>
      </c>
      <c r="AU157" s="60">
        <v>344.57857514077125</v>
      </c>
      <c r="AV157" s="62">
        <v>388.26914292417001</v>
      </c>
      <c r="AX157" s="63">
        <v>49.3</v>
      </c>
      <c r="AZ157" s="69">
        <v>1.4999999999999999E-2</v>
      </c>
    </row>
    <row r="158" spans="1:52" x14ac:dyDescent="0.2">
      <c r="A158" s="59">
        <v>45597</v>
      </c>
      <c r="B158" s="60">
        <v>71.880790710449219</v>
      </c>
      <c r="C158" s="61">
        <v>57.922889709472656</v>
      </c>
      <c r="D158" s="61">
        <v>69.867233276367187</v>
      </c>
      <c r="E158" s="61">
        <v>58.373493194580078</v>
      </c>
      <c r="F158" s="61">
        <v>61.577667236328125</v>
      </c>
      <c r="G158" s="61">
        <v>60.336544036865234</v>
      </c>
      <c r="H158" s="61">
        <v>61.528827667236328</v>
      </c>
      <c r="I158" s="61">
        <v>60.006916046142578</v>
      </c>
      <c r="J158" s="61">
        <v>60.059410095214844</v>
      </c>
      <c r="K158" s="62">
        <v>58.717742919921875</v>
      </c>
      <c r="M158" s="60">
        <v>96.1951904296875</v>
      </c>
      <c r="N158" s="61">
        <v>96.869705200195313</v>
      </c>
      <c r="O158" s="61">
        <v>95.629379272460938</v>
      </c>
      <c r="P158" s="61">
        <v>93.329132080078125</v>
      </c>
      <c r="Q158" s="61">
        <v>74.493980407714844</v>
      </c>
      <c r="R158" s="61">
        <v>82.906570434570313</v>
      </c>
      <c r="S158" s="61">
        <v>63.8404541015625</v>
      </c>
      <c r="T158" s="61">
        <v>20.152275085449219</v>
      </c>
      <c r="U158" s="61">
        <v>17.713367462158203</v>
      </c>
      <c r="V158" s="62">
        <v>52.176036834716797</v>
      </c>
      <c r="X158" s="60">
        <v>7.6</v>
      </c>
      <c r="Y158" s="61">
        <v>7.63</v>
      </c>
      <c r="Z158" s="61">
        <v>7.65</v>
      </c>
      <c r="AA158" s="61">
        <v>8</v>
      </c>
      <c r="AB158" s="61">
        <v>7.47</v>
      </c>
      <c r="AC158" s="61">
        <v>7.38</v>
      </c>
      <c r="AD158" s="61">
        <v>0.25</v>
      </c>
      <c r="AF158" s="63">
        <v>1.0197678207694592</v>
      </c>
      <c r="AH158" s="64"/>
      <c r="AI158" s="65"/>
      <c r="AJ158" s="66">
        <v>0</v>
      </c>
      <c r="AK158" s="67">
        <v>0</v>
      </c>
      <c r="AL158" s="68">
        <v>0</v>
      </c>
      <c r="AM158" s="62">
        <v>15.476291957950593</v>
      </c>
      <c r="AO158" s="60">
        <v>9.4208113644101203</v>
      </c>
      <c r="AP158" s="61">
        <v>9.4671047799955534</v>
      </c>
      <c r="AQ158" s="61">
        <v>8.2433289472996147</v>
      </c>
      <c r="AR158" s="61">
        <v>8.2367908523743409</v>
      </c>
      <c r="AS158" s="62">
        <v>7.5074262619018555</v>
      </c>
      <c r="AU158" s="60">
        <v>344.57857514077125</v>
      </c>
      <c r="AV158" s="62">
        <v>388.26914292417001</v>
      </c>
      <c r="AX158" s="63">
        <v>49.3</v>
      </c>
      <c r="AZ158" s="69">
        <v>1.4999999999999999E-2</v>
      </c>
    </row>
    <row r="159" spans="1:52" x14ac:dyDescent="0.2">
      <c r="A159" s="59">
        <v>45627</v>
      </c>
      <c r="B159" s="60">
        <v>74.625732421875</v>
      </c>
      <c r="C159" s="61">
        <v>61.389583587646484</v>
      </c>
      <c r="D159" s="61">
        <v>70.652931213378906</v>
      </c>
      <c r="E159" s="61">
        <v>62.114002227783203</v>
      </c>
      <c r="F159" s="61">
        <v>62.308818817138672</v>
      </c>
      <c r="G159" s="61">
        <v>61.755306243896484</v>
      </c>
      <c r="H159" s="61">
        <v>61.847801208496094</v>
      </c>
      <c r="I159" s="61">
        <v>61.428550720214844</v>
      </c>
      <c r="J159" s="61">
        <v>60.680217742919922</v>
      </c>
      <c r="K159" s="62">
        <v>60.152793884277344</v>
      </c>
      <c r="M159" s="60">
        <v>96.353668212890625</v>
      </c>
      <c r="N159" s="61">
        <v>97.029296875</v>
      </c>
      <c r="O159" s="61">
        <v>95.78692626953125</v>
      </c>
      <c r="P159" s="61">
        <v>93.482887268066406</v>
      </c>
      <c r="Q159" s="61">
        <v>74.619758605957031</v>
      </c>
      <c r="R159" s="61">
        <v>83.046546936035156</v>
      </c>
      <c r="S159" s="61">
        <v>63.948238372802734</v>
      </c>
      <c r="T159" s="61">
        <v>20.19041633605957</v>
      </c>
      <c r="U159" s="61">
        <v>17.747211456298828</v>
      </c>
      <c r="V159" s="62">
        <v>52.261997222900391</v>
      </c>
      <c r="X159" s="60">
        <v>7.74</v>
      </c>
      <c r="Y159" s="61">
        <v>7.78</v>
      </c>
      <c r="Z159" s="61">
        <v>7.79</v>
      </c>
      <c r="AA159" s="61">
        <v>8.16</v>
      </c>
      <c r="AB159" s="61">
        <v>7.61</v>
      </c>
      <c r="AC159" s="61">
        <v>7.52</v>
      </c>
      <c r="AD159" s="61">
        <v>0.25</v>
      </c>
      <c r="AF159" s="63">
        <v>1.0197678207694592</v>
      </c>
      <c r="AH159" s="64"/>
      <c r="AI159" s="65"/>
      <c r="AJ159" s="66">
        <v>0</v>
      </c>
      <c r="AK159" s="67">
        <v>0</v>
      </c>
      <c r="AL159" s="68">
        <v>0</v>
      </c>
      <c r="AM159" s="62">
        <v>15.476291957950593</v>
      </c>
      <c r="AO159" s="60">
        <v>9.5919964552538559</v>
      </c>
      <c r="AP159" s="61">
        <v>9.3953365975237908</v>
      </c>
      <c r="AQ159" s="61">
        <v>8.1877554293217703</v>
      </c>
      <c r="AR159" s="61">
        <v>8.1271749288431128</v>
      </c>
      <c r="AS159" s="62">
        <v>7.4363011939852841</v>
      </c>
      <c r="AU159" s="60">
        <v>344.57857514077125</v>
      </c>
      <c r="AV159" s="62">
        <v>388.26914292417001</v>
      </c>
      <c r="AX159" s="63">
        <v>49.3</v>
      </c>
      <c r="AZ159" s="69">
        <v>1.4999999999999999E-2</v>
      </c>
    </row>
    <row r="160" spans="1:52" x14ac:dyDescent="0.2">
      <c r="A160" s="59">
        <v>45658</v>
      </c>
      <c r="B160" s="60">
        <v>79.081741333007812</v>
      </c>
      <c r="C160" s="61">
        <v>64.46746826171875</v>
      </c>
      <c r="D160" s="61">
        <v>75.265350341796875</v>
      </c>
      <c r="E160" s="61">
        <v>63.673366546630859</v>
      </c>
      <c r="F160" s="61">
        <v>65.733070373535156</v>
      </c>
      <c r="G160" s="61">
        <v>64.562347412109375</v>
      </c>
      <c r="H160" s="61">
        <v>65.424400329589844</v>
      </c>
      <c r="I160" s="61">
        <v>64.467765808105469</v>
      </c>
      <c r="J160" s="61">
        <v>64.115203857421875</v>
      </c>
      <c r="K160" s="62">
        <v>63.020900726318359</v>
      </c>
      <c r="M160" s="60">
        <v>96.512413024902344</v>
      </c>
      <c r="N160" s="61">
        <v>97.18914794921875</v>
      </c>
      <c r="O160" s="61">
        <v>95.944725036621094</v>
      </c>
      <c r="P160" s="61">
        <v>93.636894226074219</v>
      </c>
      <c r="Q160" s="61">
        <v>74.745742797851563</v>
      </c>
      <c r="R160" s="61">
        <v>83.186759948730469</v>
      </c>
      <c r="S160" s="61">
        <v>64.056205749511719</v>
      </c>
      <c r="T160" s="61">
        <v>20.228628158569336</v>
      </c>
      <c r="U160" s="61">
        <v>17.781120300292969</v>
      </c>
      <c r="V160" s="62">
        <v>52.348094940185547</v>
      </c>
      <c r="X160" s="60">
        <v>8.16</v>
      </c>
      <c r="Y160" s="61">
        <v>8.1999999999999993</v>
      </c>
      <c r="Z160" s="61">
        <v>8.23</v>
      </c>
      <c r="AA160" s="61">
        <v>8.58</v>
      </c>
      <c r="AB160" s="61">
        <v>8.02</v>
      </c>
      <c r="AC160" s="61">
        <v>7.93</v>
      </c>
      <c r="AD160" s="61">
        <v>0.25</v>
      </c>
      <c r="AF160" s="63">
        <v>1.0401631771848483</v>
      </c>
      <c r="AH160" s="64"/>
      <c r="AI160" s="65"/>
      <c r="AJ160" s="66">
        <v>0</v>
      </c>
      <c r="AK160" s="67">
        <v>0</v>
      </c>
      <c r="AL160" s="68">
        <v>0</v>
      </c>
      <c r="AM160" s="62">
        <v>15.674706031537056</v>
      </c>
      <c r="AO160" s="60">
        <v>9.644114796708271</v>
      </c>
      <c r="AP160" s="61">
        <v>9.4912169409579921</v>
      </c>
      <c r="AQ160" s="61">
        <v>8.1961434380966534</v>
      </c>
      <c r="AR160" s="61">
        <v>8.1576559014451178</v>
      </c>
      <c r="AS160" s="62">
        <v>7.4726344822170017</v>
      </c>
      <c r="AU160" s="60">
        <v>360.58342741874617</v>
      </c>
      <c r="AV160" s="62">
        <v>390.42361586172001</v>
      </c>
      <c r="AX160" s="63">
        <v>49.9</v>
      </c>
      <c r="AZ160" s="69">
        <v>1.4999999999999999E-2</v>
      </c>
    </row>
    <row r="161" spans="1:52" x14ac:dyDescent="0.2">
      <c r="A161" s="59">
        <v>45689</v>
      </c>
      <c r="B161" s="60">
        <v>76.321189880371094</v>
      </c>
      <c r="C161" s="61">
        <v>63.956497192382813</v>
      </c>
      <c r="D161" s="61">
        <v>74.101905822753906</v>
      </c>
      <c r="E161" s="61">
        <v>63.760810852050781</v>
      </c>
      <c r="F161" s="61">
        <v>64.903106689453125</v>
      </c>
      <c r="G161" s="61">
        <v>64.142425537109375</v>
      </c>
      <c r="H161" s="61">
        <v>65.055068969726563</v>
      </c>
      <c r="I161" s="61">
        <v>63.941329956054688</v>
      </c>
      <c r="J161" s="61">
        <v>63.351062774658203</v>
      </c>
      <c r="K161" s="62">
        <v>62.518745422363281</v>
      </c>
      <c r="M161" s="60">
        <v>96.671409606933594</v>
      </c>
      <c r="N161" s="61">
        <v>97.349266052246094</v>
      </c>
      <c r="O161" s="61">
        <v>96.102790832519531</v>
      </c>
      <c r="P161" s="61">
        <v>93.791160583496094</v>
      </c>
      <c r="Q161" s="61">
        <v>74.871940612792969</v>
      </c>
      <c r="R161" s="61">
        <v>83.32720947265625</v>
      </c>
      <c r="S161" s="61">
        <v>64.164360046386719</v>
      </c>
      <c r="T161" s="61">
        <v>20.266914367675781</v>
      </c>
      <c r="U161" s="61">
        <v>17.815093994140625</v>
      </c>
      <c r="V161" s="62">
        <v>52.434337615966797</v>
      </c>
      <c r="X161" s="60">
        <v>8.06</v>
      </c>
      <c r="Y161" s="61">
        <v>8.1</v>
      </c>
      <c r="Z161" s="61">
        <v>8.1300000000000008</v>
      </c>
      <c r="AA161" s="61">
        <v>8.48</v>
      </c>
      <c r="AB161" s="61">
        <v>7.93</v>
      </c>
      <c r="AC161" s="61">
        <v>7.84</v>
      </c>
      <c r="AD161" s="61">
        <v>0.25</v>
      </c>
      <c r="AF161" s="63">
        <v>1.0401631771848483</v>
      </c>
      <c r="AH161" s="64"/>
      <c r="AI161" s="65"/>
      <c r="AJ161" s="66">
        <v>0</v>
      </c>
      <c r="AK161" s="67">
        <v>0</v>
      </c>
      <c r="AL161" s="68">
        <v>0</v>
      </c>
      <c r="AM161" s="62">
        <v>15.674706031537056</v>
      </c>
      <c r="AO161" s="60">
        <v>9.4223691210334692</v>
      </c>
      <c r="AP161" s="61">
        <v>9.4517737018818764</v>
      </c>
      <c r="AQ161" s="61">
        <v>8.1845027351138881</v>
      </c>
      <c r="AR161" s="61">
        <v>8.2036656960563139</v>
      </c>
      <c r="AS161" s="62">
        <v>7.4706441951247875</v>
      </c>
      <c r="AU161" s="60">
        <v>360.58342741874617</v>
      </c>
      <c r="AV161" s="62">
        <v>390.42361586172001</v>
      </c>
      <c r="AX161" s="63">
        <v>49.9</v>
      </c>
      <c r="AZ161" s="69">
        <v>1.4999999999999999E-2</v>
      </c>
    </row>
    <row r="162" spans="1:52" x14ac:dyDescent="0.2">
      <c r="A162" s="59">
        <v>45717</v>
      </c>
      <c r="B162" s="60">
        <v>74.03057861328125</v>
      </c>
      <c r="C162" s="61">
        <v>61.777629852294922</v>
      </c>
      <c r="D162" s="61">
        <v>69.438186645507812</v>
      </c>
      <c r="E162" s="61">
        <v>59.063800811767578</v>
      </c>
      <c r="F162" s="61">
        <v>63.07568359375</v>
      </c>
      <c r="G162" s="61">
        <v>61.930908203125</v>
      </c>
      <c r="H162" s="61">
        <v>63.461742401123047</v>
      </c>
      <c r="I162" s="61">
        <v>62.342849731445312</v>
      </c>
      <c r="J162" s="61">
        <v>61.635444641113281</v>
      </c>
      <c r="K162" s="62">
        <v>60.642276763916016</v>
      </c>
      <c r="M162" s="60">
        <v>96.830673217773438</v>
      </c>
      <c r="N162" s="61">
        <v>97.5096435546875</v>
      </c>
      <c r="O162" s="61">
        <v>96.261116027832031</v>
      </c>
      <c r="P162" s="61">
        <v>93.9456787109375</v>
      </c>
      <c r="Q162" s="61">
        <v>74.99835205078125</v>
      </c>
      <c r="R162" s="61">
        <v>83.4678955078125</v>
      </c>
      <c r="S162" s="61">
        <v>64.272689819335938</v>
      </c>
      <c r="T162" s="61">
        <v>20.305273056030273</v>
      </c>
      <c r="U162" s="61">
        <v>17.849132537841797</v>
      </c>
      <c r="V162" s="62">
        <v>52.520721435546875</v>
      </c>
      <c r="X162" s="60">
        <v>7.83</v>
      </c>
      <c r="Y162" s="61">
        <v>7.86</v>
      </c>
      <c r="Z162" s="61">
        <v>7.9</v>
      </c>
      <c r="AA162" s="61">
        <v>8.23</v>
      </c>
      <c r="AB162" s="61">
        <v>7.69</v>
      </c>
      <c r="AC162" s="61">
        <v>7.6</v>
      </c>
      <c r="AD162" s="61">
        <v>0.25</v>
      </c>
      <c r="AF162" s="63">
        <v>1.0401631771848483</v>
      </c>
      <c r="AH162" s="64"/>
      <c r="AI162" s="65"/>
      <c r="AJ162" s="66">
        <v>0</v>
      </c>
      <c r="AK162" s="67">
        <v>0</v>
      </c>
      <c r="AL162" s="68">
        <v>0</v>
      </c>
      <c r="AM162" s="62">
        <v>15.674705768728257</v>
      </c>
      <c r="AO162" s="60">
        <v>9.4186486785345096</v>
      </c>
      <c r="AP162" s="61">
        <v>9.1366035059878712</v>
      </c>
      <c r="AQ162" s="61">
        <v>8.2022995570546158</v>
      </c>
      <c r="AR162" s="61">
        <v>8.2525022628248426</v>
      </c>
      <c r="AS162" s="62">
        <v>7.4891184254086607</v>
      </c>
      <c r="AU162" s="60">
        <v>360.58342741874617</v>
      </c>
      <c r="AV162" s="62">
        <v>390.42361586172001</v>
      </c>
      <c r="AX162" s="63">
        <v>49.9</v>
      </c>
      <c r="AZ162" s="69">
        <v>1.4999999999999999E-2</v>
      </c>
    </row>
    <row r="163" spans="1:52" x14ac:dyDescent="0.2">
      <c r="A163" s="59">
        <v>45748</v>
      </c>
      <c r="B163" s="60">
        <v>69.525848388671875</v>
      </c>
      <c r="C163" s="61">
        <v>57.197898864746094</v>
      </c>
      <c r="D163" s="61">
        <v>67.971649169921875</v>
      </c>
      <c r="E163" s="61">
        <v>56.268093109130859</v>
      </c>
      <c r="F163" s="61">
        <v>61.70953369140625</v>
      </c>
      <c r="G163" s="61">
        <v>60.230514526367188</v>
      </c>
      <c r="H163" s="61">
        <v>61.438766479492187</v>
      </c>
      <c r="I163" s="61">
        <v>59.841732025146484</v>
      </c>
      <c r="J163" s="61">
        <v>60.08935546875</v>
      </c>
      <c r="K163" s="62">
        <v>58.609085083007813</v>
      </c>
      <c r="M163" s="60">
        <v>96.990196228027344</v>
      </c>
      <c r="N163" s="61">
        <v>97.6702880859375</v>
      </c>
      <c r="O163" s="61">
        <v>96.419708251953125</v>
      </c>
      <c r="P163" s="61">
        <v>94.100448608398438</v>
      </c>
      <c r="Q163" s="61">
        <v>75.124977111816406</v>
      </c>
      <c r="R163" s="61">
        <v>83.60882568359375</v>
      </c>
      <c r="S163" s="61">
        <v>64.381210327148438</v>
      </c>
      <c r="T163" s="61">
        <v>20.343704223632813</v>
      </c>
      <c r="U163" s="61">
        <v>17.883235931396484</v>
      </c>
      <c r="V163" s="62">
        <v>52.607246398925781</v>
      </c>
      <c r="X163" s="60">
        <v>7.59</v>
      </c>
      <c r="Y163" s="61">
        <v>7.59</v>
      </c>
      <c r="Z163" s="61">
        <v>7.63</v>
      </c>
      <c r="AA163" s="61">
        <v>7.96</v>
      </c>
      <c r="AB163" s="61">
        <v>7.5</v>
      </c>
      <c r="AC163" s="61">
        <v>7.32</v>
      </c>
      <c r="AD163" s="61">
        <v>0.25</v>
      </c>
      <c r="AF163" s="63">
        <v>1.0401631771848483</v>
      </c>
      <c r="AH163" s="64"/>
      <c r="AI163" s="65"/>
      <c r="AJ163" s="66">
        <v>0</v>
      </c>
      <c r="AK163" s="67">
        <v>0</v>
      </c>
      <c r="AL163" s="68">
        <v>0</v>
      </c>
      <c r="AM163" s="62">
        <v>15.674706031537056</v>
      </c>
      <c r="AO163" s="60">
        <v>9.1601908285470195</v>
      </c>
      <c r="AP163" s="61">
        <v>9.2857444221204748</v>
      </c>
      <c r="AQ163" s="61">
        <v>8.2279378255208329</v>
      </c>
      <c r="AR163" s="61">
        <v>8.1918355305989579</v>
      </c>
      <c r="AS163" s="62">
        <v>7.5489140036118094</v>
      </c>
      <c r="AU163" s="60">
        <v>360.58342741874617</v>
      </c>
      <c r="AV163" s="62">
        <v>390.42361586172001</v>
      </c>
      <c r="AX163" s="63">
        <v>49.9</v>
      </c>
      <c r="AZ163" s="69">
        <v>1.4999999999999999E-2</v>
      </c>
    </row>
    <row r="164" spans="1:52" x14ac:dyDescent="0.2">
      <c r="A164" s="59">
        <v>45778</v>
      </c>
      <c r="B164" s="60">
        <v>69.935760498046875</v>
      </c>
      <c r="C164" s="61">
        <v>55.123504638671875</v>
      </c>
      <c r="D164" s="61">
        <v>69.221420288085937</v>
      </c>
      <c r="E164" s="61">
        <v>56.466316223144531</v>
      </c>
      <c r="F164" s="61">
        <v>63.229644775390625</v>
      </c>
      <c r="G164" s="61">
        <v>60.371822357177734</v>
      </c>
      <c r="H164" s="61">
        <v>63.392383575439453</v>
      </c>
      <c r="I164" s="61">
        <v>60.087398529052734</v>
      </c>
      <c r="J164" s="61">
        <v>61.820041656494141</v>
      </c>
      <c r="K164" s="62">
        <v>58.766120910644531</v>
      </c>
      <c r="M164" s="60">
        <v>97.149986267089844</v>
      </c>
      <c r="N164" s="61">
        <v>97.831192016601563</v>
      </c>
      <c r="O164" s="61">
        <v>96.57855224609375</v>
      </c>
      <c r="P164" s="61">
        <v>94.255477905273437</v>
      </c>
      <c r="Q164" s="61">
        <v>75.251815795898437</v>
      </c>
      <c r="R164" s="61">
        <v>83.749984741210937</v>
      </c>
      <c r="S164" s="61">
        <v>64.489906311035156</v>
      </c>
      <c r="T164" s="61">
        <v>20.382205963134766</v>
      </c>
      <c r="U164" s="61">
        <v>17.91740608215332</v>
      </c>
      <c r="V164" s="62">
        <v>52.693916320800781</v>
      </c>
      <c r="X164" s="60">
        <v>7.52</v>
      </c>
      <c r="Y164" s="61">
        <v>7.52</v>
      </c>
      <c r="Z164" s="61">
        <v>7.56</v>
      </c>
      <c r="AA164" s="61">
        <v>7.89</v>
      </c>
      <c r="AB164" s="61">
        <v>7.44</v>
      </c>
      <c r="AC164" s="61">
        <v>7.25</v>
      </c>
      <c r="AD164" s="61">
        <v>0.25</v>
      </c>
      <c r="AF164" s="63">
        <v>1.0401631771848483</v>
      </c>
      <c r="AH164" s="64"/>
      <c r="AI164" s="65"/>
      <c r="AJ164" s="66">
        <v>0</v>
      </c>
      <c r="AK164" s="67">
        <v>0</v>
      </c>
      <c r="AL164" s="68">
        <v>0</v>
      </c>
      <c r="AM164" s="62">
        <v>15.674705768728257</v>
      </c>
      <c r="AO164" s="60">
        <v>9.2999681513360208</v>
      </c>
      <c r="AP164" s="61">
        <v>9.547782108701508</v>
      </c>
      <c r="AQ164" s="61">
        <v>8.4986081687352986</v>
      </c>
      <c r="AR164" s="61">
        <v>8.5204816633655174</v>
      </c>
      <c r="AS164" s="62">
        <v>7.835239753674796</v>
      </c>
      <c r="AU164" s="60">
        <v>360.58342741874617</v>
      </c>
      <c r="AV164" s="62">
        <v>390.42361586172001</v>
      </c>
      <c r="AX164" s="63">
        <v>49.9</v>
      </c>
      <c r="AZ164" s="69">
        <v>1.4999999999999999E-2</v>
      </c>
    </row>
    <row r="165" spans="1:52" x14ac:dyDescent="0.2">
      <c r="A165" s="59">
        <v>45809</v>
      </c>
      <c r="B165" s="60">
        <v>90.667007446289063</v>
      </c>
      <c r="C165" s="61">
        <v>58.496807098388672</v>
      </c>
      <c r="D165" s="61">
        <v>90.470687866210938</v>
      </c>
      <c r="E165" s="61">
        <v>65.102127075195313</v>
      </c>
      <c r="F165" s="61">
        <v>64.053016662597656</v>
      </c>
      <c r="G165" s="61">
        <v>61.82318115234375</v>
      </c>
      <c r="H165" s="61">
        <v>64.469932556152344</v>
      </c>
      <c r="I165" s="61">
        <v>61.738071441650391</v>
      </c>
      <c r="J165" s="61">
        <v>62.829753875732422</v>
      </c>
      <c r="K165" s="62">
        <v>60.340579986572266</v>
      </c>
      <c r="M165" s="60">
        <v>97.310035705566406</v>
      </c>
      <c r="N165" s="61">
        <v>97.99237060546875</v>
      </c>
      <c r="O165" s="61">
        <v>96.737663269042969</v>
      </c>
      <c r="P165" s="61">
        <v>94.410758972167969</v>
      </c>
      <c r="Q165" s="61">
        <v>75.378868103027344</v>
      </c>
      <c r="R165" s="61">
        <v>83.891387939453125</v>
      </c>
      <c r="S165" s="61">
        <v>64.598793029785156</v>
      </c>
      <c r="T165" s="61">
        <v>20.420783996582031</v>
      </c>
      <c r="U165" s="61">
        <v>17.951639175415039</v>
      </c>
      <c r="V165" s="62">
        <v>52.780727386474609</v>
      </c>
      <c r="X165" s="60">
        <v>7.53</v>
      </c>
      <c r="Y165" s="61">
        <v>7.53</v>
      </c>
      <c r="Z165" s="61">
        <v>7.57</v>
      </c>
      <c r="AA165" s="61">
        <v>7.9</v>
      </c>
      <c r="AB165" s="61">
        <v>7.45</v>
      </c>
      <c r="AC165" s="61">
        <v>7.26</v>
      </c>
      <c r="AD165" s="61">
        <v>0.25</v>
      </c>
      <c r="AF165" s="63">
        <v>1.0401631771848483</v>
      </c>
      <c r="AH165" s="64"/>
      <c r="AI165" s="65"/>
      <c r="AJ165" s="66">
        <v>0</v>
      </c>
      <c r="AK165" s="67">
        <v>0</v>
      </c>
      <c r="AL165" s="68">
        <v>0</v>
      </c>
      <c r="AM165" s="62">
        <v>15.674705873851776</v>
      </c>
      <c r="AO165" s="60">
        <v>12.040771241207047</v>
      </c>
      <c r="AP165" s="61">
        <v>12.461527254299028</v>
      </c>
      <c r="AQ165" s="61">
        <v>8.5977203573956587</v>
      </c>
      <c r="AR165" s="61">
        <v>8.6536822223023275</v>
      </c>
      <c r="AS165" s="62">
        <v>7.9531334019914457</v>
      </c>
      <c r="AU165" s="60">
        <v>360.58342741874617</v>
      </c>
      <c r="AV165" s="62">
        <v>390.42361586172001</v>
      </c>
      <c r="AX165" s="63">
        <v>49.9</v>
      </c>
      <c r="AZ165" s="69">
        <v>1.4999999999999999E-2</v>
      </c>
    </row>
    <row r="166" spans="1:52" x14ac:dyDescent="0.2">
      <c r="A166" s="59">
        <v>45839</v>
      </c>
      <c r="B166" s="60">
        <v>104.71925354003906</v>
      </c>
      <c r="C166" s="61">
        <v>63.686969757080078</v>
      </c>
      <c r="D166" s="61">
        <v>107.56752777099609</v>
      </c>
      <c r="E166" s="61">
        <v>76.9959716796875</v>
      </c>
      <c r="F166" s="61">
        <v>72.937461853027344</v>
      </c>
      <c r="G166" s="61">
        <v>65.633720397949219</v>
      </c>
      <c r="H166" s="61">
        <v>73.084053039550781</v>
      </c>
      <c r="I166" s="61">
        <v>65.430099487304688</v>
      </c>
      <c r="J166" s="61">
        <v>71.708511352539062</v>
      </c>
      <c r="K166" s="62">
        <v>64.116851806640625</v>
      </c>
      <c r="M166" s="60">
        <v>97.469505310058594</v>
      </c>
      <c r="N166" s="61">
        <v>98.1529541015625</v>
      </c>
      <c r="O166" s="61">
        <v>96.896194458007812</v>
      </c>
      <c r="P166" s="61">
        <v>94.565475463867188</v>
      </c>
      <c r="Q166" s="61">
        <v>75.505485534667969</v>
      </c>
      <c r="R166" s="61">
        <v>84.032302856445313</v>
      </c>
      <c r="S166" s="61">
        <v>64.707298278808594</v>
      </c>
      <c r="T166" s="61">
        <v>20.459255218505859</v>
      </c>
      <c r="U166" s="61">
        <v>17.985614776611328</v>
      </c>
      <c r="V166" s="62">
        <v>52.867221832275391</v>
      </c>
      <c r="X166" s="60">
        <v>7.63</v>
      </c>
      <c r="Y166" s="61">
        <v>7.63</v>
      </c>
      <c r="Z166" s="61">
        <v>7.67</v>
      </c>
      <c r="AA166" s="61">
        <v>8</v>
      </c>
      <c r="AB166" s="61">
        <v>7.54</v>
      </c>
      <c r="AC166" s="61">
        <v>7.36</v>
      </c>
      <c r="AD166" s="61">
        <v>0.25</v>
      </c>
      <c r="AF166" s="63">
        <v>1.0401631771848483</v>
      </c>
      <c r="AH166" s="64"/>
      <c r="AI166" s="65"/>
      <c r="AJ166" s="66">
        <v>0</v>
      </c>
      <c r="AK166" s="67">
        <v>0</v>
      </c>
      <c r="AL166" s="68">
        <v>0</v>
      </c>
      <c r="AM166" s="62">
        <v>15.674705453357696</v>
      </c>
      <c r="AO166" s="60">
        <v>13.724672809965801</v>
      </c>
      <c r="AP166" s="61">
        <v>14.615153229754904</v>
      </c>
      <c r="AQ166" s="61">
        <v>9.6734034287834678</v>
      </c>
      <c r="AR166" s="61">
        <v>9.6928452307096524</v>
      </c>
      <c r="AS166" s="62">
        <v>8.9635639190673828</v>
      </c>
      <c r="AU166" s="60">
        <v>360.58342741874617</v>
      </c>
      <c r="AV166" s="62">
        <v>390.42361586172001</v>
      </c>
      <c r="AX166" s="63">
        <v>49.9</v>
      </c>
      <c r="AZ166" s="69">
        <v>1.4999999999999999E-2</v>
      </c>
    </row>
    <row r="167" spans="1:52" x14ac:dyDescent="0.2">
      <c r="A167" s="59">
        <v>45870</v>
      </c>
      <c r="B167" s="60">
        <v>111.74726867675781</v>
      </c>
      <c r="C167" s="61">
        <v>63.312484741210938</v>
      </c>
      <c r="D167" s="61">
        <v>114.42720794677734</v>
      </c>
      <c r="E167" s="61">
        <v>79.272697448730469</v>
      </c>
      <c r="F167" s="61">
        <v>71.282791137695312</v>
      </c>
      <c r="G167" s="61">
        <v>65.0611572265625</v>
      </c>
      <c r="H167" s="61">
        <v>71.316108703613281</v>
      </c>
      <c r="I167" s="61">
        <v>65.151702880859375</v>
      </c>
      <c r="J167" s="61">
        <v>70.057197570800781</v>
      </c>
      <c r="K167" s="62">
        <v>63.706974029541016</v>
      </c>
      <c r="M167" s="60">
        <v>97.629241943359375</v>
      </c>
      <c r="N167" s="61">
        <v>98.313812255859375</v>
      </c>
      <c r="O167" s="61">
        <v>97.05499267578125</v>
      </c>
      <c r="P167" s="61">
        <v>94.720451354980469</v>
      </c>
      <c r="Q167" s="61">
        <v>75.632308959960937</v>
      </c>
      <c r="R167" s="61">
        <v>84.173446655273438</v>
      </c>
      <c r="S167" s="61">
        <v>64.815986633300781</v>
      </c>
      <c r="T167" s="61">
        <v>20.497800827026367</v>
      </c>
      <c r="U167" s="61">
        <v>18.019655227661133</v>
      </c>
      <c r="V167" s="62">
        <v>52.953861236572266</v>
      </c>
      <c r="X167" s="60">
        <v>7.62</v>
      </c>
      <c r="Y167" s="61">
        <v>7.62</v>
      </c>
      <c r="Z167" s="61">
        <v>7.66</v>
      </c>
      <c r="AA167" s="61">
        <v>7.98</v>
      </c>
      <c r="AB167" s="61">
        <v>7.53</v>
      </c>
      <c r="AC167" s="61">
        <v>7.35</v>
      </c>
      <c r="AD167" s="61">
        <v>0.25</v>
      </c>
      <c r="AF167" s="63">
        <v>1.0401631771848483</v>
      </c>
      <c r="AH167" s="64"/>
      <c r="AI167" s="65"/>
      <c r="AJ167" s="66">
        <v>0</v>
      </c>
      <c r="AK167" s="67">
        <v>0</v>
      </c>
      <c r="AL167" s="68">
        <v>0</v>
      </c>
      <c r="AM167" s="62">
        <v>15.674705873851776</v>
      </c>
      <c r="AO167" s="60">
        <v>14.664995889338295</v>
      </c>
      <c r="AP167" s="61">
        <v>15.568327611806442</v>
      </c>
      <c r="AQ167" s="61">
        <v>9.4665061271839726</v>
      </c>
      <c r="AR167" s="61">
        <v>9.4709307707321759</v>
      </c>
      <c r="AS167" s="62">
        <v>8.7790974399499717</v>
      </c>
      <c r="AU167" s="60">
        <v>360.58342741874617</v>
      </c>
      <c r="AV167" s="62">
        <v>390.42361586172001</v>
      </c>
      <c r="AX167" s="63">
        <v>49.9</v>
      </c>
      <c r="AZ167" s="69">
        <v>1.4999999999999999E-2</v>
      </c>
    </row>
    <row r="168" spans="1:52" x14ac:dyDescent="0.2">
      <c r="A168" s="59">
        <v>45901</v>
      </c>
      <c r="B168" s="60">
        <v>88.69256591796875</v>
      </c>
      <c r="C168" s="61">
        <v>57.172786712646484</v>
      </c>
      <c r="D168" s="61">
        <v>84.389404296875</v>
      </c>
      <c r="E168" s="61">
        <v>63.361103057861328</v>
      </c>
      <c r="F168" s="61">
        <v>69.988471984863281</v>
      </c>
      <c r="G168" s="61">
        <v>63.592216491699219</v>
      </c>
      <c r="H168" s="61">
        <v>70.08258056640625</v>
      </c>
      <c r="I168" s="61">
        <v>63.301609039306641</v>
      </c>
      <c r="J168" s="61">
        <v>68.710952758789063</v>
      </c>
      <c r="K168" s="62">
        <v>62.060997009277344</v>
      </c>
      <c r="M168" s="60">
        <v>97.789230346679688</v>
      </c>
      <c r="N168" s="61">
        <v>98.474922180175781</v>
      </c>
      <c r="O168" s="61">
        <v>97.214042663574219</v>
      </c>
      <c r="P168" s="61">
        <v>94.875679016113281</v>
      </c>
      <c r="Q168" s="61">
        <v>75.759353637695312</v>
      </c>
      <c r="R168" s="61">
        <v>84.314834594726563</v>
      </c>
      <c r="S168" s="61">
        <v>64.924858093261719</v>
      </c>
      <c r="T168" s="61">
        <v>20.536418914794922</v>
      </c>
      <c r="U168" s="61">
        <v>18.053760528564453</v>
      </c>
      <c r="V168" s="62">
        <v>53.040641784667969</v>
      </c>
      <c r="X168" s="60">
        <v>7.56</v>
      </c>
      <c r="Y168" s="61">
        <v>7.56</v>
      </c>
      <c r="Z168" s="61">
        <v>7.6</v>
      </c>
      <c r="AA168" s="61">
        <v>7.92</v>
      </c>
      <c r="AB168" s="61">
        <v>7.47</v>
      </c>
      <c r="AC168" s="61">
        <v>7.29</v>
      </c>
      <c r="AD168" s="61">
        <v>0.25</v>
      </c>
      <c r="AF168" s="63">
        <v>1.0401631771848483</v>
      </c>
      <c r="AH168" s="64"/>
      <c r="AI168" s="65"/>
      <c r="AJ168" s="66">
        <v>0</v>
      </c>
      <c r="AK168" s="67">
        <v>0</v>
      </c>
      <c r="AL168" s="68">
        <v>0</v>
      </c>
      <c r="AM168" s="62">
        <v>15.674705663604737</v>
      </c>
      <c r="AO168" s="60">
        <v>11.731820888620206</v>
      </c>
      <c r="AP168" s="61">
        <v>11.576049972136488</v>
      </c>
      <c r="AQ168" s="61">
        <v>9.3692733580807612</v>
      </c>
      <c r="AR168" s="61">
        <v>9.3818715617679054</v>
      </c>
      <c r="AS168" s="62">
        <v>8.6756253483319519</v>
      </c>
      <c r="AU168" s="60">
        <v>360.58342741874617</v>
      </c>
      <c r="AV168" s="62">
        <v>390.42361586172001</v>
      </c>
      <c r="AX168" s="63">
        <v>49.9</v>
      </c>
      <c r="AZ168" s="69">
        <v>1.4999999999999999E-2</v>
      </c>
    </row>
    <row r="169" spans="1:52" x14ac:dyDescent="0.2">
      <c r="A169" s="59">
        <v>45931</v>
      </c>
      <c r="B169" s="60">
        <v>70.562675476074219</v>
      </c>
      <c r="C169" s="61">
        <v>55.720546722412109</v>
      </c>
      <c r="D169" s="61">
        <v>68.910102844238281</v>
      </c>
      <c r="E169" s="61">
        <v>55.970233917236328</v>
      </c>
      <c r="F169" s="61">
        <v>62.910213470458984</v>
      </c>
      <c r="G169" s="61">
        <v>60.834178924560547</v>
      </c>
      <c r="H169" s="61">
        <v>62.803436279296875</v>
      </c>
      <c r="I169" s="61">
        <v>60.233512878417969</v>
      </c>
      <c r="J169" s="61">
        <v>61.487018585205078</v>
      </c>
      <c r="K169" s="62">
        <v>59.188129425048828</v>
      </c>
      <c r="M169" s="60">
        <v>97.949493408203125</v>
      </c>
      <c r="N169" s="61">
        <v>98.636306762695313</v>
      </c>
      <c r="O169" s="61">
        <v>97.373359680175781</v>
      </c>
      <c r="P169" s="61">
        <v>95.031158447265625</v>
      </c>
      <c r="Q169" s="61">
        <v>75.886604309082031</v>
      </c>
      <c r="R169" s="61">
        <v>84.456459045410156</v>
      </c>
      <c r="S169" s="61">
        <v>65.033912658691406</v>
      </c>
      <c r="T169" s="61">
        <v>20.575109481811523</v>
      </c>
      <c r="U169" s="61">
        <v>18.087930679321289</v>
      </c>
      <c r="V169" s="62">
        <v>53.1275634765625</v>
      </c>
      <c r="X169" s="60">
        <v>7.62</v>
      </c>
      <c r="Y169" s="61">
        <v>7.62</v>
      </c>
      <c r="Z169" s="61">
        <v>7.66</v>
      </c>
      <c r="AA169" s="61">
        <v>7.98</v>
      </c>
      <c r="AB169" s="61">
        <v>7.53</v>
      </c>
      <c r="AC169" s="61">
        <v>7.35</v>
      </c>
      <c r="AD169" s="61">
        <v>0.25</v>
      </c>
      <c r="AF169" s="63">
        <v>1.0401631771848483</v>
      </c>
      <c r="AH169" s="64"/>
      <c r="AI169" s="65"/>
      <c r="AJ169" s="66">
        <v>0</v>
      </c>
      <c r="AK169" s="67">
        <v>0</v>
      </c>
      <c r="AL169" s="68">
        <v>0</v>
      </c>
      <c r="AM169" s="62">
        <v>15.674705768728257</v>
      </c>
      <c r="AO169" s="60">
        <v>9.2601936320307381</v>
      </c>
      <c r="AP169" s="61">
        <v>9.3755241964950056</v>
      </c>
      <c r="AQ169" s="61">
        <v>8.3546100226373152</v>
      </c>
      <c r="AR169" s="61">
        <v>8.3404297847671813</v>
      </c>
      <c r="AS169" s="62">
        <v>7.7051401735845957</v>
      </c>
      <c r="AU169" s="60">
        <v>360.58342741874617</v>
      </c>
      <c r="AV169" s="62">
        <v>390.42361586172001</v>
      </c>
      <c r="AX169" s="63">
        <v>49.9</v>
      </c>
      <c r="AZ169" s="69">
        <v>1.4999999999999999E-2</v>
      </c>
    </row>
    <row r="170" spans="1:52" x14ac:dyDescent="0.2">
      <c r="A170" s="59">
        <v>45962</v>
      </c>
      <c r="B170" s="60">
        <v>73.700584411621094</v>
      </c>
      <c r="C170" s="61">
        <v>60.247745513916016</v>
      </c>
      <c r="D170" s="61">
        <v>70.990959167480469</v>
      </c>
      <c r="E170" s="61">
        <v>60.712795257568359</v>
      </c>
      <c r="F170" s="61">
        <v>63.311012268066406</v>
      </c>
      <c r="G170" s="61">
        <v>62.090324401855469</v>
      </c>
      <c r="H170" s="61">
        <v>63.083042144775391</v>
      </c>
      <c r="I170" s="61">
        <v>61.608180999755859</v>
      </c>
      <c r="J170" s="61">
        <v>61.739276885986328</v>
      </c>
      <c r="K170" s="62">
        <v>60.423938751220703</v>
      </c>
      <c r="M170" s="60">
        <v>98.110008239746094</v>
      </c>
      <c r="N170" s="61">
        <v>98.797950744628906</v>
      </c>
      <c r="O170" s="61">
        <v>97.532928466796875</v>
      </c>
      <c r="P170" s="61">
        <v>95.186897277832031</v>
      </c>
      <c r="Q170" s="61">
        <v>76.014068603515625</v>
      </c>
      <c r="R170" s="61">
        <v>84.598320007324219</v>
      </c>
      <c r="S170" s="61">
        <v>65.143150329589844</v>
      </c>
      <c r="T170" s="61">
        <v>20.613872528076172</v>
      </c>
      <c r="U170" s="61">
        <v>18.122163772583008</v>
      </c>
      <c r="V170" s="62">
        <v>53.214630126953125</v>
      </c>
      <c r="X170" s="60">
        <v>7.84</v>
      </c>
      <c r="Y170" s="61">
        <v>7.87</v>
      </c>
      <c r="Z170" s="61">
        <v>7.88</v>
      </c>
      <c r="AA170" s="61">
        <v>8.24</v>
      </c>
      <c r="AB170" s="61">
        <v>7.7</v>
      </c>
      <c r="AC170" s="61">
        <v>7.61</v>
      </c>
      <c r="AD170" s="61">
        <v>0.25</v>
      </c>
      <c r="AF170" s="63">
        <v>1.0401631771848483</v>
      </c>
      <c r="AH170" s="64"/>
      <c r="AI170" s="65"/>
      <c r="AJ170" s="66">
        <v>0</v>
      </c>
      <c r="AK170" s="67">
        <v>0</v>
      </c>
      <c r="AL170" s="68">
        <v>0</v>
      </c>
      <c r="AM170" s="62">
        <v>15.674705768728257</v>
      </c>
      <c r="AO170" s="60">
        <v>9.364750242899758</v>
      </c>
      <c r="AP170" s="61">
        <v>9.3286411520999302</v>
      </c>
      <c r="AQ170" s="61">
        <v>8.2222093854631702</v>
      </c>
      <c r="AR170" s="61">
        <v>8.1926028759448553</v>
      </c>
      <c r="AS170" s="62">
        <v>7.4926306900468846</v>
      </c>
      <c r="AU170" s="60">
        <v>360.58342741874617</v>
      </c>
      <c r="AV170" s="62">
        <v>390.42361586172001</v>
      </c>
      <c r="AX170" s="63">
        <v>49.9</v>
      </c>
      <c r="AZ170" s="69">
        <v>1.4999999999999999E-2</v>
      </c>
    </row>
    <row r="171" spans="1:52" x14ac:dyDescent="0.2">
      <c r="A171" s="59">
        <v>45992</v>
      </c>
      <c r="B171" s="60">
        <v>77.135307312011719</v>
      </c>
      <c r="C171" s="61">
        <v>63.329338073730469</v>
      </c>
      <c r="D171" s="61">
        <v>73.195648193359375</v>
      </c>
      <c r="E171" s="61">
        <v>64.692459106445313</v>
      </c>
      <c r="F171" s="61">
        <v>64.175247192382812</v>
      </c>
      <c r="G171" s="61">
        <v>63.651145935058594</v>
      </c>
      <c r="H171" s="61">
        <v>63.741012573242188</v>
      </c>
      <c r="I171" s="61">
        <v>63.319496154785156</v>
      </c>
      <c r="J171" s="61">
        <v>62.507003784179688</v>
      </c>
      <c r="K171" s="62">
        <v>61.992660522460937</v>
      </c>
      <c r="M171" s="60">
        <v>98.270790100097656</v>
      </c>
      <c r="N171" s="61">
        <v>98.959861755371094</v>
      </c>
      <c r="O171" s="61">
        <v>97.692764282226563</v>
      </c>
      <c r="P171" s="61">
        <v>95.342887878417969</v>
      </c>
      <c r="Q171" s="61">
        <v>76.141754150390625</v>
      </c>
      <c r="R171" s="61">
        <v>84.740425109863281</v>
      </c>
      <c r="S171" s="61">
        <v>65.252571105957031</v>
      </c>
      <c r="T171" s="61">
        <v>20.6527099609375</v>
      </c>
      <c r="U171" s="61">
        <v>18.156463623046875</v>
      </c>
      <c r="V171" s="62">
        <v>53.301837921142578</v>
      </c>
      <c r="X171" s="60">
        <v>7.98</v>
      </c>
      <c r="Y171" s="61">
        <v>8.02</v>
      </c>
      <c r="Z171" s="61">
        <v>8.0299999999999994</v>
      </c>
      <c r="AA171" s="61">
        <v>8.4</v>
      </c>
      <c r="AB171" s="61">
        <v>7.85</v>
      </c>
      <c r="AC171" s="61">
        <v>7.76</v>
      </c>
      <c r="AD171" s="61">
        <v>0.25</v>
      </c>
      <c r="AF171" s="63">
        <v>1.0401631771848483</v>
      </c>
      <c r="AH171" s="64"/>
      <c r="AI171" s="65"/>
      <c r="AJ171" s="66">
        <v>0</v>
      </c>
      <c r="AK171" s="67">
        <v>0</v>
      </c>
      <c r="AL171" s="68">
        <v>0</v>
      </c>
      <c r="AM171" s="62">
        <v>15.674705768728257</v>
      </c>
      <c r="AO171" s="60">
        <v>9.6178687421461007</v>
      </c>
      <c r="AP171" s="61">
        <v>9.4324288908968263</v>
      </c>
      <c r="AQ171" s="61">
        <v>8.1751907251443079</v>
      </c>
      <c r="AR171" s="61">
        <v>8.1198742131518706</v>
      </c>
      <c r="AS171" s="62">
        <v>7.4413099743071056</v>
      </c>
      <c r="AU171" s="60">
        <v>360.58342741874617</v>
      </c>
      <c r="AV171" s="62">
        <v>390.42361586172001</v>
      </c>
      <c r="AX171" s="63">
        <v>49.9</v>
      </c>
      <c r="AZ171" s="69">
        <v>1.4999999999999999E-2</v>
      </c>
    </row>
    <row r="172" spans="1:52" x14ac:dyDescent="0.2">
      <c r="A172" s="59">
        <v>46023</v>
      </c>
      <c r="B172" s="60">
        <v>80.184829711914063</v>
      </c>
      <c r="C172" s="61">
        <v>65.918472290039063</v>
      </c>
      <c r="D172" s="61">
        <v>75.747451782226563</v>
      </c>
      <c r="E172" s="61">
        <v>65.806190490722656</v>
      </c>
      <c r="F172" s="61">
        <v>66.934730529785156</v>
      </c>
      <c r="G172" s="61">
        <v>65.682777404785156</v>
      </c>
      <c r="H172" s="61">
        <v>66.718650817871094</v>
      </c>
      <c r="I172" s="61">
        <v>65.58746337890625</v>
      </c>
      <c r="J172" s="61">
        <v>65.283538818359375</v>
      </c>
      <c r="K172" s="62">
        <v>64.09954833984375</v>
      </c>
      <c r="M172" s="60">
        <v>98.431838989257813</v>
      </c>
      <c r="N172" s="61">
        <v>99.122032165527344</v>
      </c>
      <c r="O172" s="61">
        <v>97.852867126464844</v>
      </c>
      <c r="P172" s="61">
        <v>95.499137878417969</v>
      </c>
      <c r="Q172" s="61">
        <v>76.269645690917969</v>
      </c>
      <c r="R172" s="61">
        <v>84.882759094238281</v>
      </c>
      <c r="S172" s="61">
        <v>65.362174987792969</v>
      </c>
      <c r="T172" s="61">
        <v>20.691619873046875</v>
      </c>
      <c r="U172" s="61">
        <v>18.190826416015625</v>
      </c>
      <c r="V172" s="62">
        <v>53.389186859130859</v>
      </c>
      <c r="X172" s="60">
        <v>8.26</v>
      </c>
      <c r="Y172" s="61">
        <v>8.3000000000000007</v>
      </c>
      <c r="Z172" s="61">
        <v>8.33</v>
      </c>
      <c r="AA172" s="61">
        <v>8.68</v>
      </c>
      <c r="AB172" s="61">
        <v>8.1300000000000008</v>
      </c>
      <c r="AC172" s="61">
        <v>8.0399999999999991</v>
      </c>
      <c r="AD172" s="61">
        <v>0.255</v>
      </c>
      <c r="AF172" s="63">
        <v>1.0609664407285453</v>
      </c>
      <c r="AH172" s="64"/>
      <c r="AI172" s="65"/>
      <c r="AJ172" s="66">
        <v>0</v>
      </c>
      <c r="AK172" s="67">
        <v>0</v>
      </c>
      <c r="AL172" s="68">
        <v>0</v>
      </c>
      <c r="AM172" s="62">
        <v>15.88414283180237</v>
      </c>
      <c r="AO172" s="60">
        <v>9.6608228568571146</v>
      </c>
      <c r="AP172" s="61">
        <v>9.4213248485356438</v>
      </c>
      <c r="AQ172" s="61">
        <v>8.2330541857054307</v>
      </c>
      <c r="AR172" s="61">
        <v>8.2064761153592976</v>
      </c>
      <c r="AS172" s="62">
        <v>7.5211450251566099</v>
      </c>
      <c r="AU172" s="60">
        <v>373.60653487282661</v>
      </c>
      <c r="AV172" s="62">
        <v>391.71273867258571</v>
      </c>
      <c r="AX172" s="63">
        <v>50.6</v>
      </c>
      <c r="AZ172" s="69">
        <v>1.4999999999999999E-2</v>
      </c>
    </row>
    <row r="173" spans="1:52" x14ac:dyDescent="0.2">
      <c r="A173" s="59">
        <v>46054</v>
      </c>
      <c r="B173" s="60">
        <v>77.944503784179688</v>
      </c>
      <c r="C173" s="61">
        <v>64.744316101074219</v>
      </c>
      <c r="D173" s="61">
        <v>75.283065795898437</v>
      </c>
      <c r="E173" s="61">
        <v>64.611923217773437</v>
      </c>
      <c r="F173" s="61">
        <v>66.5091552734375</v>
      </c>
      <c r="G173" s="61">
        <v>65.623008728027344</v>
      </c>
      <c r="H173" s="61">
        <v>66.1502685546875</v>
      </c>
      <c r="I173" s="61">
        <v>65.169486999511719</v>
      </c>
      <c r="J173" s="61">
        <v>64.808067321777344</v>
      </c>
      <c r="K173" s="62">
        <v>63.874263763427734</v>
      </c>
      <c r="M173" s="60">
        <v>98.593147277832031</v>
      </c>
      <c r="N173" s="61">
        <v>99.284477233886719</v>
      </c>
      <c r="O173" s="61">
        <v>98.013229370117187</v>
      </c>
      <c r="P173" s="61">
        <v>95.6556396484375</v>
      </c>
      <c r="Q173" s="61">
        <v>76.397758483886719</v>
      </c>
      <c r="R173" s="61">
        <v>85.025337219238281</v>
      </c>
      <c r="S173" s="61">
        <v>65.471969604492187</v>
      </c>
      <c r="T173" s="61">
        <v>20.730602264404297</v>
      </c>
      <c r="U173" s="61">
        <v>18.225255966186523</v>
      </c>
      <c r="V173" s="62">
        <v>53.476680755615234</v>
      </c>
      <c r="X173" s="60">
        <v>8.17</v>
      </c>
      <c r="Y173" s="61">
        <v>8.2100000000000009</v>
      </c>
      <c r="Z173" s="61">
        <v>8.24</v>
      </c>
      <c r="AA173" s="61">
        <v>8.59</v>
      </c>
      <c r="AB173" s="61">
        <v>8.0299999999999994</v>
      </c>
      <c r="AC173" s="61">
        <v>7.94</v>
      </c>
      <c r="AD173" s="61">
        <v>0.255</v>
      </c>
      <c r="AF173" s="63">
        <v>1.0609664407285453</v>
      </c>
      <c r="AH173" s="64"/>
      <c r="AI173" s="65"/>
      <c r="AJ173" s="66">
        <v>0</v>
      </c>
      <c r="AK173" s="67">
        <v>0</v>
      </c>
      <c r="AL173" s="68">
        <v>0</v>
      </c>
      <c r="AM173" s="62">
        <v>15.884143357419969</v>
      </c>
      <c r="AO173" s="60">
        <v>9.4938494256004482</v>
      </c>
      <c r="AP173" s="61">
        <v>9.4814944327328003</v>
      </c>
      <c r="AQ173" s="61">
        <v>8.2825847164928401</v>
      </c>
      <c r="AR173" s="61">
        <v>8.2378914762998132</v>
      </c>
      <c r="AS173" s="62">
        <v>7.5445945659810647</v>
      </c>
      <c r="AU173" s="60">
        <v>373.60653487282661</v>
      </c>
      <c r="AV173" s="62">
        <v>391.71273867258571</v>
      </c>
      <c r="AX173" s="63">
        <v>50.6</v>
      </c>
      <c r="AZ173" s="69">
        <v>1.4999999999999999E-2</v>
      </c>
    </row>
    <row r="174" spans="1:52" x14ac:dyDescent="0.2">
      <c r="A174" s="59">
        <v>46082</v>
      </c>
      <c r="B174" s="60">
        <v>74.766952514648437</v>
      </c>
      <c r="C174" s="61">
        <v>62.348659515380859</v>
      </c>
      <c r="D174" s="61">
        <v>70.828720092773438</v>
      </c>
      <c r="E174" s="61">
        <v>60.492439270019531</v>
      </c>
      <c r="F174" s="61">
        <v>64.059906005859375</v>
      </c>
      <c r="G174" s="61">
        <v>62.902484893798828</v>
      </c>
      <c r="H174" s="61">
        <v>64.14111328125</v>
      </c>
      <c r="I174" s="61">
        <v>63.106300354003906</v>
      </c>
      <c r="J174" s="61">
        <v>62.513095855712891</v>
      </c>
      <c r="K174" s="62">
        <v>61.478485107421875</v>
      </c>
      <c r="M174" s="60">
        <v>98.754722595214844</v>
      </c>
      <c r="N174" s="61">
        <v>99.447181701660156</v>
      </c>
      <c r="O174" s="61">
        <v>98.173851013183594</v>
      </c>
      <c r="P174" s="61">
        <v>95.812400817871094</v>
      </c>
      <c r="Q174" s="61">
        <v>76.526084899902344</v>
      </c>
      <c r="R174" s="61">
        <v>85.168159484863281</v>
      </c>
      <c r="S174" s="61">
        <v>65.581939697265625</v>
      </c>
      <c r="T174" s="61">
        <v>20.769659042358398</v>
      </c>
      <c r="U174" s="61">
        <v>18.259748458862305</v>
      </c>
      <c r="V174" s="62">
        <v>53.564319610595703</v>
      </c>
      <c r="X174" s="60">
        <v>7.93</v>
      </c>
      <c r="Y174" s="61">
        <v>7.96</v>
      </c>
      <c r="Z174" s="61">
        <v>8</v>
      </c>
      <c r="AA174" s="61">
        <v>8.34</v>
      </c>
      <c r="AB174" s="61">
        <v>7.8</v>
      </c>
      <c r="AC174" s="61">
        <v>7.71</v>
      </c>
      <c r="AD174" s="61">
        <v>0.255</v>
      </c>
      <c r="AF174" s="63">
        <v>1.0609664407285453</v>
      </c>
      <c r="AH174" s="64"/>
      <c r="AI174" s="65"/>
      <c r="AJ174" s="66">
        <v>0</v>
      </c>
      <c r="AK174" s="67">
        <v>0</v>
      </c>
      <c r="AL174" s="68">
        <v>0</v>
      </c>
      <c r="AM174" s="62">
        <v>15.884142568993569</v>
      </c>
      <c r="AO174" s="60">
        <v>9.3928332304834719</v>
      </c>
      <c r="AP174" s="61">
        <v>9.1866044218902001</v>
      </c>
      <c r="AQ174" s="61">
        <v>8.2128084622896633</v>
      </c>
      <c r="AR174" s="61">
        <v>8.2232196514423084</v>
      </c>
      <c r="AS174" s="62">
        <v>7.495575042651426</v>
      </c>
      <c r="AU174" s="60">
        <v>373.60653487282661</v>
      </c>
      <c r="AV174" s="62">
        <v>391.71273867258571</v>
      </c>
      <c r="AX174" s="63">
        <v>50.6</v>
      </c>
      <c r="AZ174" s="69">
        <v>1.4999999999999999E-2</v>
      </c>
    </row>
    <row r="175" spans="1:52" x14ac:dyDescent="0.2">
      <c r="A175" s="59">
        <v>46113</v>
      </c>
      <c r="B175" s="60">
        <v>70.767784118652344</v>
      </c>
      <c r="C175" s="61">
        <v>57.892616271972656</v>
      </c>
      <c r="D175" s="61">
        <v>69.7958984375</v>
      </c>
      <c r="E175" s="61">
        <v>57.243667602539063</v>
      </c>
      <c r="F175" s="61">
        <v>62.6007080078125</v>
      </c>
      <c r="G175" s="61">
        <v>61.144012451171875</v>
      </c>
      <c r="H175" s="61">
        <v>62.270809173583984</v>
      </c>
      <c r="I175" s="61">
        <v>60.642730712890625</v>
      </c>
      <c r="J175" s="61">
        <v>60.976058959960938</v>
      </c>
      <c r="K175" s="62">
        <v>59.485992431640625</v>
      </c>
      <c r="M175" s="60">
        <v>98.916557312011719</v>
      </c>
      <c r="N175" s="61">
        <v>99.610153198242188</v>
      </c>
      <c r="O175" s="61">
        <v>98.334732055664063</v>
      </c>
      <c r="P175" s="61">
        <v>95.969413757324219</v>
      </c>
      <c r="Q175" s="61">
        <v>76.654624938964844</v>
      </c>
      <c r="R175" s="61">
        <v>85.31121826171875</v>
      </c>
      <c r="S175" s="61">
        <v>65.692100524902344</v>
      </c>
      <c r="T175" s="61">
        <v>20.808788299560547</v>
      </c>
      <c r="U175" s="61">
        <v>18.294307708740234</v>
      </c>
      <c r="V175" s="62">
        <v>53.652099609375</v>
      </c>
      <c r="X175" s="60">
        <v>7.7</v>
      </c>
      <c r="Y175" s="61">
        <v>7.7</v>
      </c>
      <c r="Z175" s="61">
        <v>7.74</v>
      </c>
      <c r="AA175" s="61">
        <v>8.07</v>
      </c>
      <c r="AB175" s="61">
        <v>7.61</v>
      </c>
      <c r="AC175" s="61">
        <v>7.43</v>
      </c>
      <c r="AD175" s="61">
        <v>0.255</v>
      </c>
      <c r="AF175" s="63">
        <v>1.0609664407285453</v>
      </c>
      <c r="AH175" s="64"/>
      <c r="AI175" s="65"/>
      <c r="AJ175" s="66">
        <v>0</v>
      </c>
      <c r="AK175" s="67">
        <v>0</v>
      </c>
      <c r="AL175" s="68">
        <v>0</v>
      </c>
      <c r="AM175" s="62">
        <v>15.884142568993569</v>
      </c>
      <c r="AO175" s="60">
        <v>9.1906213141106932</v>
      </c>
      <c r="AP175" s="61">
        <v>9.3937952136608356</v>
      </c>
      <c r="AQ175" s="61">
        <v>8.2261114333524965</v>
      </c>
      <c r="AR175" s="61">
        <v>8.1827607324026257</v>
      </c>
      <c r="AS175" s="62">
        <v>7.5558933035887152</v>
      </c>
      <c r="AU175" s="60">
        <v>373.60653487282661</v>
      </c>
      <c r="AV175" s="62">
        <v>391.71273867258571</v>
      </c>
      <c r="AX175" s="63">
        <v>50.6</v>
      </c>
      <c r="AZ175" s="69">
        <v>1.4999999999999999E-2</v>
      </c>
    </row>
    <row r="176" spans="1:52" x14ac:dyDescent="0.2">
      <c r="A176" s="59">
        <v>46143</v>
      </c>
      <c r="B176" s="60">
        <v>71.076080322265625</v>
      </c>
      <c r="C176" s="61">
        <v>55.949550628662109</v>
      </c>
      <c r="D176" s="61">
        <v>70.840614318847656</v>
      </c>
      <c r="E176" s="61">
        <v>58.017646789550781</v>
      </c>
      <c r="F176" s="61">
        <v>64.234748840332031</v>
      </c>
      <c r="G176" s="61">
        <v>61.233871459960938</v>
      </c>
      <c r="H176" s="61">
        <v>64.449203491210938</v>
      </c>
      <c r="I176" s="61">
        <v>60.964775085449219</v>
      </c>
      <c r="J176" s="61">
        <v>62.874855041503906</v>
      </c>
      <c r="K176" s="62">
        <v>59.625377655029297</v>
      </c>
      <c r="M176" s="60">
        <v>99.078659057617187</v>
      </c>
      <c r="N176" s="61">
        <v>99.773391723632813</v>
      </c>
      <c r="O176" s="61">
        <v>98.495887756347656</v>
      </c>
      <c r="P176" s="61">
        <v>96.126686096191406</v>
      </c>
      <c r="Q176" s="61">
        <v>76.78338623046875</v>
      </c>
      <c r="R176" s="61">
        <v>85.454513549804688</v>
      </c>
      <c r="S176" s="61">
        <v>65.802444458007813</v>
      </c>
      <c r="T176" s="61">
        <v>20.847991943359375</v>
      </c>
      <c r="U176" s="61">
        <v>18.328933715820312</v>
      </c>
      <c r="V176" s="62">
        <v>53.740024566650391</v>
      </c>
      <c r="X176" s="60">
        <v>7.63</v>
      </c>
      <c r="Y176" s="61">
        <v>7.63</v>
      </c>
      <c r="Z176" s="61">
        <v>7.67</v>
      </c>
      <c r="AA176" s="61">
        <v>7.99</v>
      </c>
      <c r="AB176" s="61">
        <v>7.54</v>
      </c>
      <c r="AC176" s="61">
        <v>7.36</v>
      </c>
      <c r="AD176" s="61">
        <v>0.255</v>
      </c>
      <c r="AF176" s="63">
        <v>1.0609664407285453</v>
      </c>
      <c r="AH176" s="64"/>
      <c r="AI176" s="65"/>
      <c r="AJ176" s="66">
        <v>0</v>
      </c>
      <c r="AK176" s="67">
        <v>0</v>
      </c>
      <c r="AL176" s="68">
        <v>0</v>
      </c>
      <c r="AM176" s="62">
        <v>15.88414283180237</v>
      </c>
      <c r="AO176" s="60">
        <v>9.31534473424189</v>
      </c>
      <c r="AP176" s="61">
        <v>9.6250834672347363</v>
      </c>
      <c r="AQ176" s="61">
        <v>8.5191974589299768</v>
      </c>
      <c r="AR176" s="61">
        <v>8.5476397203197525</v>
      </c>
      <c r="AS176" s="62">
        <v>7.8691933719028668</v>
      </c>
      <c r="AU176" s="60">
        <v>373.60653487282661</v>
      </c>
      <c r="AV176" s="62">
        <v>391.71273867258571</v>
      </c>
      <c r="AX176" s="63">
        <v>50.6</v>
      </c>
      <c r="AZ176" s="69">
        <v>1.4999999999999999E-2</v>
      </c>
    </row>
    <row r="177" spans="1:52" x14ac:dyDescent="0.2">
      <c r="A177" s="59">
        <v>46174</v>
      </c>
      <c r="B177" s="60">
        <v>93.2691650390625</v>
      </c>
      <c r="C177" s="61">
        <v>59.491840362548828</v>
      </c>
      <c r="D177" s="61">
        <v>91.142250061035156</v>
      </c>
      <c r="E177" s="61">
        <v>65.145545959472656</v>
      </c>
      <c r="F177" s="61">
        <v>65.19647216796875</v>
      </c>
      <c r="G177" s="61">
        <v>62.890815734863281</v>
      </c>
      <c r="H177" s="61">
        <v>65.719619750976562</v>
      </c>
      <c r="I177" s="61">
        <v>62.890499114990234</v>
      </c>
      <c r="J177" s="61">
        <v>64.030570983886719</v>
      </c>
      <c r="K177" s="62">
        <v>61.411705017089844</v>
      </c>
      <c r="M177" s="60">
        <v>99.24102783203125</v>
      </c>
      <c r="N177" s="61">
        <v>99.936904907226563</v>
      </c>
      <c r="O177" s="61">
        <v>98.657302856445313</v>
      </c>
      <c r="P177" s="61">
        <v>96.284217834472656</v>
      </c>
      <c r="Q177" s="61">
        <v>76.912361145019531</v>
      </c>
      <c r="R177" s="61">
        <v>85.598052978515625</v>
      </c>
      <c r="S177" s="61">
        <v>65.912971496582031</v>
      </c>
      <c r="T177" s="61">
        <v>20.887269973754883</v>
      </c>
      <c r="U177" s="61">
        <v>18.363622665405273</v>
      </c>
      <c r="V177" s="62">
        <v>53.828094482421875</v>
      </c>
      <c r="X177" s="60">
        <v>7.64</v>
      </c>
      <c r="Y177" s="61">
        <v>7.64</v>
      </c>
      <c r="Z177" s="61">
        <v>7.68</v>
      </c>
      <c r="AA177" s="61">
        <v>8.01</v>
      </c>
      <c r="AB177" s="61">
        <v>7.55</v>
      </c>
      <c r="AC177" s="61">
        <v>7.37</v>
      </c>
      <c r="AD177" s="61">
        <v>0.255</v>
      </c>
      <c r="AF177" s="63">
        <v>1.0609664407285453</v>
      </c>
      <c r="AH177" s="64"/>
      <c r="AI177" s="65"/>
      <c r="AJ177" s="66">
        <v>0</v>
      </c>
      <c r="AK177" s="67">
        <v>0</v>
      </c>
      <c r="AL177" s="68">
        <v>0</v>
      </c>
      <c r="AM177" s="62">
        <v>15.884143042049407</v>
      </c>
      <c r="AO177" s="60">
        <v>12.208005895165249</v>
      </c>
      <c r="AP177" s="61">
        <v>12.366655367847375</v>
      </c>
      <c r="AQ177" s="61">
        <v>8.6352943268832778</v>
      </c>
      <c r="AR177" s="61">
        <v>8.70458539748034</v>
      </c>
      <c r="AS177" s="62">
        <v>7.9938290866275556</v>
      </c>
      <c r="AU177" s="60">
        <v>373.60653487282661</v>
      </c>
      <c r="AV177" s="62">
        <v>391.71273867258571</v>
      </c>
      <c r="AX177" s="63">
        <v>50.6</v>
      </c>
      <c r="AZ177" s="69">
        <v>1.4999999999999999E-2</v>
      </c>
    </row>
    <row r="178" spans="1:52" x14ac:dyDescent="0.2">
      <c r="A178" s="59">
        <v>46204</v>
      </c>
      <c r="B178" s="60">
        <v>108.47838592529297</v>
      </c>
      <c r="C178" s="61">
        <v>61.408973693847656</v>
      </c>
      <c r="D178" s="61">
        <v>109.15790557861328</v>
      </c>
      <c r="E178" s="61">
        <v>75.185218811035156</v>
      </c>
      <c r="F178" s="61">
        <v>74.117385864257812</v>
      </c>
      <c r="G178" s="61">
        <v>66.724037170410156</v>
      </c>
      <c r="H178" s="61">
        <v>74.352622985839844</v>
      </c>
      <c r="I178" s="61">
        <v>66.632888793945313</v>
      </c>
      <c r="J178" s="61">
        <v>72.906768798828125</v>
      </c>
      <c r="K178" s="62">
        <v>65.244010925292969</v>
      </c>
      <c r="M178" s="60">
        <v>99.402313232421875</v>
      </c>
      <c r="N178" s="61">
        <v>100.09931945800781</v>
      </c>
      <c r="O178" s="61">
        <v>98.817634582519531</v>
      </c>
      <c r="P178" s="61">
        <v>96.440696716308594</v>
      </c>
      <c r="Q178" s="61">
        <v>77.040504455566406</v>
      </c>
      <c r="R178" s="61">
        <v>85.740669250488281</v>
      </c>
      <c r="S178" s="61">
        <v>66.022789001464844</v>
      </c>
      <c r="T178" s="61">
        <v>20.926338195800781</v>
      </c>
      <c r="U178" s="61">
        <v>18.398220062255859</v>
      </c>
      <c r="V178" s="62">
        <v>53.915573120117188</v>
      </c>
      <c r="X178" s="60">
        <v>7.73</v>
      </c>
      <c r="Y178" s="61">
        <v>7.73</v>
      </c>
      <c r="Z178" s="61">
        <v>7.77</v>
      </c>
      <c r="AA178" s="61">
        <v>8.1</v>
      </c>
      <c r="AB178" s="61">
        <v>7.65</v>
      </c>
      <c r="AC178" s="61">
        <v>7.46</v>
      </c>
      <c r="AD178" s="61">
        <v>0.255</v>
      </c>
      <c r="AF178" s="63">
        <v>1.0609664407285453</v>
      </c>
      <c r="AH178" s="64"/>
      <c r="AI178" s="65"/>
      <c r="AJ178" s="66">
        <v>0</v>
      </c>
      <c r="AK178" s="67">
        <v>0</v>
      </c>
      <c r="AL178" s="68">
        <v>0</v>
      </c>
      <c r="AM178" s="62">
        <v>15.884143042049407</v>
      </c>
      <c r="AO178" s="60">
        <v>14.033426381021082</v>
      </c>
      <c r="AP178" s="61">
        <v>14.632427021261835</v>
      </c>
      <c r="AQ178" s="61">
        <v>9.6885471717984064</v>
      </c>
      <c r="AR178" s="61">
        <v>9.719297122332005</v>
      </c>
      <c r="AS178" s="62">
        <v>9.0008356541763117</v>
      </c>
      <c r="AU178" s="60">
        <v>373.60653487282661</v>
      </c>
      <c r="AV178" s="62">
        <v>391.71273867258571</v>
      </c>
      <c r="AX178" s="63">
        <v>50.6</v>
      </c>
      <c r="AZ178" s="69">
        <v>1.4999999999999999E-2</v>
      </c>
    </row>
    <row r="179" spans="1:52" x14ac:dyDescent="0.2">
      <c r="A179" s="59">
        <v>46235</v>
      </c>
      <c r="B179" s="60">
        <v>109.94459533691406</v>
      </c>
      <c r="C179" s="61">
        <v>65.061538696289063</v>
      </c>
      <c r="D179" s="61">
        <v>111.24505615234375</v>
      </c>
      <c r="E179" s="61">
        <v>80.170997619628906</v>
      </c>
      <c r="F179" s="61">
        <v>72.785232543945313</v>
      </c>
      <c r="G179" s="61">
        <v>66.243011474609375</v>
      </c>
      <c r="H179" s="61">
        <v>72.926315307617188</v>
      </c>
      <c r="I179" s="61">
        <v>66.397438049316406</v>
      </c>
      <c r="J179" s="61">
        <v>71.567489624023438</v>
      </c>
      <c r="K179" s="62">
        <v>64.875709533691406</v>
      </c>
      <c r="M179" s="60">
        <v>99.563858032226563</v>
      </c>
      <c r="N179" s="61">
        <v>100.26199340820312</v>
      </c>
      <c r="O179" s="61">
        <v>98.978233337402344</v>
      </c>
      <c r="P179" s="61">
        <v>96.597434997558594</v>
      </c>
      <c r="Q179" s="61">
        <v>77.168861389160156</v>
      </c>
      <c r="R179" s="61">
        <v>85.883522033691406</v>
      </c>
      <c r="S179" s="61">
        <v>66.132789611816406</v>
      </c>
      <c r="T179" s="61">
        <v>20.965478897094727</v>
      </c>
      <c r="U179" s="61">
        <v>18.432882308959961</v>
      </c>
      <c r="V179" s="62">
        <v>54.003196716308594</v>
      </c>
      <c r="X179" s="60">
        <v>7.72</v>
      </c>
      <c r="Y179" s="61">
        <v>7.72</v>
      </c>
      <c r="Z179" s="61">
        <v>7.76</v>
      </c>
      <c r="AA179" s="61">
        <v>8.09</v>
      </c>
      <c r="AB179" s="61">
        <v>7.64</v>
      </c>
      <c r="AC179" s="61">
        <v>7.45</v>
      </c>
      <c r="AD179" s="61">
        <v>0.255</v>
      </c>
      <c r="AF179" s="63">
        <v>1.0609664407285453</v>
      </c>
      <c r="AH179" s="64"/>
      <c r="AI179" s="65"/>
      <c r="AJ179" s="66">
        <v>0</v>
      </c>
      <c r="AK179" s="67">
        <v>0</v>
      </c>
      <c r="AL179" s="68">
        <v>0</v>
      </c>
      <c r="AM179" s="62">
        <v>15.884142621555331</v>
      </c>
      <c r="AO179" s="60">
        <v>14.241527893382651</v>
      </c>
      <c r="AP179" s="61">
        <v>14.93222230232802</v>
      </c>
      <c r="AQ179" s="61">
        <v>9.5268628984221611</v>
      </c>
      <c r="AR179" s="61">
        <v>9.5453292287457057</v>
      </c>
      <c r="AS179" s="62">
        <v>8.8464140449967168</v>
      </c>
      <c r="AU179" s="60">
        <v>373.60653487282661</v>
      </c>
      <c r="AV179" s="62">
        <v>391.71273867258571</v>
      </c>
      <c r="AX179" s="63">
        <v>50.6</v>
      </c>
      <c r="AZ179" s="69">
        <v>1.4999999999999999E-2</v>
      </c>
    </row>
    <row r="180" spans="1:52" x14ac:dyDescent="0.2">
      <c r="A180" s="59">
        <v>46266</v>
      </c>
      <c r="B180" s="60">
        <v>87.193519592285156</v>
      </c>
      <c r="C180" s="61">
        <v>56.616523742675781</v>
      </c>
      <c r="D180" s="61">
        <v>83.481590270996094</v>
      </c>
      <c r="E180" s="61">
        <v>60.388607025146484</v>
      </c>
      <c r="F180" s="61">
        <v>71.360755920410156</v>
      </c>
      <c r="G180" s="61">
        <v>64.847450256347656</v>
      </c>
      <c r="H180" s="61">
        <v>71.70123291015625</v>
      </c>
      <c r="I180" s="61">
        <v>64.746856689453125</v>
      </c>
      <c r="J180" s="61">
        <v>70.122772216796875</v>
      </c>
      <c r="K180" s="62">
        <v>63.344173431396484</v>
      </c>
      <c r="M180" s="60">
        <v>99.725669860839844</v>
      </c>
      <c r="N180" s="61">
        <v>100.42494201660156</v>
      </c>
      <c r="O180" s="61">
        <v>99.139091491699219</v>
      </c>
      <c r="P180" s="61">
        <v>96.754417419433594</v>
      </c>
      <c r="Q180" s="61">
        <v>77.29742431640625</v>
      </c>
      <c r="R180" s="61">
        <v>86.026611328125</v>
      </c>
      <c r="S180" s="61">
        <v>66.242973327636719</v>
      </c>
      <c r="T180" s="61">
        <v>21.004693984985352</v>
      </c>
      <c r="U180" s="61">
        <v>18.467609405517578</v>
      </c>
      <c r="V180" s="62">
        <v>54.090961456298828</v>
      </c>
      <c r="X180" s="60">
        <v>7.66</v>
      </c>
      <c r="Y180" s="61">
        <v>7.66</v>
      </c>
      <c r="Z180" s="61">
        <v>7.7</v>
      </c>
      <c r="AA180" s="61">
        <v>8.0299999999999994</v>
      </c>
      <c r="AB180" s="61">
        <v>7.58</v>
      </c>
      <c r="AC180" s="61">
        <v>7.39</v>
      </c>
      <c r="AD180" s="61">
        <v>0.255</v>
      </c>
      <c r="AF180" s="63">
        <v>1.0609664407285453</v>
      </c>
      <c r="AH180" s="64"/>
      <c r="AI180" s="65"/>
      <c r="AJ180" s="66">
        <v>0</v>
      </c>
      <c r="AK180" s="67">
        <v>0</v>
      </c>
      <c r="AL180" s="68">
        <v>0</v>
      </c>
      <c r="AM180" s="62">
        <v>15.884142621555331</v>
      </c>
      <c r="AO180" s="60">
        <v>11.382966004214772</v>
      </c>
      <c r="AP180" s="61">
        <v>11.296561606359418</v>
      </c>
      <c r="AQ180" s="61">
        <v>9.4143477467559578</v>
      </c>
      <c r="AR180" s="61">
        <v>9.4592655554295835</v>
      </c>
      <c r="AS180" s="62">
        <v>8.7325992798003593</v>
      </c>
      <c r="AU180" s="60">
        <v>373.60653487282661</v>
      </c>
      <c r="AV180" s="62">
        <v>391.71273867258571</v>
      </c>
      <c r="AX180" s="63">
        <v>50.6</v>
      </c>
      <c r="AZ180" s="69">
        <v>1.4999999999999999E-2</v>
      </c>
    </row>
    <row r="181" spans="1:52" x14ac:dyDescent="0.2">
      <c r="A181" s="59">
        <v>46296</v>
      </c>
      <c r="B181" s="60">
        <v>72.083770751953125</v>
      </c>
      <c r="C181" s="61">
        <v>57.829166412353516</v>
      </c>
      <c r="D181" s="61">
        <v>70.768714904785156</v>
      </c>
      <c r="E181" s="61">
        <v>57.726299285888672</v>
      </c>
      <c r="F181" s="61">
        <v>64.233642578125</v>
      </c>
      <c r="G181" s="61">
        <v>61.917156219482422</v>
      </c>
      <c r="H181" s="61">
        <v>64.754959106445313</v>
      </c>
      <c r="I181" s="61">
        <v>61.735092163085938</v>
      </c>
      <c r="J181" s="61">
        <v>62.933540344238281</v>
      </c>
      <c r="K181" s="62">
        <v>60.339164733886719</v>
      </c>
      <c r="M181" s="60">
        <v>99.887741088867188</v>
      </c>
      <c r="N181" s="61">
        <v>100.58815002441406</v>
      </c>
      <c r="O181" s="61">
        <v>99.300209045410156</v>
      </c>
      <c r="P181" s="61">
        <v>96.911659240722656</v>
      </c>
      <c r="Q181" s="61">
        <v>77.426216125488281</v>
      </c>
      <c r="R181" s="61">
        <v>86.169937133789063</v>
      </c>
      <c r="S181" s="61">
        <v>66.353340148925781</v>
      </c>
      <c r="T181" s="61">
        <v>21.043981552124023</v>
      </c>
      <c r="U181" s="61">
        <v>18.502403259277344</v>
      </c>
      <c r="V181" s="62">
        <v>54.178867340087891</v>
      </c>
      <c r="X181" s="60">
        <v>7.72</v>
      </c>
      <c r="Y181" s="61">
        <v>7.72</v>
      </c>
      <c r="Z181" s="61">
        <v>7.76</v>
      </c>
      <c r="AA181" s="61">
        <v>8.09</v>
      </c>
      <c r="AB181" s="61">
        <v>7.64</v>
      </c>
      <c r="AC181" s="61">
        <v>7.45</v>
      </c>
      <c r="AD181" s="61">
        <v>0.255</v>
      </c>
      <c r="AF181" s="63">
        <v>1.0609664407285453</v>
      </c>
      <c r="AH181" s="64"/>
      <c r="AI181" s="65"/>
      <c r="AJ181" s="66">
        <v>0</v>
      </c>
      <c r="AK181" s="67">
        <v>0</v>
      </c>
      <c r="AL181" s="68">
        <v>0</v>
      </c>
      <c r="AM181" s="62">
        <v>15.884142568993569</v>
      </c>
      <c r="AO181" s="60">
        <v>9.3372760041390066</v>
      </c>
      <c r="AP181" s="61">
        <v>9.4991563630584093</v>
      </c>
      <c r="AQ181" s="61">
        <v>8.4075448400687183</v>
      </c>
      <c r="AR181" s="61">
        <v>8.4757799877546223</v>
      </c>
      <c r="AS181" s="62">
        <v>7.7791768039849547</v>
      </c>
      <c r="AU181" s="60">
        <v>373.60653487282661</v>
      </c>
      <c r="AV181" s="62">
        <v>391.71273867258571</v>
      </c>
      <c r="AX181" s="63">
        <v>50.6</v>
      </c>
      <c r="AZ181" s="69">
        <v>1.4999999999999999E-2</v>
      </c>
    </row>
    <row r="182" spans="1:52" x14ac:dyDescent="0.2">
      <c r="A182" s="59">
        <v>46327</v>
      </c>
      <c r="B182" s="60">
        <v>75.050582885742187</v>
      </c>
      <c r="C182" s="61">
        <v>61.472114562988281</v>
      </c>
      <c r="D182" s="61">
        <v>71.780082702636719</v>
      </c>
      <c r="E182" s="61">
        <v>61.908439636230469</v>
      </c>
      <c r="F182" s="61">
        <v>64.241447448730469</v>
      </c>
      <c r="G182" s="61">
        <v>62.999912261962891</v>
      </c>
      <c r="H182" s="61">
        <v>64.051734924316406</v>
      </c>
      <c r="I182" s="61">
        <v>62.550003051757813</v>
      </c>
      <c r="J182" s="61">
        <v>62.633762359619141</v>
      </c>
      <c r="K182" s="62">
        <v>61.326515197753906</v>
      </c>
      <c r="M182" s="60">
        <v>100.05007934570312</v>
      </c>
      <c r="N182" s="61">
        <v>100.75161743164062</v>
      </c>
      <c r="O182" s="61">
        <v>99.461585998535156</v>
      </c>
      <c r="P182" s="61">
        <v>97.069160461425781</v>
      </c>
      <c r="Q182" s="61">
        <v>77.555213928222656</v>
      </c>
      <c r="R182" s="61">
        <v>86.313507080078125</v>
      </c>
      <c r="S182" s="61">
        <v>66.463890075683594</v>
      </c>
      <c r="T182" s="61">
        <v>21.083341598510742</v>
      </c>
      <c r="U182" s="61">
        <v>18.537261962890625</v>
      </c>
      <c r="V182" s="62">
        <v>54.266918182373047</v>
      </c>
      <c r="X182" s="60">
        <v>7.94</v>
      </c>
      <c r="Y182" s="61">
        <v>7.97</v>
      </c>
      <c r="Z182" s="61">
        <v>7.99</v>
      </c>
      <c r="AA182" s="61">
        <v>8.35</v>
      </c>
      <c r="AB182" s="61">
        <v>7.81</v>
      </c>
      <c r="AC182" s="61">
        <v>7.72</v>
      </c>
      <c r="AD182" s="61">
        <v>0.255</v>
      </c>
      <c r="AF182" s="63">
        <v>1.0609664407285453</v>
      </c>
      <c r="AH182" s="64"/>
      <c r="AI182" s="65"/>
      <c r="AJ182" s="66">
        <v>0</v>
      </c>
      <c r="AK182" s="67">
        <v>0</v>
      </c>
      <c r="AL182" s="68">
        <v>0</v>
      </c>
      <c r="AM182" s="62">
        <v>15.884142568993569</v>
      </c>
      <c r="AO182" s="60">
        <v>9.4166352428785682</v>
      </c>
      <c r="AP182" s="61">
        <v>9.2979381739166733</v>
      </c>
      <c r="AQ182" s="61">
        <v>8.2255374454200343</v>
      </c>
      <c r="AR182" s="61">
        <v>8.2012464691826388</v>
      </c>
      <c r="AS182" s="62">
        <v>7.5010493843855262</v>
      </c>
      <c r="AU182" s="60">
        <v>373.60653487282661</v>
      </c>
      <c r="AV182" s="62">
        <v>391.71273867258571</v>
      </c>
      <c r="AX182" s="63">
        <v>50.6</v>
      </c>
      <c r="AZ182" s="69">
        <v>1.4999999999999999E-2</v>
      </c>
    </row>
    <row r="183" spans="1:52" x14ac:dyDescent="0.2">
      <c r="A183" s="59">
        <v>46357</v>
      </c>
      <c r="B183" s="60">
        <v>76.982391357421875</v>
      </c>
      <c r="C183" s="61">
        <v>63.995513916015625</v>
      </c>
      <c r="D183" s="61">
        <v>72.591903686523438</v>
      </c>
      <c r="E183" s="61">
        <v>64.689323425292969</v>
      </c>
      <c r="F183" s="61">
        <v>65.094337463378906</v>
      </c>
      <c r="G183" s="61">
        <v>64.556076049804688</v>
      </c>
      <c r="H183" s="61">
        <v>64.809600830078125</v>
      </c>
      <c r="I183" s="61">
        <v>64.375320434570312</v>
      </c>
      <c r="J183" s="61">
        <v>63.445045471191406</v>
      </c>
      <c r="K183" s="62">
        <v>62.927436828613281</v>
      </c>
      <c r="M183" s="60">
        <v>100.21267700195312</v>
      </c>
      <c r="N183" s="61">
        <v>100.91535949707031</v>
      </c>
      <c r="O183" s="61">
        <v>99.62322998046875</v>
      </c>
      <c r="P183" s="61">
        <v>97.226913452148438</v>
      </c>
      <c r="Q183" s="61">
        <v>77.684425354003906</v>
      </c>
      <c r="R183" s="61">
        <v>86.457313537597656</v>
      </c>
      <c r="S183" s="61">
        <v>66.574623107910156</v>
      </c>
      <c r="T183" s="61">
        <v>21.122776031494141</v>
      </c>
      <c r="U183" s="61">
        <v>18.572185516357422</v>
      </c>
      <c r="V183" s="62">
        <v>54.355110168457031</v>
      </c>
      <c r="X183" s="60">
        <v>8.09</v>
      </c>
      <c r="Y183" s="61">
        <v>8.1300000000000008</v>
      </c>
      <c r="Z183" s="61">
        <v>8.1300000000000008</v>
      </c>
      <c r="AA183" s="61">
        <v>8.5</v>
      </c>
      <c r="AB183" s="61">
        <v>7.95</v>
      </c>
      <c r="AC183" s="61">
        <v>7.86</v>
      </c>
      <c r="AD183" s="61">
        <v>0.255</v>
      </c>
      <c r="AF183" s="63">
        <v>1.0609664407285453</v>
      </c>
      <c r="AH183" s="64"/>
      <c r="AI183" s="65"/>
      <c r="AJ183" s="66">
        <v>0</v>
      </c>
      <c r="AK183" s="67">
        <v>0</v>
      </c>
      <c r="AL183" s="68">
        <v>0</v>
      </c>
      <c r="AM183" s="62">
        <v>15.884142306184769</v>
      </c>
      <c r="AO183" s="60">
        <v>9.4689288262511528</v>
      </c>
      <c r="AP183" s="61">
        <v>9.2356111560462377</v>
      </c>
      <c r="AQ183" s="61">
        <v>8.1879669765256491</v>
      </c>
      <c r="AR183" s="61">
        <v>8.1521510478085695</v>
      </c>
      <c r="AS183" s="62">
        <v>7.4641229966107536</v>
      </c>
      <c r="AU183" s="60">
        <v>373.60653487282661</v>
      </c>
      <c r="AV183" s="62">
        <v>391.71273867258571</v>
      </c>
      <c r="AX183" s="63">
        <v>50.6</v>
      </c>
      <c r="AZ183" s="69">
        <v>1.4999999999999999E-2</v>
      </c>
    </row>
    <row r="184" spans="1:52" x14ac:dyDescent="0.2">
      <c r="A184" s="59">
        <v>46388</v>
      </c>
      <c r="B184" s="60">
        <v>81.845802307128906</v>
      </c>
      <c r="C184" s="61">
        <v>67.797325134277344</v>
      </c>
      <c r="D184" s="61">
        <v>77.252616882324219</v>
      </c>
      <c r="E184" s="61">
        <v>67.115196228027344</v>
      </c>
      <c r="F184" s="61">
        <v>68.1522216796875</v>
      </c>
      <c r="G184" s="61">
        <v>66.980552673339844</v>
      </c>
      <c r="H184" s="61">
        <v>67.847640991210937</v>
      </c>
      <c r="I184" s="61">
        <v>66.94952392578125</v>
      </c>
      <c r="J184" s="61">
        <v>66.463569641113281</v>
      </c>
      <c r="K184" s="62">
        <v>65.400901794433594</v>
      </c>
      <c r="M184" s="60">
        <v>100.37553405761719</v>
      </c>
      <c r="N184" s="61">
        <v>101.07936096191406</v>
      </c>
      <c r="O184" s="61">
        <v>99.785133361816406</v>
      </c>
      <c r="P184" s="61">
        <v>97.384925842285156</v>
      </c>
      <c r="Q184" s="61">
        <v>77.813858032226563</v>
      </c>
      <c r="R184" s="61">
        <v>86.601356506347656</v>
      </c>
      <c r="S184" s="61">
        <v>66.685546875</v>
      </c>
      <c r="T184" s="61">
        <v>21.162284851074219</v>
      </c>
      <c r="U184" s="61">
        <v>18.607175827026367</v>
      </c>
      <c r="V184" s="62">
        <v>54.443447113037109</v>
      </c>
      <c r="X184" s="60">
        <v>8.4499999999999993</v>
      </c>
      <c r="Y184" s="61">
        <v>8.49</v>
      </c>
      <c r="Z184" s="61">
        <v>8.52</v>
      </c>
      <c r="AA184" s="61">
        <v>8.8800000000000008</v>
      </c>
      <c r="AB184" s="61">
        <v>8.32</v>
      </c>
      <c r="AC184" s="61">
        <v>8.23</v>
      </c>
      <c r="AD184" s="61">
        <v>0.2601</v>
      </c>
      <c r="AF184" s="63">
        <v>1.0821857695431163</v>
      </c>
      <c r="AH184" s="64"/>
      <c r="AI184" s="65"/>
      <c r="AJ184" s="66">
        <v>0</v>
      </c>
      <c r="AK184" s="67">
        <v>0</v>
      </c>
      <c r="AL184" s="68">
        <v>0</v>
      </c>
      <c r="AM184" s="62">
        <v>16.082557431006432</v>
      </c>
      <c r="AO184" s="60">
        <v>9.6402594001329689</v>
      </c>
      <c r="AP184" s="61">
        <v>9.3867092202095037</v>
      </c>
      <c r="AQ184" s="61">
        <v>8.191372798039362</v>
      </c>
      <c r="AR184" s="61">
        <v>8.1547645422128525</v>
      </c>
      <c r="AS184" s="62">
        <v>7.4846362208460899</v>
      </c>
      <c r="AU184" s="60">
        <v>383.50407866334086</v>
      </c>
      <c r="AV184" s="62">
        <v>392.09742674018997</v>
      </c>
      <c r="AX184" s="63">
        <v>51.1</v>
      </c>
      <c r="AZ184" s="69">
        <v>1.4999999999999999E-2</v>
      </c>
    </row>
    <row r="185" spans="1:52" x14ac:dyDescent="0.2">
      <c r="A185" s="59">
        <v>46419</v>
      </c>
      <c r="B185" s="60">
        <v>78.7159423828125</v>
      </c>
      <c r="C185" s="61">
        <v>66.107643127441406</v>
      </c>
      <c r="D185" s="61">
        <v>76.729103088378906</v>
      </c>
      <c r="E185" s="61">
        <v>66.297904968261719</v>
      </c>
      <c r="F185" s="61">
        <v>67.205230712890625</v>
      </c>
      <c r="G185" s="61">
        <v>66.29791259765625</v>
      </c>
      <c r="H185" s="61">
        <v>66.800750732421875</v>
      </c>
      <c r="I185" s="61">
        <v>65.774864196777344</v>
      </c>
      <c r="J185" s="61">
        <v>65.509254455566406</v>
      </c>
      <c r="K185" s="62">
        <v>64.543426513671875</v>
      </c>
      <c r="M185" s="60">
        <v>100.53866577148437</v>
      </c>
      <c r="N185" s="61">
        <v>101.24363708496094</v>
      </c>
      <c r="O185" s="61">
        <v>99.947303771972656</v>
      </c>
      <c r="P185" s="61">
        <v>97.543190002441406</v>
      </c>
      <c r="Q185" s="61">
        <v>77.943504333496094</v>
      </c>
      <c r="R185" s="61">
        <v>86.745643615722656</v>
      </c>
      <c r="S185" s="61">
        <v>66.796646118164063</v>
      </c>
      <c r="T185" s="61">
        <v>21.201866149902344</v>
      </c>
      <c r="U185" s="61">
        <v>18.642230987548828</v>
      </c>
      <c r="V185" s="62">
        <v>54.531925201416016</v>
      </c>
      <c r="X185" s="60">
        <v>8.36</v>
      </c>
      <c r="Y185" s="61">
        <v>8.4</v>
      </c>
      <c r="Z185" s="61">
        <v>8.43</v>
      </c>
      <c r="AA185" s="61">
        <v>8.7799999999999994</v>
      </c>
      <c r="AB185" s="61">
        <v>8.23</v>
      </c>
      <c r="AC185" s="61">
        <v>8.14</v>
      </c>
      <c r="AD185" s="61">
        <v>0.2601</v>
      </c>
      <c r="AF185" s="63">
        <v>1.0821857695431163</v>
      </c>
      <c r="AH185" s="64"/>
      <c r="AI185" s="65"/>
      <c r="AJ185" s="66">
        <v>0</v>
      </c>
      <c r="AK185" s="67">
        <v>0</v>
      </c>
      <c r="AL185" s="68">
        <v>0</v>
      </c>
      <c r="AM185" s="62">
        <v>16.082557168197631</v>
      </c>
      <c r="AO185" s="60">
        <v>9.3709455217633923</v>
      </c>
      <c r="AP185" s="61">
        <v>9.426179740587088</v>
      </c>
      <c r="AQ185" s="61">
        <v>8.1658846552722508</v>
      </c>
      <c r="AR185" s="61">
        <v>8.1167376345591578</v>
      </c>
      <c r="AS185" s="62">
        <v>7.4611907124790902</v>
      </c>
      <c r="AU185" s="60">
        <v>383.50407866334086</v>
      </c>
      <c r="AV185" s="62">
        <v>392.09742674018997</v>
      </c>
      <c r="AX185" s="63">
        <v>51.1</v>
      </c>
      <c r="AZ185" s="69">
        <v>1.4999999999999999E-2</v>
      </c>
    </row>
    <row r="186" spans="1:52" x14ac:dyDescent="0.2">
      <c r="A186" s="59">
        <v>46447</v>
      </c>
      <c r="B186" s="60">
        <v>75.610244750976563</v>
      </c>
      <c r="C186" s="61">
        <v>63.0662841796875</v>
      </c>
      <c r="D186" s="61">
        <v>72.451850891113281</v>
      </c>
      <c r="E186" s="61">
        <v>61.188510894775391</v>
      </c>
      <c r="F186" s="61">
        <v>65.2974853515625</v>
      </c>
      <c r="G186" s="61">
        <v>64.155868530273437</v>
      </c>
      <c r="H186" s="61">
        <v>64.954208374023437</v>
      </c>
      <c r="I186" s="61">
        <v>64.002182006835938</v>
      </c>
      <c r="J186" s="61">
        <v>63.5810546875</v>
      </c>
      <c r="K186" s="62">
        <v>62.601085662841797</v>
      </c>
      <c r="M186" s="60">
        <v>100.70205688476562</v>
      </c>
      <c r="N186" s="61">
        <v>101.40817260742187</v>
      </c>
      <c r="O186" s="61">
        <v>100.10973358154297</v>
      </c>
      <c r="P186" s="61">
        <v>97.701713562011719</v>
      </c>
      <c r="Q186" s="61">
        <v>78.0733642578125</v>
      </c>
      <c r="R186" s="61">
        <v>86.890167236328125</v>
      </c>
      <c r="S186" s="61">
        <v>66.907936096191406</v>
      </c>
      <c r="T186" s="61">
        <v>21.241523742675781</v>
      </c>
      <c r="U186" s="61">
        <v>18.67735481262207</v>
      </c>
      <c r="V186" s="62">
        <v>54.620552062988281</v>
      </c>
      <c r="X186" s="60">
        <v>8.1199999999999992</v>
      </c>
      <c r="Y186" s="61">
        <v>8.15</v>
      </c>
      <c r="Z186" s="61">
        <v>8.19</v>
      </c>
      <c r="AA186" s="61">
        <v>8.5299999999999994</v>
      </c>
      <c r="AB186" s="61">
        <v>7.99</v>
      </c>
      <c r="AC186" s="61">
        <v>7.9</v>
      </c>
      <c r="AD186" s="61">
        <v>0.2601</v>
      </c>
      <c r="AF186" s="63">
        <v>1.0821857695431163</v>
      </c>
      <c r="AH186" s="64"/>
      <c r="AI186" s="65"/>
      <c r="AJ186" s="66">
        <v>0</v>
      </c>
      <c r="AK186" s="67">
        <v>0</v>
      </c>
      <c r="AL186" s="68">
        <v>0</v>
      </c>
      <c r="AM186" s="62">
        <v>16.082556642580034</v>
      </c>
      <c r="AO186" s="60">
        <v>9.2773306442916024</v>
      </c>
      <c r="AP186" s="61">
        <v>9.1711203659637057</v>
      </c>
      <c r="AQ186" s="61">
        <v>8.1724011704083228</v>
      </c>
      <c r="AR186" s="61">
        <v>8.1294378440580015</v>
      </c>
      <c r="AS186" s="62">
        <v>7.4538164932590858</v>
      </c>
      <c r="AU186" s="60">
        <v>383.50407866334086</v>
      </c>
      <c r="AV186" s="62">
        <v>392.09742674018997</v>
      </c>
      <c r="AX186" s="63">
        <v>51.1</v>
      </c>
      <c r="AZ186" s="69">
        <v>1.4999999999999999E-2</v>
      </c>
    </row>
    <row r="187" spans="1:52" x14ac:dyDescent="0.2">
      <c r="A187" s="59">
        <v>46478</v>
      </c>
      <c r="B187" s="60">
        <v>72.088768005371094</v>
      </c>
      <c r="C187" s="61">
        <v>59.284915924072266</v>
      </c>
      <c r="D187" s="61">
        <v>71.141464233398438</v>
      </c>
      <c r="E187" s="61">
        <v>58.822101593017578</v>
      </c>
      <c r="F187" s="61">
        <v>64.053146362304688</v>
      </c>
      <c r="G187" s="61">
        <v>62.592781066894531</v>
      </c>
      <c r="H187" s="61">
        <v>63.603324890136719</v>
      </c>
      <c r="I187" s="61">
        <v>61.921676635742188</v>
      </c>
      <c r="J187" s="61">
        <v>62.361316680908203</v>
      </c>
      <c r="K187" s="62">
        <v>60.859146118164063</v>
      </c>
      <c r="M187" s="60">
        <v>100.86571502685547</v>
      </c>
      <c r="N187" s="61">
        <v>101.57297515869141</v>
      </c>
      <c r="O187" s="61">
        <v>100.27243041992187</v>
      </c>
      <c r="P187" s="61">
        <v>97.860496520996094</v>
      </c>
      <c r="Q187" s="61">
        <v>78.203437805175781</v>
      </c>
      <c r="R187" s="61">
        <v>87.034934997558594</v>
      </c>
      <c r="S187" s="61">
        <v>67.0194091796875</v>
      </c>
      <c r="T187" s="61">
        <v>21.281253814697266</v>
      </c>
      <c r="U187" s="61">
        <v>18.712541580200195</v>
      </c>
      <c r="V187" s="62">
        <v>54.709316253662109</v>
      </c>
      <c r="X187" s="60">
        <v>7.89</v>
      </c>
      <c r="Y187" s="61">
        <v>7.89</v>
      </c>
      <c r="Z187" s="61">
        <v>7.93</v>
      </c>
      <c r="AA187" s="61">
        <v>8.26</v>
      </c>
      <c r="AB187" s="61">
        <v>7.8</v>
      </c>
      <c r="AC187" s="61">
        <v>7.62</v>
      </c>
      <c r="AD187" s="61">
        <v>0.2601</v>
      </c>
      <c r="AF187" s="63">
        <v>1.0821857695431163</v>
      </c>
      <c r="AH187" s="64"/>
      <c r="AI187" s="65"/>
      <c r="AJ187" s="66">
        <v>0</v>
      </c>
      <c r="AK187" s="67">
        <v>0</v>
      </c>
      <c r="AL187" s="68">
        <v>0</v>
      </c>
      <c r="AM187" s="62">
        <v>16.082557168197631</v>
      </c>
      <c r="AO187" s="60">
        <v>9.1367259829367669</v>
      </c>
      <c r="AP187" s="61">
        <v>9.336150161863312</v>
      </c>
      <c r="AQ187" s="61">
        <v>8.2119418413211136</v>
      </c>
      <c r="AR187" s="61">
        <v>8.1542724218124008</v>
      </c>
      <c r="AS187" s="62">
        <v>7.5497962083423973</v>
      </c>
      <c r="AU187" s="60">
        <v>383.50407866334086</v>
      </c>
      <c r="AV187" s="62">
        <v>392.09742674018997</v>
      </c>
      <c r="AX187" s="63">
        <v>51.1</v>
      </c>
      <c r="AZ187" s="69">
        <v>1.4999999999999999E-2</v>
      </c>
    </row>
    <row r="188" spans="1:52" x14ac:dyDescent="0.2">
      <c r="A188" s="59">
        <v>46508</v>
      </c>
      <c r="B188" s="60">
        <v>71.878761291503906</v>
      </c>
      <c r="C188" s="61">
        <v>57.632099151611328</v>
      </c>
      <c r="D188" s="61">
        <v>72.458999633789063</v>
      </c>
      <c r="E188" s="61">
        <v>59.476039886474609</v>
      </c>
      <c r="F188" s="61">
        <v>65.646224975585938</v>
      </c>
      <c r="G188" s="61">
        <v>62.727420806884766</v>
      </c>
      <c r="H188" s="61">
        <v>65.8836669921875</v>
      </c>
      <c r="I188" s="61">
        <v>62.518581390380859</v>
      </c>
      <c r="J188" s="61">
        <v>64.21014404296875</v>
      </c>
      <c r="K188" s="62">
        <v>61.083049774169922</v>
      </c>
      <c r="M188" s="60">
        <v>101.02964019775391</v>
      </c>
      <c r="N188" s="61">
        <v>101.73805236816406</v>
      </c>
      <c r="O188" s="61">
        <v>100.43538665771484</v>
      </c>
      <c r="P188" s="61">
        <v>98.019538879394531</v>
      </c>
      <c r="Q188" s="61">
        <v>78.333732604980469</v>
      </c>
      <c r="R188" s="61">
        <v>87.179939270019531</v>
      </c>
      <c r="S188" s="61">
        <v>67.131072998046875</v>
      </c>
      <c r="T188" s="61">
        <v>21.32105827331543</v>
      </c>
      <c r="U188" s="61">
        <v>18.747797012329102</v>
      </c>
      <c r="V188" s="62">
        <v>54.798229217529297</v>
      </c>
      <c r="X188" s="60">
        <v>7.82</v>
      </c>
      <c r="Y188" s="61">
        <v>7.82</v>
      </c>
      <c r="Z188" s="61">
        <v>7.86</v>
      </c>
      <c r="AA188" s="61">
        <v>8.19</v>
      </c>
      <c r="AB188" s="61">
        <v>7.73</v>
      </c>
      <c r="AC188" s="61">
        <v>7.55</v>
      </c>
      <c r="AD188" s="61">
        <v>0.2601</v>
      </c>
      <c r="AF188" s="63">
        <v>1.0821857695431163</v>
      </c>
      <c r="AH188" s="64"/>
      <c r="AI188" s="65"/>
      <c r="AJ188" s="66">
        <v>0</v>
      </c>
      <c r="AK188" s="67">
        <v>0</v>
      </c>
      <c r="AL188" s="68">
        <v>0</v>
      </c>
      <c r="AM188" s="62">
        <v>16.082556379771233</v>
      </c>
      <c r="AO188" s="60">
        <v>9.191657454156509</v>
      </c>
      <c r="AP188" s="61">
        <v>9.5972184945415986</v>
      </c>
      <c r="AQ188" s="61">
        <v>8.4923965039567832</v>
      </c>
      <c r="AR188" s="61">
        <v>8.5231134530643597</v>
      </c>
      <c r="AS188" s="62">
        <v>7.8400664277129124</v>
      </c>
      <c r="AU188" s="60">
        <v>383.50407866334086</v>
      </c>
      <c r="AV188" s="62">
        <v>392.09742674018997</v>
      </c>
      <c r="AX188" s="63">
        <v>51.1</v>
      </c>
      <c r="AZ188" s="69">
        <v>1.4999999999999999E-2</v>
      </c>
    </row>
    <row r="189" spans="1:52" x14ac:dyDescent="0.2">
      <c r="A189" s="59">
        <v>46539</v>
      </c>
      <c r="B189" s="60">
        <v>95.186927795410156</v>
      </c>
      <c r="C189" s="61">
        <v>61.037521362304688</v>
      </c>
      <c r="D189" s="61">
        <v>95.478721618652344</v>
      </c>
      <c r="E189" s="61">
        <v>66.690277099609375</v>
      </c>
      <c r="F189" s="61">
        <v>66.671844482421875</v>
      </c>
      <c r="G189" s="61">
        <v>64.342926025390625</v>
      </c>
      <c r="H189" s="61">
        <v>67.14581298828125</v>
      </c>
      <c r="I189" s="61">
        <v>64.18914794921875</v>
      </c>
      <c r="J189" s="61">
        <v>65.430511474609375</v>
      </c>
      <c r="K189" s="62">
        <v>62.788658142089844</v>
      </c>
      <c r="M189" s="60">
        <v>101.19383239746094</v>
      </c>
      <c r="N189" s="61">
        <v>101.90339660644531</v>
      </c>
      <c r="O189" s="61">
        <v>100.59860992431641</v>
      </c>
      <c r="P189" s="61">
        <v>98.178840637207031</v>
      </c>
      <c r="Q189" s="61">
        <v>78.464241027832031</v>
      </c>
      <c r="R189" s="61">
        <v>87.3251953125</v>
      </c>
      <c r="S189" s="61">
        <v>67.242919921875</v>
      </c>
      <c r="T189" s="61">
        <v>21.360937118530273</v>
      </c>
      <c r="U189" s="61">
        <v>18.783117294311523</v>
      </c>
      <c r="V189" s="62">
        <v>54.887287139892578</v>
      </c>
      <c r="X189" s="60">
        <v>7.83</v>
      </c>
      <c r="Y189" s="61">
        <v>7.83</v>
      </c>
      <c r="Z189" s="61">
        <v>7.87</v>
      </c>
      <c r="AA189" s="61">
        <v>8.1999999999999993</v>
      </c>
      <c r="AB189" s="61">
        <v>7.75</v>
      </c>
      <c r="AC189" s="61">
        <v>7.56</v>
      </c>
      <c r="AD189" s="61">
        <v>0.2601</v>
      </c>
      <c r="AF189" s="63">
        <v>1.0821857695431163</v>
      </c>
      <c r="AH189" s="64"/>
      <c r="AI189" s="65"/>
      <c r="AJ189" s="66">
        <v>0</v>
      </c>
      <c r="AK189" s="67">
        <v>0</v>
      </c>
      <c r="AL189" s="68">
        <v>0</v>
      </c>
      <c r="AM189" s="62">
        <v>16.082556747703553</v>
      </c>
      <c r="AO189" s="60">
        <v>12.156695759311642</v>
      </c>
      <c r="AP189" s="61">
        <v>12.629460531567771</v>
      </c>
      <c r="AQ189" s="61">
        <v>8.6028186428931459</v>
      </c>
      <c r="AR189" s="61">
        <v>8.6639758694556459</v>
      </c>
      <c r="AS189" s="62">
        <v>7.9793306676352902</v>
      </c>
      <c r="AU189" s="60">
        <v>383.50407866334086</v>
      </c>
      <c r="AV189" s="62">
        <v>392.09742674018997</v>
      </c>
      <c r="AX189" s="63">
        <v>51.1</v>
      </c>
      <c r="AZ189" s="69">
        <v>1.4999999999999999E-2</v>
      </c>
    </row>
    <row r="190" spans="1:52" x14ac:dyDescent="0.2">
      <c r="A190" s="59">
        <v>46569</v>
      </c>
      <c r="B190" s="60">
        <v>110.69013977050781</v>
      </c>
      <c r="C190" s="61">
        <v>66.042022705078125</v>
      </c>
      <c r="D190" s="61">
        <v>113.57309722900391</v>
      </c>
      <c r="E190" s="61">
        <v>79.613845825195313</v>
      </c>
      <c r="F190" s="61">
        <v>75.538505554199219</v>
      </c>
      <c r="G190" s="61">
        <v>67.918228149414063</v>
      </c>
      <c r="H190" s="61">
        <v>75.728752136230469</v>
      </c>
      <c r="I190" s="61">
        <v>67.663200378417969</v>
      </c>
      <c r="J190" s="61">
        <v>74.279396057128906</v>
      </c>
      <c r="K190" s="62">
        <v>66.397819519042969</v>
      </c>
      <c r="M190" s="60">
        <v>101.35755920410156</v>
      </c>
      <c r="N190" s="61">
        <v>102.06826782226562</v>
      </c>
      <c r="O190" s="61">
        <v>100.76137542724609</v>
      </c>
      <c r="P190" s="61">
        <v>98.337684631347656</v>
      </c>
      <c r="Q190" s="61">
        <v>78.594406127929687</v>
      </c>
      <c r="R190" s="61">
        <v>87.470054626464844</v>
      </c>
      <c r="S190" s="61">
        <v>67.354469299316406</v>
      </c>
      <c r="T190" s="61">
        <v>21.400737762451172</v>
      </c>
      <c r="U190" s="61">
        <v>18.818248748779297</v>
      </c>
      <c r="V190" s="62">
        <v>54.976093292236328</v>
      </c>
      <c r="X190" s="60">
        <v>7.92</v>
      </c>
      <c r="Y190" s="61">
        <v>7.92</v>
      </c>
      <c r="Z190" s="61">
        <v>7.96</v>
      </c>
      <c r="AA190" s="61">
        <v>8.3000000000000007</v>
      </c>
      <c r="AB190" s="61">
        <v>7.84</v>
      </c>
      <c r="AC190" s="61">
        <v>7.65</v>
      </c>
      <c r="AD190" s="61">
        <v>0.2601</v>
      </c>
      <c r="AF190" s="63">
        <v>1.0821857695431163</v>
      </c>
      <c r="AH190" s="64"/>
      <c r="AI190" s="65"/>
      <c r="AJ190" s="66">
        <v>0</v>
      </c>
      <c r="AK190" s="67">
        <v>0</v>
      </c>
      <c r="AL190" s="68">
        <v>0</v>
      </c>
      <c r="AM190" s="62">
        <v>16.082556957950594</v>
      </c>
      <c r="AO190" s="60">
        <v>13.976027748801492</v>
      </c>
      <c r="AP190" s="61">
        <v>14.846156500523385</v>
      </c>
      <c r="AQ190" s="61">
        <v>9.6350134635458193</v>
      </c>
      <c r="AR190" s="61">
        <v>9.6592796092130708</v>
      </c>
      <c r="AS190" s="62">
        <v>8.9493248261601082</v>
      </c>
      <c r="AU190" s="60">
        <v>383.50407866334086</v>
      </c>
      <c r="AV190" s="62">
        <v>392.09742674018997</v>
      </c>
      <c r="AX190" s="63">
        <v>51.1</v>
      </c>
      <c r="AZ190" s="69">
        <v>1.4999999999999999E-2</v>
      </c>
    </row>
    <row r="191" spans="1:52" x14ac:dyDescent="0.2">
      <c r="A191" s="59">
        <v>46600</v>
      </c>
      <c r="B191" s="60">
        <v>112.82541656494141</v>
      </c>
      <c r="C191" s="61">
        <v>64.764358520507813</v>
      </c>
      <c r="D191" s="61">
        <v>113.26120758056641</v>
      </c>
      <c r="E191" s="61">
        <v>82.017425537109375</v>
      </c>
      <c r="F191" s="61">
        <v>73.889137268066406</v>
      </c>
      <c r="G191" s="61">
        <v>67.551055908203125</v>
      </c>
      <c r="H191" s="61">
        <v>73.965774536132813</v>
      </c>
      <c r="I191" s="61">
        <v>67.653717041015625</v>
      </c>
      <c r="J191" s="61">
        <v>72.64910888671875</v>
      </c>
      <c r="K191" s="62">
        <v>66.137832641601563</v>
      </c>
      <c r="M191" s="60">
        <v>101.52155303955078</v>
      </c>
      <c r="N191" s="61">
        <v>102.23341369628906</v>
      </c>
      <c r="O191" s="61">
        <v>100.92440795898437</v>
      </c>
      <c r="P191" s="61">
        <v>98.496795654296875</v>
      </c>
      <c r="Q191" s="61">
        <v>78.724784851074219</v>
      </c>
      <c r="R191" s="61">
        <v>87.615158081054688</v>
      </c>
      <c r="S191" s="61">
        <v>67.466201782226562</v>
      </c>
      <c r="T191" s="61">
        <v>21.44061279296875</v>
      </c>
      <c r="U191" s="61">
        <v>18.853446960449219</v>
      </c>
      <c r="V191" s="62">
        <v>55.065040588378906</v>
      </c>
      <c r="X191" s="60">
        <v>7.91</v>
      </c>
      <c r="Y191" s="61">
        <v>7.91</v>
      </c>
      <c r="Z191" s="61">
        <v>7.95</v>
      </c>
      <c r="AA191" s="61">
        <v>8.2899999999999991</v>
      </c>
      <c r="AB191" s="61">
        <v>7.83</v>
      </c>
      <c r="AC191" s="61">
        <v>7.64</v>
      </c>
      <c r="AD191" s="61">
        <v>0.2601</v>
      </c>
      <c r="AF191" s="63">
        <v>1.0821857695431163</v>
      </c>
      <c r="AH191" s="64"/>
      <c r="AI191" s="65"/>
      <c r="AJ191" s="66">
        <v>0</v>
      </c>
      <c r="AK191" s="67">
        <v>0</v>
      </c>
      <c r="AL191" s="68">
        <v>0</v>
      </c>
      <c r="AM191" s="62">
        <v>16.082557168197631</v>
      </c>
      <c r="AO191" s="60">
        <v>14.263643054986272</v>
      </c>
      <c r="AP191" s="61">
        <v>14.824765390126494</v>
      </c>
      <c r="AQ191" s="61">
        <v>9.4366714263175488</v>
      </c>
      <c r="AR191" s="61">
        <v>9.4464590723030408</v>
      </c>
      <c r="AS191" s="62">
        <v>8.7634630743930941</v>
      </c>
      <c r="AU191" s="60">
        <v>383.50407866334086</v>
      </c>
      <c r="AV191" s="62">
        <v>392.09742674018997</v>
      </c>
      <c r="AX191" s="63">
        <v>51.1</v>
      </c>
      <c r="AZ191" s="69">
        <v>1.4999999999999999E-2</v>
      </c>
    </row>
    <row r="192" spans="1:52" x14ac:dyDescent="0.2">
      <c r="A192" s="59">
        <v>46631</v>
      </c>
      <c r="B192" s="60">
        <v>85.431427001953125</v>
      </c>
      <c r="C192" s="61">
        <v>58.457828521728516</v>
      </c>
      <c r="D192" s="61">
        <v>85.365486145019531</v>
      </c>
      <c r="E192" s="61">
        <v>62.474193572998047</v>
      </c>
      <c r="F192" s="61">
        <v>73.933158874511719</v>
      </c>
      <c r="G192" s="61">
        <v>67.318984985351563</v>
      </c>
      <c r="H192" s="61">
        <v>73.674003601074219</v>
      </c>
      <c r="I192" s="61">
        <v>66.718025207519531</v>
      </c>
      <c r="J192" s="61">
        <v>72.463470458984375</v>
      </c>
      <c r="K192" s="62">
        <v>65.642898559570313</v>
      </c>
      <c r="M192" s="60">
        <v>101.68581390380859</v>
      </c>
      <c r="N192" s="61">
        <v>102.39882659912109</v>
      </c>
      <c r="O192" s="61">
        <v>101.08769989013672</v>
      </c>
      <c r="P192" s="61">
        <v>98.656158447265625</v>
      </c>
      <c r="Q192" s="61">
        <v>78.855384826660156</v>
      </c>
      <c r="R192" s="61">
        <v>87.760505676269531</v>
      </c>
      <c r="S192" s="61">
        <v>67.578117370605469</v>
      </c>
      <c r="T192" s="61">
        <v>21.480562210083008</v>
      </c>
      <c r="U192" s="61">
        <v>18.888711929321289</v>
      </c>
      <c r="V192" s="62">
        <v>55.154136657714844</v>
      </c>
      <c r="X192" s="60">
        <v>7.85</v>
      </c>
      <c r="Y192" s="61">
        <v>7.85</v>
      </c>
      <c r="Z192" s="61">
        <v>7.89</v>
      </c>
      <c r="AA192" s="61">
        <v>8.23</v>
      </c>
      <c r="AB192" s="61">
        <v>7.77</v>
      </c>
      <c r="AC192" s="61">
        <v>7.58</v>
      </c>
      <c r="AD192" s="61">
        <v>0.2601</v>
      </c>
      <c r="AF192" s="63">
        <v>1.0821857695431163</v>
      </c>
      <c r="AH192" s="64"/>
      <c r="AI192" s="65"/>
      <c r="AJ192" s="66">
        <v>0</v>
      </c>
      <c r="AK192" s="67">
        <v>0</v>
      </c>
      <c r="AL192" s="68">
        <v>0</v>
      </c>
      <c r="AM192" s="62">
        <v>16.082556537456515</v>
      </c>
      <c r="AO192" s="60">
        <v>10.882984331458998</v>
      </c>
      <c r="AP192" s="61">
        <v>11.261937486150334</v>
      </c>
      <c r="AQ192" s="61">
        <v>9.5152070623567209</v>
      </c>
      <c r="AR192" s="61">
        <v>9.481853745311998</v>
      </c>
      <c r="AS192" s="62">
        <v>8.8047959245424501</v>
      </c>
      <c r="AU192" s="60">
        <v>383.50407866334086</v>
      </c>
      <c r="AV192" s="62">
        <v>392.09742674018997</v>
      </c>
      <c r="AX192" s="63">
        <v>51.1</v>
      </c>
      <c r="AZ192" s="69">
        <v>1.4999999999999999E-2</v>
      </c>
    </row>
    <row r="193" spans="1:52" x14ac:dyDescent="0.2">
      <c r="A193" s="59">
        <v>46661</v>
      </c>
      <c r="B193" s="60">
        <v>73.555000305175781</v>
      </c>
      <c r="C193" s="61">
        <v>59.311717987060547</v>
      </c>
      <c r="D193" s="61">
        <v>72.016456604003906</v>
      </c>
      <c r="E193" s="61">
        <v>59.544692993164063</v>
      </c>
      <c r="F193" s="61">
        <v>66.652984619140625</v>
      </c>
      <c r="G193" s="61">
        <v>63.855243682861328</v>
      </c>
      <c r="H193" s="61">
        <v>66.616363525390625</v>
      </c>
      <c r="I193" s="61">
        <v>63.125553131103516</v>
      </c>
      <c r="J193" s="61">
        <v>65.114242553710937</v>
      </c>
      <c r="K193" s="62">
        <v>62.154216766357422</v>
      </c>
      <c r="M193" s="60">
        <v>101.85033416748047</v>
      </c>
      <c r="N193" s="61">
        <v>102.56449890136719</v>
      </c>
      <c r="O193" s="61">
        <v>101.25125885009766</v>
      </c>
      <c r="P193" s="61">
        <v>98.815780639648438</v>
      </c>
      <c r="Q193" s="61">
        <v>78.986198425292969</v>
      </c>
      <c r="R193" s="61">
        <v>87.906089782714844</v>
      </c>
      <c r="S193" s="61">
        <v>67.690223693847656</v>
      </c>
      <c r="T193" s="61">
        <v>21.520584106445313</v>
      </c>
      <c r="U193" s="61">
        <v>18.924041748046875</v>
      </c>
      <c r="V193" s="62">
        <v>55.243373870849609</v>
      </c>
      <c r="X193" s="60">
        <v>7.91</v>
      </c>
      <c r="Y193" s="61">
        <v>7.91</v>
      </c>
      <c r="Z193" s="61">
        <v>7.95</v>
      </c>
      <c r="AA193" s="61">
        <v>8.2899999999999991</v>
      </c>
      <c r="AB193" s="61">
        <v>7.83</v>
      </c>
      <c r="AC193" s="61">
        <v>7.64</v>
      </c>
      <c r="AD193" s="61">
        <v>0.2601</v>
      </c>
      <c r="AF193" s="63">
        <v>1.0821857695431163</v>
      </c>
      <c r="AH193" s="64"/>
      <c r="AI193" s="65"/>
      <c r="AJ193" s="66">
        <v>0</v>
      </c>
      <c r="AK193" s="67">
        <v>0</v>
      </c>
      <c r="AL193" s="68">
        <v>0</v>
      </c>
      <c r="AM193" s="62">
        <v>16.082557168197631</v>
      </c>
      <c r="AO193" s="60">
        <v>9.2989886605784804</v>
      </c>
      <c r="AP193" s="61">
        <v>9.4262377753931812</v>
      </c>
      <c r="AQ193" s="61">
        <v>8.5125139998902455</v>
      </c>
      <c r="AR193" s="61">
        <v>8.5078369764228121</v>
      </c>
      <c r="AS193" s="62">
        <v>7.8545527809060243</v>
      </c>
      <c r="AU193" s="60">
        <v>383.50407866334086</v>
      </c>
      <c r="AV193" s="62">
        <v>392.09742674018997</v>
      </c>
      <c r="AX193" s="63">
        <v>51.1</v>
      </c>
      <c r="AZ193" s="69">
        <v>1.4999999999999999E-2</v>
      </c>
    </row>
    <row r="194" spans="1:52" x14ac:dyDescent="0.2">
      <c r="A194" s="59">
        <v>46692</v>
      </c>
      <c r="B194" s="60">
        <v>76.380744934082031</v>
      </c>
      <c r="C194" s="61">
        <v>62.467845916748047</v>
      </c>
      <c r="D194" s="61">
        <v>73.158836364746094</v>
      </c>
      <c r="E194" s="61">
        <v>63.096248626708984</v>
      </c>
      <c r="F194" s="61">
        <v>65.745628356933594</v>
      </c>
      <c r="G194" s="61">
        <v>64.503471374511719</v>
      </c>
      <c r="H194" s="61">
        <v>65.651496887207031</v>
      </c>
      <c r="I194" s="61">
        <v>64.115562438964844</v>
      </c>
      <c r="J194" s="61">
        <v>64.092384338378906</v>
      </c>
      <c r="K194" s="62">
        <v>62.821128845214844</v>
      </c>
      <c r="M194" s="60">
        <v>102.01512908935547</v>
      </c>
      <c r="N194" s="61">
        <v>102.73044586181641</v>
      </c>
      <c r="O194" s="61">
        <v>101.41507720947266</v>
      </c>
      <c r="P194" s="61">
        <v>98.975662231445312</v>
      </c>
      <c r="Q194" s="61">
        <v>79.117225646972656</v>
      </c>
      <c r="R194" s="61">
        <v>88.051918029785156</v>
      </c>
      <c r="S194" s="61">
        <v>67.802513122558594</v>
      </c>
      <c r="T194" s="61">
        <v>21.56068229675293</v>
      </c>
      <c r="U194" s="61">
        <v>18.959436416625977</v>
      </c>
      <c r="V194" s="62">
        <v>55.332756042480469</v>
      </c>
      <c r="X194" s="60">
        <v>8.14</v>
      </c>
      <c r="Y194" s="61">
        <v>8.17</v>
      </c>
      <c r="Z194" s="61">
        <v>8.18</v>
      </c>
      <c r="AA194" s="61">
        <v>8.5399999999999991</v>
      </c>
      <c r="AB194" s="61">
        <v>8</v>
      </c>
      <c r="AC194" s="61">
        <v>7.91</v>
      </c>
      <c r="AD194" s="61">
        <v>0.2601</v>
      </c>
      <c r="AF194" s="63">
        <v>1.0821857695431163</v>
      </c>
      <c r="AH194" s="64"/>
      <c r="AI194" s="65"/>
      <c r="AJ194" s="66">
        <v>0</v>
      </c>
      <c r="AK194" s="67">
        <v>0</v>
      </c>
      <c r="AL194" s="68">
        <v>0</v>
      </c>
      <c r="AM194" s="62">
        <v>16.082557431006432</v>
      </c>
      <c r="AO194" s="60">
        <v>9.3489283885045324</v>
      </c>
      <c r="AP194" s="61">
        <v>9.2489047237352828</v>
      </c>
      <c r="AQ194" s="61">
        <v>8.2182035446166992</v>
      </c>
      <c r="AR194" s="61">
        <v>8.2064371109008789</v>
      </c>
      <c r="AS194" s="62">
        <v>7.5049630372809029</v>
      </c>
      <c r="AU194" s="60">
        <v>383.50407866334086</v>
      </c>
      <c r="AV194" s="62">
        <v>392.09742674018997</v>
      </c>
      <c r="AX194" s="63">
        <v>51.1</v>
      </c>
      <c r="AZ194" s="69">
        <v>1.4999999999999999E-2</v>
      </c>
    </row>
    <row r="195" spans="1:52" x14ac:dyDescent="0.2">
      <c r="A195" s="59">
        <v>46722</v>
      </c>
      <c r="B195" s="60">
        <v>79.480880737304688</v>
      </c>
      <c r="C195" s="61">
        <v>65.826942443847656</v>
      </c>
      <c r="D195" s="61">
        <v>73.938308715820313</v>
      </c>
      <c r="E195" s="61">
        <v>66.6641845703125</v>
      </c>
      <c r="F195" s="61">
        <v>66.493057250976562</v>
      </c>
      <c r="G195" s="61">
        <v>66.005966186523438</v>
      </c>
      <c r="H195" s="61">
        <v>66.075363159179687</v>
      </c>
      <c r="I195" s="61">
        <v>65.629676818847656</v>
      </c>
      <c r="J195" s="61">
        <v>64.796875</v>
      </c>
      <c r="K195" s="62">
        <v>64.295928955078125</v>
      </c>
      <c r="M195" s="60">
        <v>102.18018341064453</v>
      </c>
      <c r="N195" s="61">
        <v>102.89665985107422</v>
      </c>
      <c r="O195" s="61">
        <v>101.57916259765625</v>
      </c>
      <c r="P195" s="61">
        <v>99.13580322265625</v>
      </c>
      <c r="Q195" s="61">
        <v>79.24847412109375</v>
      </c>
      <c r="R195" s="61">
        <v>88.197982788085938</v>
      </c>
      <c r="S195" s="61">
        <v>67.914993286132812</v>
      </c>
      <c r="T195" s="61">
        <v>21.600854873657227</v>
      </c>
      <c r="U195" s="61">
        <v>18.994899749755859</v>
      </c>
      <c r="V195" s="62">
        <v>55.422283172607422</v>
      </c>
      <c r="X195" s="60">
        <v>8.2799999999999994</v>
      </c>
      <c r="Y195" s="61">
        <v>8.32</v>
      </c>
      <c r="Z195" s="61">
        <v>8.32</v>
      </c>
      <c r="AA195" s="61">
        <v>8.6999999999999993</v>
      </c>
      <c r="AB195" s="61">
        <v>8.14</v>
      </c>
      <c r="AC195" s="61">
        <v>8.0500000000000007</v>
      </c>
      <c r="AD195" s="61">
        <v>0.2601</v>
      </c>
      <c r="AF195" s="63">
        <v>1.0821857695431163</v>
      </c>
      <c r="AH195" s="64"/>
      <c r="AI195" s="65"/>
      <c r="AJ195" s="66">
        <v>0</v>
      </c>
      <c r="AK195" s="67">
        <v>0</v>
      </c>
      <c r="AL195" s="68">
        <v>0</v>
      </c>
      <c r="AM195" s="62">
        <v>16.082556116962433</v>
      </c>
      <c r="AO195" s="60">
        <v>9.5529904732337361</v>
      </c>
      <c r="AP195" s="61">
        <v>9.1848830702882367</v>
      </c>
      <c r="AQ195" s="61">
        <v>8.1686802519627228</v>
      </c>
      <c r="AR195" s="61">
        <v>8.1173664814717057</v>
      </c>
      <c r="AS195" s="62">
        <v>7.447916666666667</v>
      </c>
      <c r="AU195" s="60">
        <v>383.50407866334086</v>
      </c>
      <c r="AV195" s="62">
        <v>392.09742674018997</v>
      </c>
      <c r="AX195" s="63">
        <v>51.1</v>
      </c>
      <c r="AZ195" s="69">
        <v>1.4999999999999999E-2</v>
      </c>
    </row>
    <row r="196" spans="1:52" x14ac:dyDescent="0.2">
      <c r="A196" s="59">
        <v>46753</v>
      </c>
      <c r="B196" s="60">
        <v>83.0465087890625</v>
      </c>
      <c r="C196" s="61">
        <v>68.906761169433594</v>
      </c>
      <c r="D196" s="61">
        <v>78.281600952148437</v>
      </c>
      <c r="E196" s="61">
        <v>68.80206298828125</v>
      </c>
      <c r="F196" s="61">
        <v>69.526321411132812</v>
      </c>
      <c r="G196" s="61">
        <v>68.277198791503906</v>
      </c>
      <c r="H196" s="61">
        <v>69.0172119140625</v>
      </c>
      <c r="I196" s="61">
        <v>68.064628601074219</v>
      </c>
      <c r="J196" s="61">
        <v>67.782882690429687</v>
      </c>
      <c r="K196" s="62">
        <v>66.649192810058594</v>
      </c>
      <c r="M196" s="60">
        <v>102.34550476074219</v>
      </c>
      <c r="N196" s="61">
        <v>103.06314849853516</v>
      </c>
      <c r="O196" s="61">
        <v>101.74351501464844</v>
      </c>
      <c r="P196" s="61">
        <v>99.29620361328125</v>
      </c>
      <c r="Q196" s="61">
        <v>79.379936218261719</v>
      </c>
      <c r="R196" s="61">
        <v>88.344291687011719</v>
      </c>
      <c r="S196" s="61">
        <v>68.027656555175781</v>
      </c>
      <c r="T196" s="61">
        <v>21.641101837158203</v>
      </c>
      <c r="U196" s="61">
        <v>19.030427932739258</v>
      </c>
      <c r="V196" s="62">
        <v>55.511955261230469</v>
      </c>
      <c r="X196" s="60">
        <v>8.6300000000000008</v>
      </c>
      <c r="Y196" s="61">
        <v>8.67</v>
      </c>
      <c r="Z196" s="61">
        <v>8.6999999999999993</v>
      </c>
      <c r="AA196" s="61">
        <v>9.06</v>
      </c>
      <c r="AB196" s="61">
        <v>8.5</v>
      </c>
      <c r="AC196" s="61">
        <v>8.41</v>
      </c>
      <c r="AD196" s="61">
        <v>0.26530199999999998</v>
      </c>
      <c r="AF196" s="63">
        <v>1.1038294849339787</v>
      </c>
      <c r="AH196" s="64"/>
      <c r="AI196" s="65"/>
      <c r="AJ196" s="66">
        <v>0</v>
      </c>
      <c r="AK196" s="67">
        <v>0</v>
      </c>
      <c r="AL196" s="68">
        <v>0</v>
      </c>
      <c r="AM196" s="62">
        <v>16.291993968462943</v>
      </c>
      <c r="AO196" s="60">
        <v>9.5786053966623417</v>
      </c>
      <c r="AP196" s="61">
        <v>9.3081570692209787</v>
      </c>
      <c r="AQ196" s="61">
        <v>8.179567224839154</v>
      </c>
      <c r="AR196" s="61">
        <v>8.1196719898897065</v>
      </c>
      <c r="AS196" s="62">
        <v>7.4815543808421285</v>
      </c>
      <c r="AU196" s="60">
        <v>390.12783479696486</v>
      </c>
      <c r="AV196" s="62">
        <v>391.53742802289145</v>
      </c>
      <c r="AX196" s="63">
        <v>51.7</v>
      </c>
      <c r="AZ196" s="69">
        <v>1.4999999999999999E-2</v>
      </c>
    </row>
    <row r="197" spans="1:52" x14ac:dyDescent="0.2">
      <c r="A197" s="59">
        <v>46784</v>
      </c>
      <c r="B197" s="60">
        <v>79.86871337890625</v>
      </c>
      <c r="C197" s="61">
        <v>67.344314575195313</v>
      </c>
      <c r="D197" s="61">
        <v>78.640724182128906</v>
      </c>
      <c r="E197" s="61">
        <v>68.445755004882813</v>
      </c>
      <c r="F197" s="61">
        <v>68.390243530273438</v>
      </c>
      <c r="G197" s="61">
        <v>67.669837951660156</v>
      </c>
      <c r="H197" s="61">
        <v>68.150558471679688</v>
      </c>
      <c r="I197" s="61">
        <v>67.200462341308594</v>
      </c>
      <c r="J197" s="61">
        <v>66.725547790527344</v>
      </c>
      <c r="K197" s="62">
        <v>65.904830932617187</v>
      </c>
      <c r="M197" s="60">
        <v>102.51110076904297</v>
      </c>
      <c r="N197" s="61">
        <v>103.22989654541016</v>
      </c>
      <c r="O197" s="61">
        <v>101.90813446044922</v>
      </c>
      <c r="P197" s="61">
        <v>99.456863403320313</v>
      </c>
      <c r="Q197" s="61">
        <v>79.511619567871094</v>
      </c>
      <c r="R197" s="61">
        <v>88.490852355957031</v>
      </c>
      <c r="S197" s="61">
        <v>68.140510559082031</v>
      </c>
      <c r="T197" s="61">
        <v>21.681425094604492</v>
      </c>
      <c r="U197" s="61">
        <v>19.066022872924805</v>
      </c>
      <c r="V197" s="62">
        <v>55.601772308349609</v>
      </c>
      <c r="X197" s="60">
        <v>8.5399999999999991</v>
      </c>
      <c r="Y197" s="61">
        <v>8.58</v>
      </c>
      <c r="Z197" s="61">
        <v>8.61</v>
      </c>
      <c r="AA197" s="61">
        <v>8.9700000000000006</v>
      </c>
      <c r="AB197" s="61">
        <v>8.4</v>
      </c>
      <c r="AC197" s="61">
        <v>8.31</v>
      </c>
      <c r="AD197" s="61">
        <v>0.26530199999999998</v>
      </c>
      <c r="AF197" s="63">
        <v>1.1038294849339787</v>
      </c>
      <c r="AH197" s="64"/>
      <c r="AI197" s="65"/>
      <c r="AJ197" s="66">
        <v>0</v>
      </c>
      <c r="AK197" s="67">
        <v>0</v>
      </c>
      <c r="AL197" s="68">
        <v>0</v>
      </c>
      <c r="AM197" s="62">
        <v>16.291994756889345</v>
      </c>
      <c r="AO197" s="60">
        <v>9.3087078530193761</v>
      </c>
      <c r="AP197" s="61">
        <v>9.4633843781141884</v>
      </c>
      <c r="AQ197" s="61">
        <v>8.1416956583658848</v>
      </c>
      <c r="AR197" s="61">
        <v>8.1131617228190098</v>
      </c>
      <c r="AS197" s="62">
        <v>7.438745573079971</v>
      </c>
      <c r="AU197" s="60">
        <v>390.12783479696486</v>
      </c>
      <c r="AV197" s="62">
        <v>391.53742802289145</v>
      </c>
      <c r="AX197" s="63">
        <v>51.7</v>
      </c>
      <c r="AZ197" s="69">
        <v>1.4999999999999999E-2</v>
      </c>
    </row>
    <row r="198" spans="1:52" x14ac:dyDescent="0.2">
      <c r="A198" s="59">
        <v>46813</v>
      </c>
      <c r="B198" s="60">
        <v>76.763038635253906</v>
      </c>
      <c r="C198" s="61">
        <v>64.474334716796875</v>
      </c>
      <c r="D198" s="61">
        <v>73.189682006835938</v>
      </c>
      <c r="E198" s="61">
        <v>62.437065124511719</v>
      </c>
      <c r="F198" s="61">
        <v>66.796516418457031</v>
      </c>
      <c r="G198" s="61">
        <v>65.528915405273437</v>
      </c>
      <c r="H198" s="61">
        <v>66.548110961914063</v>
      </c>
      <c r="I198" s="61">
        <v>65.418479919433594</v>
      </c>
      <c r="J198" s="61">
        <v>65.135711669921875</v>
      </c>
      <c r="K198" s="62">
        <v>63.976383209228516</v>
      </c>
      <c r="M198" s="60">
        <v>102.67695617675781</v>
      </c>
      <c r="N198" s="61">
        <v>103.39692687988281</v>
      </c>
      <c r="O198" s="61">
        <v>102.07302093505859</v>
      </c>
      <c r="P198" s="61">
        <v>99.617774963378906</v>
      </c>
      <c r="Q198" s="61">
        <v>79.643524169921875</v>
      </c>
      <c r="R198" s="61">
        <v>88.637641906738281</v>
      </c>
      <c r="S198" s="61">
        <v>68.253547668457031</v>
      </c>
      <c r="T198" s="61">
        <v>21.721822738647461</v>
      </c>
      <c r="U198" s="61">
        <v>19.101682662963867</v>
      </c>
      <c r="V198" s="62">
        <v>55.691730499267578</v>
      </c>
      <c r="X198" s="60">
        <v>8.3000000000000007</v>
      </c>
      <c r="Y198" s="61">
        <v>8.33</v>
      </c>
      <c r="Z198" s="61">
        <v>8.3699999999999992</v>
      </c>
      <c r="AA198" s="61">
        <v>8.7200000000000006</v>
      </c>
      <c r="AB198" s="61">
        <v>8.17</v>
      </c>
      <c r="AC198" s="61">
        <v>8.08</v>
      </c>
      <c r="AD198" s="61">
        <v>0.26530199999999998</v>
      </c>
      <c r="AF198" s="63">
        <v>1.1038294849339787</v>
      </c>
      <c r="AH198" s="64"/>
      <c r="AI198" s="65"/>
      <c r="AJ198" s="66">
        <v>0</v>
      </c>
      <c r="AK198" s="67">
        <v>0</v>
      </c>
      <c r="AL198" s="68">
        <v>0</v>
      </c>
      <c r="AM198" s="62">
        <v>16.291994231271744</v>
      </c>
      <c r="AO198" s="60">
        <v>9.2152507365250784</v>
      </c>
      <c r="AP198" s="61">
        <v>9.0581289612420708</v>
      </c>
      <c r="AQ198" s="61">
        <v>8.1758282029935163</v>
      </c>
      <c r="AR198" s="61">
        <v>8.1454236183493354</v>
      </c>
      <c r="AS198" s="62">
        <v>7.4696917052662695</v>
      </c>
      <c r="AU198" s="60">
        <v>390.12783479696486</v>
      </c>
      <c r="AV198" s="62">
        <v>391.53742802289145</v>
      </c>
      <c r="AX198" s="63">
        <v>51.7</v>
      </c>
      <c r="AZ198" s="69">
        <v>1.4999999999999999E-2</v>
      </c>
    </row>
    <row r="199" spans="1:52" x14ac:dyDescent="0.2">
      <c r="A199" s="59">
        <v>46844</v>
      </c>
      <c r="B199" s="60">
        <v>73.870513916015625</v>
      </c>
      <c r="C199" s="61">
        <v>60.657100677490234</v>
      </c>
      <c r="D199" s="61">
        <v>73.264579772949219</v>
      </c>
      <c r="E199" s="61">
        <v>61.008377075195312</v>
      </c>
      <c r="F199" s="61">
        <v>65.498863220214844</v>
      </c>
      <c r="G199" s="61">
        <v>64.084579467773438</v>
      </c>
      <c r="H199" s="61">
        <v>65.104232788085938</v>
      </c>
      <c r="I199" s="61">
        <v>63.388908386230469</v>
      </c>
      <c r="J199" s="61">
        <v>63.766460418701172</v>
      </c>
      <c r="K199" s="62">
        <v>62.316158294677734</v>
      </c>
      <c r="M199" s="60">
        <v>102.84308624267578</v>
      </c>
      <c r="N199" s="61">
        <v>103.56421661376953</v>
      </c>
      <c r="O199" s="61">
        <v>102.23816680908203</v>
      </c>
      <c r="P199" s="61">
        <v>99.778953552246094</v>
      </c>
      <c r="Q199" s="61">
        <v>79.775642395019531</v>
      </c>
      <c r="R199" s="61">
        <v>88.784683227539063</v>
      </c>
      <c r="S199" s="61">
        <v>68.366767883300781</v>
      </c>
      <c r="T199" s="61">
        <v>21.762294769287109</v>
      </c>
      <c r="U199" s="61">
        <v>19.137411117553711</v>
      </c>
      <c r="V199" s="62">
        <v>55.781841278076172</v>
      </c>
      <c r="X199" s="60">
        <v>8.07</v>
      </c>
      <c r="Y199" s="61">
        <v>8.07</v>
      </c>
      <c r="Z199" s="61">
        <v>8.11</v>
      </c>
      <c r="AA199" s="61">
        <v>8.44</v>
      </c>
      <c r="AB199" s="61">
        <v>7.98</v>
      </c>
      <c r="AC199" s="61">
        <v>7.8</v>
      </c>
      <c r="AD199" s="61">
        <v>0.26530199999999998</v>
      </c>
      <c r="AF199" s="63">
        <v>1.1038294849339787</v>
      </c>
      <c r="AH199" s="64"/>
      <c r="AI199" s="65"/>
      <c r="AJ199" s="66">
        <v>0</v>
      </c>
      <c r="AK199" s="67">
        <v>0</v>
      </c>
      <c r="AL199" s="68">
        <v>0</v>
      </c>
      <c r="AM199" s="62">
        <v>16.291993968462943</v>
      </c>
      <c r="AO199" s="60">
        <v>9.153719196532295</v>
      </c>
      <c r="AP199" s="61">
        <v>9.3928948426857968</v>
      </c>
      <c r="AQ199" s="61">
        <v>8.2078775965181503</v>
      </c>
      <c r="AR199" s="61">
        <v>8.1584251614142769</v>
      </c>
      <c r="AS199" s="62">
        <v>7.5552678221209923</v>
      </c>
      <c r="AU199" s="60">
        <v>390.12783479696486</v>
      </c>
      <c r="AV199" s="62">
        <v>391.53742802289145</v>
      </c>
      <c r="AX199" s="63">
        <v>51.7</v>
      </c>
      <c r="AZ199" s="69">
        <v>1.4999999999999999E-2</v>
      </c>
    </row>
    <row r="200" spans="1:52" x14ac:dyDescent="0.2">
      <c r="A200" s="59">
        <v>46874</v>
      </c>
      <c r="B200" s="60">
        <v>73.521713256835937</v>
      </c>
      <c r="C200" s="61">
        <v>58.032707214355469</v>
      </c>
      <c r="D200" s="61">
        <v>73.805084228515625</v>
      </c>
      <c r="E200" s="61">
        <v>59.878456115722656</v>
      </c>
      <c r="F200" s="61">
        <v>67.2464599609375</v>
      </c>
      <c r="G200" s="61">
        <v>64.138542175292969</v>
      </c>
      <c r="H200" s="61">
        <v>67.672157287597656</v>
      </c>
      <c r="I200" s="61">
        <v>64.02386474609375</v>
      </c>
      <c r="J200" s="61">
        <v>65.845718383789063</v>
      </c>
      <c r="K200" s="62">
        <v>62.511203765869141</v>
      </c>
      <c r="M200" s="60">
        <v>103.00948333740234</v>
      </c>
      <c r="N200" s="61">
        <v>103.73178100585937</v>
      </c>
      <c r="O200" s="61">
        <v>102.40358734130859</v>
      </c>
      <c r="P200" s="61">
        <v>99.940399169921875</v>
      </c>
      <c r="Q200" s="61">
        <v>79.907981872558594</v>
      </c>
      <c r="R200" s="61">
        <v>88.931968688964844</v>
      </c>
      <c r="S200" s="61">
        <v>68.480186462402344</v>
      </c>
      <c r="T200" s="61">
        <v>21.80284309387207</v>
      </c>
      <c r="U200" s="61">
        <v>19.173206329345703</v>
      </c>
      <c r="V200" s="62">
        <v>55.872093200683594</v>
      </c>
      <c r="X200" s="60">
        <v>8</v>
      </c>
      <c r="Y200" s="61">
        <v>8</v>
      </c>
      <c r="Z200" s="61">
        <v>8.0399999999999991</v>
      </c>
      <c r="AA200" s="61">
        <v>8.3699999999999992</v>
      </c>
      <c r="AB200" s="61">
        <v>7.91</v>
      </c>
      <c r="AC200" s="61">
        <v>7.73</v>
      </c>
      <c r="AD200" s="61">
        <v>0.26530199999999998</v>
      </c>
      <c r="AF200" s="63">
        <v>1.1038294849339787</v>
      </c>
      <c r="AH200" s="64"/>
      <c r="AI200" s="65"/>
      <c r="AJ200" s="66">
        <v>0</v>
      </c>
      <c r="AK200" s="67">
        <v>0</v>
      </c>
      <c r="AL200" s="68">
        <v>0</v>
      </c>
      <c r="AM200" s="62">
        <v>16.291993968462943</v>
      </c>
      <c r="AO200" s="60">
        <v>9.1902141571044922</v>
      </c>
      <c r="AP200" s="61">
        <v>9.5478763555647639</v>
      </c>
      <c r="AQ200" s="61">
        <v>8.501448794050253</v>
      </c>
      <c r="AR200" s="61">
        <v>8.5552664080401595</v>
      </c>
      <c r="AS200" s="62">
        <v>7.8668719693893747</v>
      </c>
      <c r="AU200" s="60">
        <v>390.12783479696486</v>
      </c>
      <c r="AV200" s="62">
        <v>391.53742802289145</v>
      </c>
      <c r="AX200" s="63">
        <v>51.7</v>
      </c>
      <c r="AZ200" s="69">
        <v>1.4999999999999999E-2</v>
      </c>
    </row>
    <row r="201" spans="1:52" x14ac:dyDescent="0.2">
      <c r="A201" s="59">
        <v>46905</v>
      </c>
      <c r="B201" s="60">
        <v>101.77909851074219</v>
      </c>
      <c r="C201" s="61">
        <v>64.181556701660156</v>
      </c>
      <c r="D201" s="61">
        <v>99.503684997558594</v>
      </c>
      <c r="E201" s="61">
        <v>68.589263916015625</v>
      </c>
      <c r="F201" s="61">
        <v>69.375267028808594</v>
      </c>
      <c r="G201" s="61">
        <v>65.908302307128906</v>
      </c>
      <c r="H201" s="61">
        <v>70.028877258300781</v>
      </c>
      <c r="I201" s="61">
        <v>65.8734130859375</v>
      </c>
      <c r="J201" s="61">
        <v>68.162109375</v>
      </c>
      <c r="K201" s="62">
        <v>64.38165283203125</v>
      </c>
      <c r="M201" s="60">
        <v>103.1761474609375</v>
      </c>
      <c r="N201" s="61">
        <v>103.89961242675781</v>
      </c>
      <c r="O201" s="61">
        <v>102.56927490234375</v>
      </c>
      <c r="P201" s="61">
        <v>100.10209655761719</v>
      </c>
      <c r="Q201" s="61">
        <v>80.040542602539063</v>
      </c>
      <c r="R201" s="61">
        <v>89.079498291015625</v>
      </c>
      <c r="S201" s="61">
        <v>68.593788146972656</v>
      </c>
      <c r="T201" s="61">
        <v>21.843467712402344</v>
      </c>
      <c r="U201" s="61">
        <v>19.209068298339844</v>
      </c>
      <c r="V201" s="62">
        <v>55.962493896484375</v>
      </c>
      <c r="X201" s="60">
        <v>8.01</v>
      </c>
      <c r="Y201" s="61">
        <v>8.01</v>
      </c>
      <c r="Z201" s="61">
        <v>8.0500000000000007</v>
      </c>
      <c r="AA201" s="61">
        <v>8.3800000000000008</v>
      </c>
      <c r="AB201" s="61">
        <v>7.93</v>
      </c>
      <c r="AC201" s="61">
        <v>7.74</v>
      </c>
      <c r="AD201" s="61">
        <v>0.26530199999999998</v>
      </c>
      <c r="AF201" s="63">
        <v>1.1038294849339787</v>
      </c>
      <c r="AH201" s="64"/>
      <c r="AI201" s="65"/>
      <c r="AJ201" s="66">
        <v>0</v>
      </c>
      <c r="AK201" s="67">
        <v>0</v>
      </c>
      <c r="AL201" s="68">
        <v>0</v>
      </c>
      <c r="AM201" s="62">
        <v>16.291993705654146</v>
      </c>
      <c r="AO201" s="60">
        <v>12.706504183613257</v>
      </c>
      <c r="AP201" s="61">
        <v>12.855773255498526</v>
      </c>
      <c r="AQ201" s="61">
        <v>8.7484573806820425</v>
      </c>
      <c r="AR201" s="61">
        <v>8.8308798560278419</v>
      </c>
      <c r="AS201" s="62">
        <v>8.1339032667064437</v>
      </c>
      <c r="AU201" s="60">
        <v>390.12783479696486</v>
      </c>
      <c r="AV201" s="62">
        <v>391.53742802289145</v>
      </c>
      <c r="AX201" s="63">
        <v>51.7</v>
      </c>
      <c r="AZ201" s="69">
        <v>1.4999999999999999E-2</v>
      </c>
    </row>
    <row r="202" spans="1:52" x14ac:dyDescent="0.2">
      <c r="A202" s="59">
        <v>46935</v>
      </c>
      <c r="B202" s="60">
        <v>114.60990905761719</v>
      </c>
      <c r="C202" s="61">
        <v>67.879875183105469</v>
      </c>
      <c r="D202" s="61">
        <v>110.62918853759766</v>
      </c>
      <c r="E202" s="61">
        <v>80.726844787597656</v>
      </c>
      <c r="F202" s="61">
        <v>76.398262023925781</v>
      </c>
      <c r="G202" s="61">
        <v>69.220558166503906</v>
      </c>
      <c r="H202" s="61">
        <v>76.559417724609375</v>
      </c>
      <c r="I202" s="61">
        <v>68.889381408691406</v>
      </c>
      <c r="J202" s="61">
        <v>75.119514465332031</v>
      </c>
      <c r="K202" s="62">
        <v>67.707038879394531</v>
      </c>
      <c r="M202" s="60">
        <v>103.34274291992187</v>
      </c>
      <c r="N202" s="61">
        <v>104.06736755371094</v>
      </c>
      <c r="O202" s="61">
        <v>102.73487854003906</v>
      </c>
      <c r="P202" s="61">
        <v>100.26371765136719</v>
      </c>
      <c r="Q202" s="61">
        <v>80.173049926757813</v>
      </c>
      <c r="R202" s="61">
        <v>89.226974487304688</v>
      </c>
      <c r="S202" s="61">
        <v>68.707344055175781</v>
      </c>
      <c r="T202" s="61">
        <v>21.88409423828125</v>
      </c>
      <c r="U202" s="61">
        <v>19.24485969543457</v>
      </c>
      <c r="V202" s="62">
        <v>56.052848815917969</v>
      </c>
      <c r="X202" s="60">
        <v>8.1</v>
      </c>
      <c r="Y202" s="61">
        <v>8.1</v>
      </c>
      <c r="Z202" s="61">
        <v>8.14</v>
      </c>
      <c r="AA202" s="61">
        <v>8.48</v>
      </c>
      <c r="AB202" s="61">
        <v>8.02</v>
      </c>
      <c r="AC202" s="61">
        <v>7.83</v>
      </c>
      <c r="AD202" s="61">
        <v>0.26530199999999998</v>
      </c>
      <c r="AF202" s="63">
        <v>1.1038294849339787</v>
      </c>
      <c r="AH202" s="64"/>
      <c r="AI202" s="65"/>
      <c r="AJ202" s="66">
        <v>0</v>
      </c>
      <c r="AK202" s="67">
        <v>0</v>
      </c>
      <c r="AL202" s="68">
        <v>0</v>
      </c>
      <c r="AM202" s="62">
        <v>16.291994336395263</v>
      </c>
      <c r="AO202" s="60">
        <v>14.149371488594715</v>
      </c>
      <c r="AP202" s="61">
        <v>14.128887424980544</v>
      </c>
      <c r="AQ202" s="61">
        <v>9.525967833407206</v>
      </c>
      <c r="AR202" s="61">
        <v>9.5460620604251094</v>
      </c>
      <c r="AS202" s="62">
        <v>8.8584333095910406</v>
      </c>
      <c r="AU202" s="60">
        <v>390.12783479696486</v>
      </c>
      <c r="AV202" s="62">
        <v>391.53742802289145</v>
      </c>
      <c r="AX202" s="63">
        <v>51.7</v>
      </c>
      <c r="AZ202" s="69">
        <v>1.4999999999999999E-2</v>
      </c>
    </row>
    <row r="203" spans="1:52" x14ac:dyDescent="0.2">
      <c r="A203" s="59">
        <v>46966</v>
      </c>
      <c r="B203" s="60">
        <v>112.43527221679687</v>
      </c>
      <c r="C203" s="61">
        <v>65.0831298828125</v>
      </c>
      <c r="D203" s="61">
        <v>113.94108581542969</v>
      </c>
      <c r="E203" s="61">
        <v>82.764884948730469</v>
      </c>
      <c r="F203" s="61">
        <v>75.567733764648437</v>
      </c>
      <c r="G203" s="61">
        <v>69.045295715332031</v>
      </c>
      <c r="H203" s="61">
        <v>75.513099670410156</v>
      </c>
      <c r="I203" s="61">
        <v>68.988044738769531</v>
      </c>
      <c r="J203" s="61">
        <v>74.247673034667969</v>
      </c>
      <c r="K203" s="62">
        <v>67.574455261230469</v>
      </c>
      <c r="M203" s="60">
        <v>103.50959777832031</v>
      </c>
      <c r="N203" s="61">
        <v>104.23539733886719</v>
      </c>
      <c r="O203" s="61">
        <v>102.9007568359375</v>
      </c>
      <c r="P203" s="61">
        <v>100.42560577392578</v>
      </c>
      <c r="Q203" s="61">
        <v>80.305778503417969</v>
      </c>
      <c r="R203" s="61">
        <v>89.374687194824219</v>
      </c>
      <c r="S203" s="61">
        <v>68.821090698242188</v>
      </c>
      <c r="T203" s="61">
        <v>21.924795150756836</v>
      </c>
      <c r="U203" s="61">
        <v>19.280717849731445</v>
      </c>
      <c r="V203" s="62">
        <v>56.143352508544922</v>
      </c>
      <c r="X203" s="60">
        <v>8.09</v>
      </c>
      <c r="Y203" s="61">
        <v>8.09</v>
      </c>
      <c r="Z203" s="61">
        <v>8.1300000000000008</v>
      </c>
      <c r="AA203" s="61">
        <v>8.4700000000000006</v>
      </c>
      <c r="AB203" s="61">
        <v>8.01</v>
      </c>
      <c r="AC203" s="61">
        <v>7.82</v>
      </c>
      <c r="AD203" s="61">
        <v>0.26530199999999998</v>
      </c>
      <c r="AF203" s="63">
        <v>1.1038294849339787</v>
      </c>
      <c r="AH203" s="64"/>
      <c r="AI203" s="65"/>
      <c r="AJ203" s="66">
        <v>0</v>
      </c>
      <c r="AK203" s="67">
        <v>0</v>
      </c>
      <c r="AL203" s="68">
        <v>0</v>
      </c>
      <c r="AM203" s="62">
        <v>16.291994336395263</v>
      </c>
      <c r="AO203" s="60">
        <v>13.89805589824436</v>
      </c>
      <c r="AP203" s="61">
        <v>14.570471331896378</v>
      </c>
      <c r="AQ203" s="61">
        <v>9.4341740030772083</v>
      </c>
      <c r="AR203" s="61">
        <v>9.4273532672172475</v>
      </c>
      <c r="AS203" s="62">
        <v>8.7659590359702442</v>
      </c>
      <c r="AU203" s="60">
        <v>390.12783479696486</v>
      </c>
      <c r="AV203" s="62">
        <v>391.53742802289145</v>
      </c>
      <c r="AX203" s="63">
        <v>51.7</v>
      </c>
      <c r="AZ203" s="69">
        <v>1.4999999999999999E-2</v>
      </c>
    </row>
    <row r="204" spans="1:52" x14ac:dyDescent="0.2">
      <c r="A204" s="59">
        <v>46997</v>
      </c>
      <c r="B204" s="60">
        <v>84.506454467773438</v>
      </c>
      <c r="C204" s="61">
        <v>58.906856536865234</v>
      </c>
      <c r="D204" s="61">
        <v>84.092185974121094</v>
      </c>
      <c r="E204" s="61">
        <v>62.603054046630859</v>
      </c>
      <c r="F204" s="61">
        <v>72.347686767578125</v>
      </c>
      <c r="G204" s="61">
        <v>67.029220581054687</v>
      </c>
      <c r="H204" s="61">
        <v>72.348373413085938</v>
      </c>
      <c r="I204" s="61">
        <v>66.4111328125</v>
      </c>
      <c r="J204" s="61">
        <v>70.9449462890625</v>
      </c>
      <c r="K204" s="62">
        <v>65.416488647460938</v>
      </c>
      <c r="M204" s="60">
        <v>103.67671966552734</v>
      </c>
      <c r="N204" s="61">
        <v>104.40369415283203</v>
      </c>
      <c r="O204" s="61">
        <v>103.06690216064453</v>
      </c>
      <c r="P204" s="61">
        <v>100.58775329589844</v>
      </c>
      <c r="Q204" s="61">
        <v>80.438728332519531</v>
      </c>
      <c r="R204" s="61">
        <v>89.522651672363281</v>
      </c>
      <c r="S204" s="61">
        <v>68.935028076171875</v>
      </c>
      <c r="T204" s="61">
        <v>21.965572357177734</v>
      </c>
      <c r="U204" s="61">
        <v>19.316640853881836</v>
      </c>
      <c r="V204" s="62">
        <v>56.234001159667969</v>
      </c>
      <c r="X204" s="60">
        <v>8.0299999999999994</v>
      </c>
      <c r="Y204" s="61">
        <v>8.0299999999999994</v>
      </c>
      <c r="Z204" s="61">
        <v>8.07</v>
      </c>
      <c r="AA204" s="61">
        <v>8.41</v>
      </c>
      <c r="AB204" s="61">
        <v>7.95</v>
      </c>
      <c r="AC204" s="61">
        <v>7.76</v>
      </c>
      <c r="AD204" s="61">
        <v>0.26530199999999998</v>
      </c>
      <c r="AF204" s="63">
        <v>1.1038294849339787</v>
      </c>
      <c r="AH204" s="64"/>
      <c r="AI204" s="65"/>
      <c r="AJ204" s="66">
        <v>0</v>
      </c>
      <c r="AK204" s="67">
        <v>0</v>
      </c>
      <c r="AL204" s="68">
        <v>0</v>
      </c>
      <c r="AM204" s="62">
        <v>16.291994336395263</v>
      </c>
      <c r="AO204" s="60">
        <v>10.523842399473654</v>
      </c>
      <c r="AP204" s="61">
        <v>10.836621903881584</v>
      </c>
      <c r="AQ204" s="61">
        <v>9.1003379581859267</v>
      </c>
      <c r="AR204" s="61">
        <v>9.100424328690055</v>
      </c>
      <c r="AS204" s="62">
        <v>8.4357843387708087</v>
      </c>
      <c r="AU204" s="60">
        <v>390.12783479696486</v>
      </c>
      <c r="AV204" s="62">
        <v>391.53742802289145</v>
      </c>
      <c r="AX204" s="63">
        <v>51.7</v>
      </c>
      <c r="AZ204" s="69">
        <v>1.4999999999999999E-2</v>
      </c>
    </row>
    <row r="205" spans="1:52" x14ac:dyDescent="0.2">
      <c r="A205" s="59">
        <v>47027</v>
      </c>
      <c r="B205" s="60">
        <v>74.463050842285156</v>
      </c>
      <c r="C205" s="61">
        <v>60.736278533935547</v>
      </c>
      <c r="D205" s="61">
        <v>73.074508666992188</v>
      </c>
      <c r="E205" s="61">
        <v>61.243331909179688</v>
      </c>
      <c r="F205" s="61">
        <v>66.67022705078125</v>
      </c>
      <c r="G205" s="61">
        <v>64.6197509765625</v>
      </c>
      <c r="H205" s="61">
        <v>66.561622619628906</v>
      </c>
      <c r="I205" s="61">
        <v>63.85638427734375</v>
      </c>
      <c r="J205" s="61">
        <v>65.177711486816406</v>
      </c>
      <c r="K205" s="62">
        <v>62.900547027587891</v>
      </c>
      <c r="M205" s="60">
        <v>103.8441162109375</v>
      </c>
      <c r="N205" s="61">
        <v>104.572265625</v>
      </c>
      <c r="O205" s="61">
        <v>103.23331451416016</v>
      </c>
      <c r="P205" s="61">
        <v>100.75016021728516</v>
      </c>
      <c r="Q205" s="61">
        <v>80.571891784667969</v>
      </c>
      <c r="R205" s="61">
        <v>89.670860290527344</v>
      </c>
      <c r="S205" s="61">
        <v>69.049148559570313</v>
      </c>
      <c r="T205" s="61">
        <v>22.006425857543945</v>
      </c>
      <c r="U205" s="61">
        <v>19.352632522583008</v>
      </c>
      <c r="V205" s="62">
        <v>56.324798583984375</v>
      </c>
      <c r="X205" s="60">
        <v>8.09</v>
      </c>
      <c r="Y205" s="61">
        <v>8.09</v>
      </c>
      <c r="Z205" s="61">
        <v>8.1300000000000008</v>
      </c>
      <c r="AA205" s="61">
        <v>8.4700000000000006</v>
      </c>
      <c r="AB205" s="61">
        <v>8.01</v>
      </c>
      <c r="AC205" s="61">
        <v>7.82</v>
      </c>
      <c r="AD205" s="61">
        <v>0.26530199999999998</v>
      </c>
      <c r="AF205" s="63">
        <v>1.1038294849339787</v>
      </c>
      <c r="AH205" s="64"/>
      <c r="AI205" s="65"/>
      <c r="AJ205" s="66">
        <v>0</v>
      </c>
      <c r="AK205" s="67">
        <v>0</v>
      </c>
      <c r="AL205" s="68">
        <v>0</v>
      </c>
      <c r="AM205" s="62">
        <v>16.291993180036545</v>
      </c>
      <c r="AO205" s="60">
        <v>9.2043326133850627</v>
      </c>
      <c r="AP205" s="61">
        <v>9.3445663257023259</v>
      </c>
      <c r="AQ205" s="61">
        <v>8.323374163643102</v>
      </c>
      <c r="AR205" s="61">
        <v>8.3098155580061057</v>
      </c>
      <c r="AS205" s="62">
        <v>7.6951253231188197</v>
      </c>
      <c r="AU205" s="60">
        <v>390.12783479696486</v>
      </c>
      <c r="AV205" s="62">
        <v>391.53742802289145</v>
      </c>
      <c r="AX205" s="63">
        <v>51.7</v>
      </c>
      <c r="AZ205" s="69">
        <v>1.4999999999999999E-2</v>
      </c>
    </row>
    <row r="206" spans="1:52" x14ac:dyDescent="0.2">
      <c r="A206" s="59">
        <v>47058</v>
      </c>
      <c r="B206" s="60">
        <v>78.275749206542969</v>
      </c>
      <c r="C206" s="61">
        <v>64.2171630859375</v>
      </c>
      <c r="D206" s="61">
        <v>75.09942626953125</v>
      </c>
      <c r="E206" s="61">
        <v>64.944961547851562</v>
      </c>
      <c r="F206" s="61">
        <v>67.084022521972656</v>
      </c>
      <c r="G206" s="61">
        <v>65.843276977539063</v>
      </c>
      <c r="H206" s="61">
        <v>66.697769165039063</v>
      </c>
      <c r="I206" s="61">
        <v>65.15008544921875</v>
      </c>
      <c r="J206" s="61">
        <v>65.3934326171875</v>
      </c>
      <c r="K206" s="62">
        <v>64.073036193847656</v>
      </c>
      <c r="M206" s="60">
        <v>104.01178741455078</v>
      </c>
      <c r="N206" s="61">
        <v>104.74111175537109</v>
      </c>
      <c r="O206" s="61">
        <v>103.39999389648437</v>
      </c>
      <c r="P206" s="61">
        <v>100.91283416748047</v>
      </c>
      <c r="Q206" s="61">
        <v>80.705284118652344</v>
      </c>
      <c r="R206" s="61">
        <v>89.819313049316406</v>
      </c>
      <c r="S206" s="61">
        <v>69.163459777832031</v>
      </c>
      <c r="T206" s="61">
        <v>22.047353744506836</v>
      </c>
      <c r="U206" s="61">
        <v>19.388690948486328</v>
      </c>
      <c r="V206" s="62">
        <v>56.415737152099609</v>
      </c>
      <c r="X206" s="60">
        <v>8.32</v>
      </c>
      <c r="Y206" s="61">
        <v>8.35</v>
      </c>
      <c r="Z206" s="61">
        <v>8.36</v>
      </c>
      <c r="AA206" s="61">
        <v>8.73</v>
      </c>
      <c r="AB206" s="61">
        <v>8.18</v>
      </c>
      <c r="AC206" s="61">
        <v>8.09</v>
      </c>
      <c r="AD206" s="61">
        <v>0.26530199999999998</v>
      </c>
      <c r="AF206" s="63">
        <v>1.1038294849339787</v>
      </c>
      <c r="AH206" s="64"/>
      <c r="AI206" s="65"/>
      <c r="AJ206" s="66">
        <v>0</v>
      </c>
      <c r="AK206" s="67">
        <v>0</v>
      </c>
      <c r="AL206" s="68">
        <v>0</v>
      </c>
      <c r="AM206" s="62">
        <v>16.291993705654146</v>
      </c>
      <c r="AO206" s="60">
        <v>9.3743412223404761</v>
      </c>
      <c r="AP206" s="61">
        <v>9.2829945945032453</v>
      </c>
      <c r="AQ206" s="61">
        <v>8.2009807484074155</v>
      </c>
      <c r="AR206" s="61">
        <v>8.1537615116184678</v>
      </c>
      <c r="AS206" s="62">
        <v>7.4906566571806987</v>
      </c>
      <c r="AU206" s="60">
        <v>390.12783479696486</v>
      </c>
      <c r="AV206" s="62">
        <v>391.53742802289145</v>
      </c>
      <c r="AX206" s="63">
        <v>51.7</v>
      </c>
      <c r="AZ206" s="69">
        <v>1.4999999999999999E-2</v>
      </c>
    </row>
    <row r="207" spans="1:52" x14ac:dyDescent="0.2">
      <c r="A207" s="59">
        <v>47088</v>
      </c>
      <c r="B207" s="60">
        <v>81.128807067871094</v>
      </c>
      <c r="C207" s="61">
        <v>67.704185485839844</v>
      </c>
      <c r="D207" s="61">
        <v>75.193695068359375</v>
      </c>
      <c r="E207" s="61">
        <v>68.73699951171875</v>
      </c>
      <c r="F207" s="61">
        <v>67.887069702148438</v>
      </c>
      <c r="G207" s="61">
        <v>67.415603637695313</v>
      </c>
      <c r="H207" s="61">
        <v>67.207237243652344</v>
      </c>
      <c r="I207" s="61">
        <v>67.040939331054687</v>
      </c>
      <c r="J207" s="61">
        <v>66.100357055664063</v>
      </c>
      <c r="K207" s="62">
        <v>65.700180053710937</v>
      </c>
      <c r="M207" s="60">
        <v>104.17972564697266</v>
      </c>
      <c r="N207" s="61">
        <v>104.91022491455078</v>
      </c>
      <c r="O207" s="61">
        <v>103.56694030761719</v>
      </c>
      <c r="P207" s="61">
        <v>101.07576751708984</v>
      </c>
      <c r="Q207" s="61">
        <v>80.838890075683594</v>
      </c>
      <c r="R207" s="61">
        <v>89.968009948730469</v>
      </c>
      <c r="S207" s="61">
        <v>69.277961730957031</v>
      </c>
      <c r="T207" s="61">
        <v>22.088359832763672</v>
      </c>
      <c r="U207" s="61">
        <v>19.424816131591797</v>
      </c>
      <c r="V207" s="62">
        <v>56.506828308105469</v>
      </c>
      <c r="X207" s="60">
        <v>8.4600000000000009</v>
      </c>
      <c r="Y207" s="61">
        <v>8.5</v>
      </c>
      <c r="Z207" s="61">
        <v>8.5</v>
      </c>
      <c r="AA207" s="61">
        <v>8.8800000000000008</v>
      </c>
      <c r="AB207" s="61">
        <v>8.32</v>
      </c>
      <c r="AC207" s="61">
        <v>8.23</v>
      </c>
      <c r="AD207" s="61">
        <v>0.26530199999999998</v>
      </c>
      <c r="AF207" s="63">
        <v>1.1038294849339787</v>
      </c>
      <c r="AH207" s="64"/>
      <c r="AI207" s="65"/>
      <c r="AJ207" s="66">
        <v>0</v>
      </c>
      <c r="AK207" s="67">
        <v>0</v>
      </c>
      <c r="AL207" s="68">
        <v>0</v>
      </c>
      <c r="AM207" s="62">
        <v>16.291994231271744</v>
      </c>
      <c r="AO207" s="60">
        <v>9.5445655373965987</v>
      </c>
      <c r="AP207" s="61">
        <v>9.13653646031098</v>
      </c>
      <c r="AQ207" s="61">
        <v>8.1595035699697647</v>
      </c>
      <c r="AR207" s="61">
        <v>8.0777929379389839</v>
      </c>
      <c r="AS207" s="62">
        <v>7.4437339026648717</v>
      </c>
      <c r="AU207" s="60">
        <v>390.12783479696486</v>
      </c>
      <c r="AV207" s="62">
        <v>391.53742802289145</v>
      </c>
      <c r="AX207" s="63">
        <v>51.7</v>
      </c>
      <c r="AZ207" s="69">
        <v>1.4999999999999999E-2</v>
      </c>
    </row>
    <row r="208" spans="1:52" x14ac:dyDescent="0.2">
      <c r="A208" s="59">
        <v>47119</v>
      </c>
      <c r="B208" s="60">
        <v>83.669303894042969</v>
      </c>
      <c r="C208" s="61">
        <v>69.731575012207031</v>
      </c>
      <c r="D208" s="61">
        <v>78.8485107421875</v>
      </c>
      <c r="E208" s="61">
        <v>69.803848266601563</v>
      </c>
      <c r="F208" s="61">
        <v>70.717132568359375</v>
      </c>
      <c r="G208" s="61">
        <v>69.546821594238281</v>
      </c>
      <c r="H208" s="61">
        <v>69.651535034179687</v>
      </c>
      <c r="I208" s="61">
        <v>68.758255004882813</v>
      </c>
      <c r="J208" s="61">
        <v>68.810897827148438</v>
      </c>
      <c r="K208" s="62">
        <v>67.66412353515625</v>
      </c>
      <c r="M208" s="60">
        <v>104.34793090820312</v>
      </c>
      <c r="N208" s="61">
        <v>105.07961273193359</v>
      </c>
      <c r="O208" s="61">
        <v>103.73416137695312</v>
      </c>
      <c r="P208" s="61">
        <v>101.23896789550781</v>
      </c>
      <c r="Q208" s="61">
        <v>80.972724914550781</v>
      </c>
      <c r="R208" s="61">
        <v>90.116950988769531</v>
      </c>
      <c r="S208" s="61">
        <v>69.392654418945313</v>
      </c>
      <c r="T208" s="61">
        <v>22.129440307617188</v>
      </c>
      <c r="U208" s="61">
        <v>19.461009979248047</v>
      </c>
      <c r="V208" s="62">
        <v>56.598064422607422</v>
      </c>
      <c r="X208" s="60">
        <v>8.82</v>
      </c>
      <c r="Y208" s="61">
        <v>8.86</v>
      </c>
      <c r="Z208" s="61">
        <v>8.89</v>
      </c>
      <c r="AA208" s="61">
        <v>9.25</v>
      </c>
      <c r="AB208" s="61">
        <v>8.68</v>
      </c>
      <c r="AC208" s="61">
        <v>8.59</v>
      </c>
      <c r="AD208" s="61">
        <v>0.27060803999999999</v>
      </c>
      <c r="AF208" s="63">
        <v>1.1259060746326583</v>
      </c>
      <c r="AH208" s="64"/>
      <c r="AI208" s="65"/>
      <c r="AJ208" s="66">
        <v>0</v>
      </c>
      <c r="AK208" s="67">
        <v>0</v>
      </c>
      <c r="AL208" s="68">
        <v>0</v>
      </c>
      <c r="AM208" s="62">
        <v>16.501430768728255</v>
      </c>
      <c r="AO208" s="60">
        <v>9.4434880241583485</v>
      </c>
      <c r="AP208" s="61">
        <v>9.1791048593931901</v>
      </c>
      <c r="AQ208" s="61">
        <v>8.147135088520665</v>
      </c>
      <c r="AR208" s="61">
        <v>8.024370395642821</v>
      </c>
      <c r="AS208" s="62">
        <v>7.4390159813133447</v>
      </c>
      <c r="AU208" s="60">
        <v>392.9375505318842</v>
      </c>
      <c r="AV208" s="62">
        <v>389.60706610557429</v>
      </c>
      <c r="AX208" s="63">
        <v>52.5</v>
      </c>
      <c r="AZ208" s="69">
        <v>1.4999999999999999E-2</v>
      </c>
    </row>
    <row r="209" spans="1:52" x14ac:dyDescent="0.2">
      <c r="A209" s="59">
        <v>47150</v>
      </c>
      <c r="B209" s="60">
        <v>82.208457946777344</v>
      </c>
      <c r="C209" s="61">
        <v>69.473312377929688</v>
      </c>
      <c r="D209" s="61">
        <v>80.315216064453125</v>
      </c>
      <c r="E209" s="61">
        <v>70.401565551757813</v>
      </c>
      <c r="F209" s="61">
        <v>69.966606140136719</v>
      </c>
      <c r="G209" s="61">
        <v>69.160530090332031</v>
      </c>
      <c r="H209" s="61">
        <v>69.38848876953125</v>
      </c>
      <c r="I209" s="61">
        <v>68.333580017089844</v>
      </c>
      <c r="J209" s="61">
        <v>68.185813903808594</v>
      </c>
      <c r="K209" s="62">
        <v>67.30828857421875</v>
      </c>
      <c r="M209" s="60">
        <v>104.51641082763672</v>
      </c>
      <c r="N209" s="61">
        <v>105.24927520751953</v>
      </c>
      <c r="O209" s="61">
        <v>103.90164947509766</v>
      </c>
      <c r="P209" s="61">
        <v>101.40242767333984</v>
      </c>
      <c r="Q209" s="61">
        <v>81.106773376464844</v>
      </c>
      <c r="R209" s="61">
        <v>90.266143798828125</v>
      </c>
      <c r="S209" s="61">
        <v>69.507537841796875</v>
      </c>
      <c r="T209" s="61">
        <v>22.170598983764648</v>
      </c>
      <c r="U209" s="61">
        <v>19.497270584106445</v>
      </c>
      <c r="V209" s="62">
        <v>56.689445495605469</v>
      </c>
      <c r="X209" s="60">
        <v>8.7200000000000006</v>
      </c>
      <c r="Y209" s="61">
        <v>8.76</v>
      </c>
      <c r="Z209" s="61">
        <v>8.7899999999999991</v>
      </c>
      <c r="AA209" s="61">
        <v>9.16</v>
      </c>
      <c r="AB209" s="61">
        <v>8.59</v>
      </c>
      <c r="AC209" s="61">
        <v>8.5</v>
      </c>
      <c r="AD209" s="61">
        <v>0.27060803999999999</v>
      </c>
      <c r="AF209" s="63">
        <v>1.1259060746326583</v>
      </c>
      <c r="AH209" s="64"/>
      <c r="AI209" s="65"/>
      <c r="AJ209" s="66">
        <v>0</v>
      </c>
      <c r="AK209" s="67">
        <v>0</v>
      </c>
      <c r="AL209" s="68">
        <v>0</v>
      </c>
      <c r="AM209" s="62">
        <v>16.501431031537056</v>
      </c>
      <c r="AO209" s="60">
        <v>9.3845271628741269</v>
      </c>
      <c r="AP209" s="61">
        <v>9.448848948759192</v>
      </c>
      <c r="AQ209" s="61">
        <v>8.1451229499577096</v>
      </c>
      <c r="AR209" s="61">
        <v>8.0778217426695278</v>
      </c>
      <c r="AS209" s="62">
        <v>7.4438661467039946</v>
      </c>
      <c r="AU209" s="60">
        <v>392.9375505318842</v>
      </c>
      <c r="AV209" s="62">
        <v>389.60706610557429</v>
      </c>
      <c r="AX209" s="63">
        <v>52.5</v>
      </c>
      <c r="AZ209" s="69">
        <v>1.4999999999999999E-2</v>
      </c>
    </row>
    <row r="210" spans="1:52" x14ac:dyDescent="0.2">
      <c r="A210" s="59">
        <v>47178</v>
      </c>
      <c r="B210" s="60">
        <v>78.488914489746094</v>
      </c>
      <c r="C210" s="61">
        <v>67.040786743164063</v>
      </c>
      <c r="D210" s="61">
        <v>75.568557739257813</v>
      </c>
      <c r="E210" s="61">
        <v>66.4190673828125</v>
      </c>
      <c r="F210" s="61">
        <v>67.891944885253906</v>
      </c>
      <c r="G210" s="61">
        <v>66.980812072753906</v>
      </c>
      <c r="H210" s="61">
        <v>67.129608154296875</v>
      </c>
      <c r="I210" s="61">
        <v>66.424049377441406</v>
      </c>
      <c r="J210" s="61">
        <v>66.020027160644531</v>
      </c>
      <c r="K210" s="62">
        <v>65.238410949707031</v>
      </c>
      <c r="M210" s="60">
        <v>104.68516540527344</v>
      </c>
      <c r="N210" s="61">
        <v>105.41920471191406</v>
      </c>
      <c r="O210" s="61">
        <v>104.06941223144531</v>
      </c>
      <c r="P210" s="61">
        <v>101.56614685058594</v>
      </c>
      <c r="Q210" s="61">
        <v>81.241050720214844</v>
      </c>
      <c r="R210" s="61">
        <v>90.415580749511719</v>
      </c>
      <c r="S210" s="61">
        <v>69.622604370117188</v>
      </c>
      <c r="T210" s="61">
        <v>22.211833953857422</v>
      </c>
      <c r="U210" s="61">
        <v>19.533597946166992</v>
      </c>
      <c r="V210" s="62">
        <v>56.780975341796875</v>
      </c>
      <c r="X210" s="60">
        <v>8.49</v>
      </c>
      <c r="Y210" s="61">
        <v>8.52</v>
      </c>
      <c r="Z210" s="61">
        <v>8.56</v>
      </c>
      <c r="AA210" s="61">
        <v>8.9</v>
      </c>
      <c r="AB210" s="61">
        <v>8.35</v>
      </c>
      <c r="AC210" s="61">
        <v>8.26</v>
      </c>
      <c r="AD210" s="61">
        <v>0.27060803999999999</v>
      </c>
      <c r="AF210" s="63">
        <v>1.1259060746326583</v>
      </c>
      <c r="AH210" s="64"/>
      <c r="AI210" s="65"/>
      <c r="AJ210" s="66">
        <v>0</v>
      </c>
      <c r="AK210" s="67">
        <v>0</v>
      </c>
      <c r="AL210" s="68">
        <v>0</v>
      </c>
      <c r="AM210" s="62">
        <v>16.501430768728255</v>
      </c>
      <c r="AO210" s="60">
        <v>9.2123139072471947</v>
      </c>
      <c r="AP210" s="61">
        <v>9.1487358037842395</v>
      </c>
      <c r="AQ210" s="61">
        <v>8.1307718425453785</v>
      </c>
      <c r="AR210" s="61">
        <v>8.0394740304547163</v>
      </c>
      <c r="AS210" s="62">
        <v>7.4179805798476997</v>
      </c>
      <c r="AU210" s="60">
        <v>392.9375505318842</v>
      </c>
      <c r="AV210" s="62">
        <v>389.60706610557429</v>
      </c>
      <c r="AX210" s="63">
        <v>52.5</v>
      </c>
      <c r="AZ210" s="69">
        <v>1.4999999999999999E-2</v>
      </c>
    </row>
    <row r="211" spans="1:52" x14ac:dyDescent="0.2">
      <c r="A211" s="59">
        <v>47209</v>
      </c>
      <c r="B211" s="60">
        <v>75.258659362792969</v>
      </c>
      <c r="C211" s="61">
        <v>62.620220184326172</v>
      </c>
      <c r="D211" s="61">
        <v>73.701004028320312</v>
      </c>
      <c r="E211" s="61">
        <v>62.817131042480469</v>
      </c>
      <c r="F211" s="61">
        <v>66.749473571777344</v>
      </c>
      <c r="G211" s="61">
        <v>65.481361389160156</v>
      </c>
      <c r="H211" s="61">
        <v>66.027336120605469</v>
      </c>
      <c r="I211" s="61">
        <v>64.767059326171875</v>
      </c>
      <c r="J211" s="61">
        <v>64.932640075683594</v>
      </c>
      <c r="K211" s="62">
        <v>63.72528076171875</v>
      </c>
      <c r="M211" s="60">
        <v>104.85418701171875</v>
      </c>
      <c r="N211" s="61">
        <v>105.58941650390625</v>
      </c>
      <c r="O211" s="61">
        <v>104.23744201660156</v>
      </c>
      <c r="P211" s="61">
        <v>101.73014068603516</v>
      </c>
      <c r="Q211" s="61">
        <v>81.375541687011719</v>
      </c>
      <c r="R211" s="61">
        <v>90.565261840820313</v>
      </c>
      <c r="S211" s="61">
        <v>69.737869262695313</v>
      </c>
      <c r="T211" s="61">
        <v>22.253145217895508</v>
      </c>
      <c r="U211" s="61">
        <v>19.56999397277832</v>
      </c>
      <c r="V211" s="62">
        <v>56.872653961181641</v>
      </c>
      <c r="X211" s="60">
        <v>8.25</v>
      </c>
      <c r="Y211" s="61">
        <v>8.25</v>
      </c>
      <c r="Z211" s="61">
        <v>8.2899999999999991</v>
      </c>
      <c r="AA211" s="61">
        <v>8.6300000000000008</v>
      </c>
      <c r="AB211" s="61">
        <v>8.17</v>
      </c>
      <c r="AC211" s="61">
        <v>7.98</v>
      </c>
      <c r="AD211" s="61">
        <v>0.27060803999999999</v>
      </c>
      <c r="AF211" s="63">
        <v>1.1259060746326583</v>
      </c>
      <c r="AH211" s="64"/>
      <c r="AI211" s="65"/>
      <c r="AJ211" s="66">
        <v>0</v>
      </c>
      <c r="AK211" s="67">
        <v>0</v>
      </c>
      <c r="AL211" s="68">
        <v>0</v>
      </c>
      <c r="AM211" s="62">
        <v>16.501431031537056</v>
      </c>
      <c r="AO211" s="60">
        <v>9.1222617409446016</v>
      </c>
      <c r="AP211" s="61">
        <v>9.2357147905163295</v>
      </c>
      <c r="AQ211" s="61">
        <v>8.1700702046239098</v>
      </c>
      <c r="AR211" s="61">
        <v>8.0816812877118078</v>
      </c>
      <c r="AS211" s="62">
        <v>7.5240602636945058</v>
      </c>
      <c r="AU211" s="60">
        <v>392.9375505318842</v>
      </c>
      <c r="AV211" s="62">
        <v>389.60706610557429</v>
      </c>
      <c r="AX211" s="63">
        <v>52.5</v>
      </c>
      <c r="AZ211" s="69">
        <v>1.4999999999999999E-2</v>
      </c>
    </row>
    <row r="212" spans="1:52" x14ac:dyDescent="0.2">
      <c r="A212" s="59">
        <v>47239</v>
      </c>
      <c r="B212" s="60">
        <v>75.265579223632813</v>
      </c>
      <c r="C212" s="61">
        <v>60.381881713867188</v>
      </c>
      <c r="D212" s="61">
        <v>75.244392395019531</v>
      </c>
      <c r="E212" s="61">
        <v>61.676868438720703</v>
      </c>
      <c r="F212" s="61">
        <v>70.32147216796875</v>
      </c>
      <c r="G212" s="61">
        <v>66.3282470703125</v>
      </c>
      <c r="H212" s="61">
        <v>70.462974548339844</v>
      </c>
      <c r="I212" s="61">
        <v>65.650459289550781</v>
      </c>
      <c r="J212" s="61">
        <v>68.77850341796875</v>
      </c>
      <c r="K212" s="62">
        <v>64.517318725585937</v>
      </c>
      <c r="M212" s="60">
        <v>105.02348327636719</v>
      </c>
      <c r="N212" s="61">
        <v>105.75990295410156</v>
      </c>
      <c r="O212" s="61">
        <v>104.40573883056641</v>
      </c>
      <c r="P212" s="61">
        <v>101.89439392089844</v>
      </c>
      <c r="Q212" s="61">
        <v>81.510261535644531</v>
      </c>
      <c r="R212" s="61">
        <v>90.715202331542969</v>
      </c>
      <c r="S212" s="61">
        <v>69.853324890136719</v>
      </c>
      <c r="T212" s="61">
        <v>22.294532775878906</v>
      </c>
      <c r="U212" s="61">
        <v>19.606456756591797</v>
      </c>
      <c r="V212" s="62">
        <v>56.964481353759766</v>
      </c>
      <c r="X212" s="60">
        <v>8.18</v>
      </c>
      <c r="Y212" s="61">
        <v>8.18</v>
      </c>
      <c r="Z212" s="61">
        <v>8.2200000000000006</v>
      </c>
      <c r="AA212" s="61">
        <v>8.56</v>
      </c>
      <c r="AB212" s="61">
        <v>8.1</v>
      </c>
      <c r="AC212" s="61">
        <v>7.91</v>
      </c>
      <c r="AD212" s="61">
        <v>0.27060803999999999</v>
      </c>
      <c r="AF212" s="63">
        <v>1.1259060746326583</v>
      </c>
      <c r="AH212" s="64"/>
      <c r="AI212" s="65"/>
      <c r="AJ212" s="66">
        <v>0</v>
      </c>
      <c r="AK212" s="67">
        <v>0</v>
      </c>
      <c r="AL212" s="68">
        <v>0</v>
      </c>
      <c r="AM212" s="62">
        <v>16.501430505919458</v>
      </c>
      <c r="AO212" s="60">
        <v>9.201171054233841</v>
      </c>
      <c r="AP212" s="61">
        <v>9.5125654102426704</v>
      </c>
      <c r="AQ212" s="61">
        <v>8.6816632306134256</v>
      </c>
      <c r="AR212" s="61">
        <v>8.6991326602888694</v>
      </c>
      <c r="AS212" s="62">
        <v>8.0348718946225173</v>
      </c>
      <c r="AU212" s="60">
        <v>392.9375505318842</v>
      </c>
      <c r="AV212" s="62">
        <v>389.60706610557429</v>
      </c>
      <c r="AX212" s="63">
        <v>52.5</v>
      </c>
      <c r="AZ212" s="69">
        <v>1.4999999999999999E-2</v>
      </c>
    </row>
    <row r="213" spans="1:52" x14ac:dyDescent="0.2">
      <c r="A213" s="59">
        <v>47270</v>
      </c>
      <c r="B213" s="60">
        <v>94.995994567871094</v>
      </c>
      <c r="C213" s="61">
        <v>63.261093139648438</v>
      </c>
      <c r="D213" s="61">
        <v>93.98382568359375</v>
      </c>
      <c r="E213" s="61">
        <v>66.271514892578125</v>
      </c>
      <c r="F213" s="61">
        <v>69.494087219238281</v>
      </c>
      <c r="G213" s="61">
        <v>67.130485534667969</v>
      </c>
      <c r="H213" s="61">
        <v>69.901847839355469</v>
      </c>
      <c r="I213" s="61">
        <v>66.762176513671875</v>
      </c>
      <c r="J213" s="61">
        <v>68.18231201171875</v>
      </c>
      <c r="K213" s="62">
        <v>65.500572204589844</v>
      </c>
      <c r="M213" s="60">
        <v>105.19305419921875</v>
      </c>
      <c r="N213" s="61">
        <v>105.9306640625</v>
      </c>
      <c r="O213" s="61">
        <v>104.57431793212891</v>
      </c>
      <c r="P213" s="61">
        <v>102.05890655517578</v>
      </c>
      <c r="Q213" s="61">
        <v>81.64520263671875</v>
      </c>
      <c r="R213" s="61">
        <v>90.865379333496094</v>
      </c>
      <c r="S213" s="61">
        <v>69.968963623046875</v>
      </c>
      <c r="T213" s="61">
        <v>22.33599853515625</v>
      </c>
      <c r="U213" s="61">
        <v>19.642988204956055</v>
      </c>
      <c r="V213" s="62">
        <v>57.05645751953125</v>
      </c>
      <c r="X213" s="60">
        <v>8.19</v>
      </c>
      <c r="Y213" s="61">
        <v>8.19</v>
      </c>
      <c r="Z213" s="61">
        <v>8.23</v>
      </c>
      <c r="AA213" s="61">
        <v>8.57</v>
      </c>
      <c r="AB213" s="61">
        <v>8.11</v>
      </c>
      <c r="AC213" s="61">
        <v>7.92</v>
      </c>
      <c r="AD213" s="61">
        <v>0.27060803999999999</v>
      </c>
      <c r="AF213" s="63">
        <v>1.1259060746326583</v>
      </c>
      <c r="AH213" s="64"/>
      <c r="AI213" s="65"/>
      <c r="AJ213" s="66">
        <v>0</v>
      </c>
      <c r="AK213" s="67">
        <v>0</v>
      </c>
      <c r="AL213" s="68">
        <v>0</v>
      </c>
      <c r="AM213" s="62">
        <v>16.501431504592894</v>
      </c>
      <c r="AO213" s="60">
        <v>11.599022535759596</v>
      </c>
      <c r="AP213" s="61">
        <v>11.866644657019412</v>
      </c>
      <c r="AQ213" s="61">
        <v>8.5689380048382588</v>
      </c>
      <c r="AR213" s="61">
        <v>8.6192167496122654</v>
      </c>
      <c r="AS213" s="62">
        <v>7.9559290562098886</v>
      </c>
      <c r="AU213" s="60">
        <v>392.9375505318842</v>
      </c>
      <c r="AV213" s="62">
        <v>389.60706610557429</v>
      </c>
      <c r="AX213" s="63">
        <v>52.5</v>
      </c>
      <c r="AZ213" s="69">
        <v>1.4999999999999999E-2</v>
      </c>
    </row>
    <row r="214" spans="1:52" x14ac:dyDescent="0.2">
      <c r="A214" s="59">
        <v>47300</v>
      </c>
      <c r="B214" s="60">
        <v>114.4219970703125</v>
      </c>
      <c r="C214" s="61">
        <v>69.0614013671875</v>
      </c>
      <c r="D214" s="61">
        <v>112.51512145996094</v>
      </c>
      <c r="E214" s="61">
        <v>81.060951232910156</v>
      </c>
      <c r="F214" s="61">
        <v>76.947776794433594</v>
      </c>
      <c r="G214" s="61">
        <v>70.799018859863281</v>
      </c>
      <c r="H214" s="61">
        <v>77.170845031738281</v>
      </c>
      <c r="I214" s="61">
        <v>70.439491271972656</v>
      </c>
      <c r="J214" s="61">
        <v>75.727439880371094</v>
      </c>
      <c r="K214" s="62">
        <v>69.198562622070313</v>
      </c>
      <c r="M214" s="60">
        <v>105.36201477050781</v>
      </c>
      <c r="N214" s="61">
        <v>106.10080718994141</v>
      </c>
      <c r="O214" s="61">
        <v>104.74227905273437</v>
      </c>
      <c r="P214" s="61">
        <v>102.22283172607422</v>
      </c>
      <c r="Q214" s="61">
        <v>81.779685974121094</v>
      </c>
      <c r="R214" s="61">
        <v>91.015045166015625</v>
      </c>
      <c r="S214" s="61">
        <v>70.084213256835938</v>
      </c>
      <c r="T214" s="61">
        <v>22.377351760864258</v>
      </c>
      <c r="U214" s="61">
        <v>19.679521560668945</v>
      </c>
      <c r="V214" s="62">
        <v>57.148101806640625</v>
      </c>
      <c r="X214" s="60">
        <v>8.2899999999999991</v>
      </c>
      <c r="Y214" s="61">
        <v>8.2899999999999991</v>
      </c>
      <c r="Z214" s="61">
        <v>8.33</v>
      </c>
      <c r="AA214" s="61">
        <v>8.67</v>
      </c>
      <c r="AB214" s="61">
        <v>8.2100000000000009</v>
      </c>
      <c r="AC214" s="61">
        <v>8.02</v>
      </c>
      <c r="AD214" s="61">
        <v>0.27060803999999999</v>
      </c>
      <c r="AF214" s="63">
        <v>1.1259060746326583</v>
      </c>
      <c r="AH214" s="64"/>
      <c r="AI214" s="65"/>
      <c r="AJ214" s="66">
        <v>0</v>
      </c>
      <c r="AK214" s="67">
        <v>0</v>
      </c>
      <c r="AL214" s="68">
        <v>0</v>
      </c>
      <c r="AM214" s="62">
        <v>16.501430873851778</v>
      </c>
      <c r="AO214" s="60">
        <v>13.802412191835044</v>
      </c>
      <c r="AP214" s="61">
        <v>14.029316890269444</v>
      </c>
      <c r="AQ214" s="61">
        <v>9.3724454073609724</v>
      </c>
      <c r="AR214" s="61">
        <v>9.399615716411482</v>
      </c>
      <c r="AS214" s="62">
        <v>8.7344221315306907</v>
      </c>
      <c r="AU214" s="60">
        <v>392.9375505318842</v>
      </c>
      <c r="AV214" s="62">
        <v>389.60706610557429</v>
      </c>
      <c r="AX214" s="63">
        <v>52.5</v>
      </c>
      <c r="AZ214" s="69">
        <v>1.4999999999999999E-2</v>
      </c>
    </row>
    <row r="215" spans="1:52" x14ac:dyDescent="0.2">
      <c r="A215" s="59">
        <v>47331</v>
      </c>
      <c r="B215" s="60">
        <v>118.12714385986328</v>
      </c>
      <c r="C215" s="61">
        <v>70.088638305664063</v>
      </c>
      <c r="D215" s="61">
        <v>117.84999847412109</v>
      </c>
      <c r="E215" s="61">
        <v>84.170989990234375</v>
      </c>
      <c r="F215" s="61">
        <v>77.062873840332031</v>
      </c>
      <c r="G215" s="61">
        <v>69.649665832519531</v>
      </c>
      <c r="H215" s="61">
        <v>77.08319091796875</v>
      </c>
      <c r="I215" s="61">
        <v>69.437088012695313</v>
      </c>
      <c r="J215" s="61">
        <v>75.75897216796875</v>
      </c>
      <c r="K215" s="62">
        <v>68.156158447265625</v>
      </c>
      <c r="M215" s="60">
        <v>105.53124237060547</v>
      </c>
      <c r="N215" s="61">
        <v>106.27122497558594</v>
      </c>
      <c r="O215" s="61">
        <v>104.91051483154297</v>
      </c>
      <c r="P215" s="61">
        <v>102.38702392578125</v>
      </c>
      <c r="Q215" s="61">
        <v>81.914382934570313</v>
      </c>
      <c r="R215" s="61">
        <v>91.164955139160156</v>
      </c>
      <c r="S215" s="61">
        <v>70.19964599609375</v>
      </c>
      <c r="T215" s="61">
        <v>22.418783187866211</v>
      </c>
      <c r="U215" s="61">
        <v>19.716123580932617</v>
      </c>
      <c r="V215" s="62">
        <v>57.239891052246094</v>
      </c>
      <c r="X215" s="60">
        <v>8.2799999999999994</v>
      </c>
      <c r="Y215" s="61">
        <v>8.2799999999999994</v>
      </c>
      <c r="Z215" s="61">
        <v>8.32</v>
      </c>
      <c r="AA215" s="61">
        <v>8.66</v>
      </c>
      <c r="AB215" s="61">
        <v>8.19</v>
      </c>
      <c r="AC215" s="61">
        <v>8.01</v>
      </c>
      <c r="AD215" s="61">
        <v>0.27060803999999999</v>
      </c>
      <c r="AF215" s="63">
        <v>1.1259060746326583</v>
      </c>
      <c r="AH215" s="64"/>
      <c r="AI215" s="65"/>
      <c r="AJ215" s="66">
        <v>0</v>
      </c>
      <c r="AK215" s="67">
        <v>0</v>
      </c>
      <c r="AL215" s="68">
        <v>0</v>
      </c>
      <c r="AM215" s="62">
        <v>16.501431714839935</v>
      </c>
      <c r="AO215" s="60">
        <v>14.26656326809943</v>
      </c>
      <c r="AP215" s="61">
        <v>14.71285873584533</v>
      </c>
      <c r="AQ215" s="61">
        <v>9.4093863052908464</v>
      </c>
      <c r="AR215" s="61">
        <v>9.4118670229510073</v>
      </c>
      <c r="AS215" s="62">
        <v>8.7481492110818415</v>
      </c>
      <c r="AU215" s="60">
        <v>392.9375505318842</v>
      </c>
      <c r="AV215" s="62">
        <v>389.60706610557429</v>
      </c>
      <c r="AX215" s="63">
        <v>52.5</v>
      </c>
      <c r="AZ215" s="69">
        <v>1.4999999999999999E-2</v>
      </c>
    </row>
    <row r="216" spans="1:52" x14ac:dyDescent="0.2">
      <c r="A216" s="59">
        <v>47362</v>
      </c>
      <c r="B216" s="60">
        <v>92.209518432617188</v>
      </c>
      <c r="C216" s="61">
        <v>62.350006103515625</v>
      </c>
      <c r="D216" s="61">
        <v>90.079559326171875</v>
      </c>
      <c r="E216" s="61">
        <v>72.959693908691406</v>
      </c>
      <c r="F216" s="61">
        <v>75.663375854492188</v>
      </c>
      <c r="G216" s="61">
        <v>69.29412841796875</v>
      </c>
      <c r="H216" s="61">
        <v>75.611465454101563</v>
      </c>
      <c r="I216" s="61">
        <v>68.821113586425781</v>
      </c>
      <c r="J216" s="61">
        <v>74.219940185546875</v>
      </c>
      <c r="K216" s="62">
        <v>67.664787292480469</v>
      </c>
      <c r="M216" s="60">
        <v>105.70074462890625</v>
      </c>
      <c r="N216" s="61">
        <v>106.44191741943359</v>
      </c>
      <c r="O216" s="61">
        <v>105.07902526855469</v>
      </c>
      <c r="P216" s="61">
        <v>102.55147552490234</v>
      </c>
      <c r="Q216" s="61">
        <v>82.049308776855469</v>
      </c>
      <c r="R216" s="61">
        <v>91.315116882324219</v>
      </c>
      <c r="S216" s="61">
        <v>70.315277099609375</v>
      </c>
      <c r="T216" s="61">
        <v>22.460290908813477</v>
      </c>
      <c r="U216" s="61">
        <v>19.752792358398437</v>
      </c>
      <c r="V216" s="62">
        <v>57.331829071044922</v>
      </c>
      <c r="X216" s="60">
        <v>8.2200000000000006</v>
      </c>
      <c r="Y216" s="61">
        <v>8.2200000000000006</v>
      </c>
      <c r="Z216" s="61">
        <v>8.26</v>
      </c>
      <c r="AA216" s="61">
        <v>8.6</v>
      </c>
      <c r="AB216" s="61">
        <v>8.1300000000000008</v>
      </c>
      <c r="AC216" s="61">
        <v>7.95</v>
      </c>
      <c r="AD216" s="61">
        <v>0.27060803999999999</v>
      </c>
      <c r="AF216" s="63">
        <v>1.1259060746326583</v>
      </c>
      <c r="AH216" s="64"/>
      <c r="AI216" s="65"/>
      <c r="AJ216" s="66">
        <v>0</v>
      </c>
      <c r="AK216" s="67">
        <v>0</v>
      </c>
      <c r="AL216" s="68">
        <v>0</v>
      </c>
      <c r="AM216" s="62">
        <v>16.501430873851778</v>
      </c>
      <c r="AO216" s="60">
        <v>11.217702972337856</v>
      </c>
      <c r="AP216" s="61">
        <v>11.330762179392689</v>
      </c>
      <c r="AQ216" s="61">
        <v>9.3066882969855076</v>
      </c>
      <c r="AR216" s="61">
        <v>9.3003032538870301</v>
      </c>
      <c r="AS216" s="62">
        <v>8.6302256029705671</v>
      </c>
      <c r="AU216" s="60">
        <v>392.9375505318842</v>
      </c>
      <c r="AV216" s="62">
        <v>389.60706610557429</v>
      </c>
      <c r="AX216" s="63">
        <v>52.5</v>
      </c>
      <c r="AZ216" s="69">
        <v>1.4999999999999999E-2</v>
      </c>
    </row>
    <row r="217" spans="1:52" x14ac:dyDescent="0.2">
      <c r="A217" s="59">
        <v>47392</v>
      </c>
      <c r="B217" s="60">
        <v>75.531723022460938</v>
      </c>
      <c r="C217" s="61">
        <v>60.598041534423828</v>
      </c>
      <c r="D217" s="61">
        <v>75.247314453125</v>
      </c>
      <c r="E217" s="61">
        <v>61.726459503173828</v>
      </c>
      <c r="F217" s="61">
        <v>68.193382263183594</v>
      </c>
      <c r="G217" s="61">
        <v>66.107246398925781</v>
      </c>
      <c r="H217" s="61">
        <v>68.110000610351562</v>
      </c>
      <c r="I217" s="61">
        <v>65.302558898925781</v>
      </c>
      <c r="J217" s="61">
        <v>66.705635070800781</v>
      </c>
      <c r="K217" s="62">
        <v>64.367721557617188</v>
      </c>
      <c r="M217" s="60">
        <v>105.87052154541016</v>
      </c>
      <c r="N217" s="61">
        <v>106.61287689208984</v>
      </c>
      <c r="O217" s="61">
        <v>105.24779510498047</v>
      </c>
      <c r="P217" s="61">
        <v>102.71619415283203</v>
      </c>
      <c r="Q217" s="61">
        <v>82.1844482421875</v>
      </c>
      <c r="R217" s="61">
        <v>91.465522766113281</v>
      </c>
      <c r="S217" s="61">
        <v>70.43109130859375</v>
      </c>
      <c r="T217" s="61">
        <v>22.501876831054687</v>
      </c>
      <c r="U217" s="61">
        <v>19.789529800415039</v>
      </c>
      <c r="V217" s="62">
        <v>57.423912048339844</v>
      </c>
      <c r="X217" s="60">
        <v>8.2799999999999994</v>
      </c>
      <c r="Y217" s="61">
        <v>8.2799999999999994</v>
      </c>
      <c r="Z217" s="61">
        <v>8.32</v>
      </c>
      <c r="AA217" s="61">
        <v>8.66</v>
      </c>
      <c r="AB217" s="61">
        <v>8.19</v>
      </c>
      <c r="AC217" s="61">
        <v>8.01</v>
      </c>
      <c r="AD217" s="61">
        <v>0.27060803999999999</v>
      </c>
      <c r="AF217" s="63">
        <v>1.1259060746326583</v>
      </c>
      <c r="AH217" s="64"/>
      <c r="AI217" s="65"/>
      <c r="AJ217" s="66">
        <v>0</v>
      </c>
      <c r="AK217" s="67">
        <v>0</v>
      </c>
      <c r="AL217" s="68">
        <v>0</v>
      </c>
      <c r="AM217" s="62">
        <v>16.501431031537056</v>
      </c>
      <c r="AO217" s="60">
        <v>9.1221887708286165</v>
      </c>
      <c r="AP217" s="61">
        <v>9.3941715921504372</v>
      </c>
      <c r="AQ217" s="61">
        <v>8.3264203007550179</v>
      </c>
      <c r="AR217" s="61">
        <v>8.3162393907633163</v>
      </c>
      <c r="AS217" s="62">
        <v>7.7027292229562105</v>
      </c>
      <c r="AU217" s="60">
        <v>392.9375505318842</v>
      </c>
      <c r="AV217" s="62">
        <v>389.60706610557429</v>
      </c>
      <c r="AX217" s="63">
        <v>52.5</v>
      </c>
      <c r="AZ217" s="69">
        <v>1.4999999999999999E-2</v>
      </c>
    </row>
    <row r="218" spans="1:52" x14ac:dyDescent="0.2">
      <c r="A218" s="59">
        <v>47423</v>
      </c>
      <c r="B218" s="60">
        <v>78.303794860839844</v>
      </c>
      <c r="C218" s="61">
        <v>64.404098510742188</v>
      </c>
      <c r="D218" s="61">
        <v>75.605621337890625</v>
      </c>
      <c r="E218" s="61">
        <v>66.423065185546875</v>
      </c>
      <c r="F218" s="61">
        <v>68.52508544921875</v>
      </c>
      <c r="G218" s="61">
        <v>67.299751281738281</v>
      </c>
      <c r="H218" s="61">
        <v>68.080650329589844</v>
      </c>
      <c r="I218" s="61">
        <v>66.540092468261719</v>
      </c>
      <c r="J218" s="61">
        <v>66.762741088867187</v>
      </c>
      <c r="K218" s="62">
        <v>65.488624572753906</v>
      </c>
      <c r="M218" s="60">
        <v>106.04057312011719</v>
      </c>
      <c r="N218" s="61">
        <v>106.78411865234375</v>
      </c>
      <c r="O218" s="61">
        <v>105.41684722900391</v>
      </c>
      <c r="P218" s="61">
        <v>102.88117218017578</v>
      </c>
      <c r="Q218" s="61">
        <v>82.319816589355469</v>
      </c>
      <c r="R218" s="61">
        <v>91.616172790527344</v>
      </c>
      <c r="S218" s="61">
        <v>70.547096252441406</v>
      </c>
      <c r="T218" s="61">
        <v>22.543537139892578</v>
      </c>
      <c r="U218" s="61">
        <v>19.826335906982422</v>
      </c>
      <c r="V218" s="62">
        <v>57.516147613525391</v>
      </c>
      <c r="X218" s="60">
        <v>8.5</v>
      </c>
      <c r="Y218" s="61">
        <v>8.5299999999999994</v>
      </c>
      <c r="Z218" s="61">
        <v>8.5500000000000007</v>
      </c>
      <c r="AA218" s="61">
        <v>8.92</v>
      </c>
      <c r="AB218" s="61">
        <v>8.3699999999999992</v>
      </c>
      <c r="AC218" s="61">
        <v>8.2799999999999994</v>
      </c>
      <c r="AD218" s="61">
        <v>0.27060803999999999</v>
      </c>
      <c r="AF218" s="63">
        <v>1.1259060746326583</v>
      </c>
      <c r="AH218" s="64"/>
      <c r="AI218" s="65"/>
      <c r="AJ218" s="66">
        <v>0</v>
      </c>
      <c r="AK218" s="67">
        <v>0</v>
      </c>
      <c r="AL218" s="68">
        <v>0</v>
      </c>
      <c r="AM218" s="62">
        <v>16.501431031537056</v>
      </c>
      <c r="AO218" s="60">
        <v>9.1798118242485174</v>
      </c>
      <c r="AP218" s="61">
        <v>9.1311136881510429</v>
      </c>
      <c r="AQ218" s="61">
        <v>8.1869875088672348</v>
      </c>
      <c r="AR218" s="61">
        <v>8.1338889282664102</v>
      </c>
      <c r="AS218" s="62">
        <v>7.4846122296936306</v>
      </c>
      <c r="AU218" s="60">
        <v>392.9375505318842</v>
      </c>
      <c r="AV218" s="62">
        <v>389.60706610557429</v>
      </c>
      <c r="AX218" s="63">
        <v>52.5</v>
      </c>
      <c r="AZ218" s="69">
        <v>1.4999999999999999E-2</v>
      </c>
    </row>
    <row r="219" spans="1:52" x14ac:dyDescent="0.2">
      <c r="A219" s="59">
        <v>47453</v>
      </c>
      <c r="B219" s="60">
        <v>82.625038146972656</v>
      </c>
      <c r="C219" s="61">
        <v>69.014259338378906</v>
      </c>
      <c r="D219" s="61">
        <v>77.026702880859375</v>
      </c>
      <c r="E219" s="61">
        <v>70.504486083984375</v>
      </c>
      <c r="F219" s="61">
        <v>69.312545776367188</v>
      </c>
      <c r="G219" s="61">
        <v>68.85992431640625</v>
      </c>
      <c r="H219" s="61">
        <v>69.020095825195312</v>
      </c>
      <c r="I219" s="61">
        <v>68.599807739257812</v>
      </c>
      <c r="J219" s="61">
        <v>67.543327331542969</v>
      </c>
      <c r="K219" s="62">
        <v>67.117332458496094</v>
      </c>
      <c r="M219" s="60">
        <v>106.21089172363281</v>
      </c>
      <c r="N219" s="61">
        <v>106.95563507080078</v>
      </c>
      <c r="O219" s="61">
        <v>105.58616638183594</v>
      </c>
      <c r="P219" s="61">
        <v>103.04641723632812</v>
      </c>
      <c r="Q219" s="61">
        <v>82.455406188964844</v>
      </c>
      <c r="R219" s="61">
        <v>91.767074584960938</v>
      </c>
      <c r="S219" s="61">
        <v>70.663299560546875</v>
      </c>
      <c r="T219" s="61">
        <v>22.585275650024414</v>
      </c>
      <c r="U219" s="61">
        <v>19.863210678100586</v>
      </c>
      <c r="V219" s="62">
        <v>57.608528137207031</v>
      </c>
      <c r="X219" s="60">
        <v>8.64</v>
      </c>
      <c r="Y219" s="61">
        <v>8.68</v>
      </c>
      <c r="Z219" s="61">
        <v>8.69</v>
      </c>
      <c r="AA219" s="61">
        <v>9.07</v>
      </c>
      <c r="AB219" s="61">
        <v>8.51</v>
      </c>
      <c r="AC219" s="61">
        <v>8.42</v>
      </c>
      <c r="AD219" s="61">
        <v>0.27060803999999999</v>
      </c>
      <c r="AF219" s="63">
        <v>1.1259060746326583</v>
      </c>
      <c r="AH219" s="64"/>
      <c r="AI219" s="65"/>
      <c r="AJ219" s="66">
        <v>0</v>
      </c>
      <c r="AK219" s="67">
        <v>0</v>
      </c>
      <c r="AL219" s="68">
        <v>0</v>
      </c>
      <c r="AM219" s="62">
        <v>16.501430243110658</v>
      </c>
      <c r="AO219" s="60">
        <v>9.5190136114023804</v>
      </c>
      <c r="AP219" s="61">
        <v>9.1480644751614459</v>
      </c>
      <c r="AQ219" s="61">
        <v>8.144834991347496</v>
      </c>
      <c r="AR219" s="61">
        <v>8.1104695446763007</v>
      </c>
      <c r="AS219" s="62">
        <v>7.4468938623531384</v>
      </c>
      <c r="AU219" s="60">
        <v>392.9375505318842</v>
      </c>
      <c r="AV219" s="62">
        <v>389.60706610557429</v>
      </c>
      <c r="AX219" s="63">
        <v>52.5</v>
      </c>
      <c r="AZ219" s="69">
        <v>1.4999999999999999E-2</v>
      </c>
    </row>
    <row r="220" spans="1:52" x14ac:dyDescent="0.2">
      <c r="A220" s="59">
        <v>47484</v>
      </c>
      <c r="B220" s="60">
        <v>86.045631408691406</v>
      </c>
      <c r="C220" s="61">
        <v>71.591812133789063</v>
      </c>
      <c r="D220" s="61">
        <v>79.858596801757812</v>
      </c>
      <c r="E220" s="61">
        <v>71.016105651855469</v>
      </c>
      <c r="F220" s="61">
        <v>72.0015869140625</v>
      </c>
      <c r="G220" s="61">
        <v>70.761703491210937</v>
      </c>
      <c r="H220" s="61">
        <v>71.962226867675781</v>
      </c>
      <c r="I220" s="61">
        <v>70.797775268554688</v>
      </c>
      <c r="J220" s="61">
        <v>70.252296447753906</v>
      </c>
      <c r="K220" s="62">
        <v>69.108047485351563</v>
      </c>
      <c r="M220" s="60">
        <v>106.38148498535156</v>
      </c>
      <c r="N220" s="61">
        <v>107.12742614746094</v>
      </c>
      <c r="O220" s="61">
        <v>105.75575256347656</v>
      </c>
      <c r="P220" s="61">
        <v>103.21192932128906</v>
      </c>
      <c r="Q220" s="61">
        <v>82.591217041015625</v>
      </c>
      <c r="R220" s="61">
        <v>91.918228149414063</v>
      </c>
      <c r="S220" s="61">
        <v>70.779685974121094</v>
      </c>
      <c r="T220" s="61">
        <v>22.627092361450195</v>
      </c>
      <c r="U220" s="61">
        <v>19.900154113769531</v>
      </c>
      <c r="V220" s="62">
        <v>57.701057434082031</v>
      </c>
      <c r="X220" s="60">
        <v>8.94</v>
      </c>
      <c r="Y220" s="61">
        <v>8.98</v>
      </c>
      <c r="Z220" s="61">
        <v>9.01</v>
      </c>
      <c r="AA220" s="61">
        <v>9.3699999999999992</v>
      </c>
      <c r="AB220" s="61">
        <v>8.8000000000000007</v>
      </c>
      <c r="AC220" s="61">
        <v>8.7100000000000009</v>
      </c>
      <c r="AD220" s="61">
        <v>0.2760202008</v>
      </c>
      <c r="AF220" s="63">
        <v>1.1484241961253114</v>
      </c>
      <c r="AH220" s="64"/>
      <c r="AI220" s="65"/>
      <c r="AJ220" s="66">
        <v>0</v>
      </c>
      <c r="AK220" s="67">
        <v>0</v>
      </c>
      <c r="AL220" s="68">
        <v>0</v>
      </c>
      <c r="AM220" s="62">
        <v>16.721891346907615</v>
      </c>
      <c r="AO220" s="60">
        <v>9.581918865110401</v>
      </c>
      <c r="AP220" s="61">
        <v>9.168610425000896</v>
      </c>
      <c r="AQ220" s="61">
        <v>8.1819985129616466</v>
      </c>
      <c r="AR220" s="61">
        <v>8.1775257804177013</v>
      </c>
      <c r="AS220" s="62">
        <v>7.4975769954913458</v>
      </c>
      <c r="AU220" s="60">
        <v>392.16451109760487</v>
      </c>
      <c r="AV220" s="62">
        <v>386.65334393420568</v>
      </c>
      <c r="AX220" s="63">
        <v>52.8</v>
      </c>
      <c r="AZ220" s="69">
        <v>1.3999999999999999E-2</v>
      </c>
    </row>
    <row r="221" spans="1:52" x14ac:dyDescent="0.2">
      <c r="A221" s="59">
        <v>47515</v>
      </c>
      <c r="B221" s="60">
        <v>83.733177185058594</v>
      </c>
      <c r="C221" s="61">
        <v>70.906524658203125</v>
      </c>
      <c r="D221" s="61">
        <v>80.718223571777344</v>
      </c>
      <c r="E221" s="61">
        <v>71.288803100585937</v>
      </c>
      <c r="F221" s="61">
        <v>70.914497375488281</v>
      </c>
      <c r="G221" s="61">
        <v>70.086921691894531</v>
      </c>
      <c r="H221" s="61">
        <v>70.290206909179687</v>
      </c>
      <c r="I221" s="61">
        <v>69.153312683105469</v>
      </c>
      <c r="J221" s="61">
        <v>69.140876770019531</v>
      </c>
      <c r="K221" s="62">
        <v>68.149078369140625</v>
      </c>
      <c r="M221" s="60">
        <v>106.55235290527344</v>
      </c>
      <c r="N221" s="61">
        <v>107.29949188232422</v>
      </c>
      <c r="O221" s="61">
        <v>105.92561340332031</v>
      </c>
      <c r="P221" s="61">
        <v>103.37770843505859</v>
      </c>
      <c r="Q221" s="61">
        <v>82.727256774902344</v>
      </c>
      <c r="R221" s="61">
        <v>92.069625854492188</v>
      </c>
      <c r="S221" s="61">
        <v>70.896270751953125</v>
      </c>
      <c r="T221" s="61">
        <v>22.668985366821289</v>
      </c>
      <c r="U221" s="61">
        <v>19.937166213989258</v>
      </c>
      <c r="V221" s="62">
        <v>57.793735504150391</v>
      </c>
      <c r="X221" s="60">
        <v>8.84</v>
      </c>
      <c r="Y221" s="61">
        <v>8.8800000000000008</v>
      </c>
      <c r="Z221" s="61">
        <v>8.91</v>
      </c>
      <c r="AA221" s="61">
        <v>9.2799999999999994</v>
      </c>
      <c r="AB221" s="61">
        <v>8.7100000000000009</v>
      </c>
      <c r="AC221" s="61">
        <v>8.6199999999999992</v>
      </c>
      <c r="AD221" s="61">
        <v>0.2760202008</v>
      </c>
      <c r="AF221" s="63">
        <v>1.1484241961253114</v>
      </c>
      <c r="AH221" s="64"/>
      <c r="AI221" s="65"/>
      <c r="AJ221" s="66">
        <v>0</v>
      </c>
      <c r="AK221" s="67">
        <v>0</v>
      </c>
      <c r="AL221" s="68">
        <v>0</v>
      </c>
      <c r="AM221" s="62">
        <v>16.721891084098818</v>
      </c>
      <c r="AO221" s="60">
        <v>9.429411845164255</v>
      </c>
      <c r="AP221" s="61">
        <v>9.3640630593709222</v>
      </c>
      <c r="AQ221" s="61">
        <v>8.1417333381731662</v>
      </c>
      <c r="AR221" s="61">
        <v>8.0700581985280913</v>
      </c>
      <c r="AS221" s="62">
        <v>7.4505255140107263</v>
      </c>
      <c r="AU221" s="60">
        <v>392.16451109760487</v>
      </c>
      <c r="AV221" s="62">
        <v>386.65334393420568</v>
      </c>
      <c r="AX221" s="63">
        <v>52.8</v>
      </c>
      <c r="AZ221" s="69">
        <v>1.3999999999999999E-2</v>
      </c>
    </row>
    <row r="222" spans="1:52" x14ac:dyDescent="0.2">
      <c r="A222" s="59">
        <v>47543</v>
      </c>
      <c r="B222" s="60">
        <v>79.891799926757812</v>
      </c>
      <c r="C222" s="61">
        <v>68.040061950683594</v>
      </c>
      <c r="D222" s="61">
        <v>75.655258178710938</v>
      </c>
      <c r="E222" s="61">
        <v>66.629714965820312</v>
      </c>
      <c r="F222" s="61">
        <v>69.096397399902344</v>
      </c>
      <c r="G222" s="61">
        <v>67.976470947265625</v>
      </c>
      <c r="H222" s="61">
        <v>68.824684143066406</v>
      </c>
      <c r="I222" s="61">
        <v>67.730667114257813</v>
      </c>
      <c r="J222" s="61">
        <v>67.339157104492187</v>
      </c>
      <c r="K222" s="62">
        <v>66.302330017089844</v>
      </c>
      <c r="M222" s="60">
        <v>106.72349548339844</v>
      </c>
      <c r="N222" s="61">
        <v>107.47183227539062</v>
      </c>
      <c r="O222" s="61">
        <v>106.09574890136719</v>
      </c>
      <c r="P222" s="61">
        <v>103.54374694824219</v>
      </c>
      <c r="Q222" s="61">
        <v>82.863517761230469</v>
      </c>
      <c r="R222" s="61">
        <v>92.221275329589844</v>
      </c>
      <c r="S222" s="61">
        <v>71.013046264648438</v>
      </c>
      <c r="T222" s="61">
        <v>22.710956573486328</v>
      </c>
      <c r="U222" s="61">
        <v>19.974246978759766</v>
      </c>
      <c r="V222" s="62">
        <v>57.886562347412109</v>
      </c>
      <c r="X222" s="60">
        <v>8.61</v>
      </c>
      <c r="Y222" s="61">
        <v>8.64</v>
      </c>
      <c r="Z222" s="61">
        <v>8.68</v>
      </c>
      <c r="AA222" s="61">
        <v>9.02</v>
      </c>
      <c r="AB222" s="61">
        <v>8.4700000000000006</v>
      </c>
      <c r="AC222" s="61">
        <v>8.3800000000000008</v>
      </c>
      <c r="AD222" s="61">
        <v>0.2760202008</v>
      </c>
      <c r="AF222" s="63">
        <v>1.1484241961253114</v>
      </c>
      <c r="AH222" s="64"/>
      <c r="AI222" s="65"/>
      <c r="AJ222" s="66">
        <v>0</v>
      </c>
      <c r="AK222" s="67">
        <v>0</v>
      </c>
      <c r="AL222" s="68">
        <v>0</v>
      </c>
      <c r="AM222" s="62">
        <v>16.721891084098818</v>
      </c>
      <c r="AO222" s="60">
        <v>9.2467361026340047</v>
      </c>
      <c r="AP222" s="61">
        <v>9.028073768342594</v>
      </c>
      <c r="AQ222" s="61">
        <v>8.1577800944394738</v>
      </c>
      <c r="AR222" s="61">
        <v>8.125700607209728</v>
      </c>
      <c r="AS222" s="62">
        <v>7.4655384816510191</v>
      </c>
      <c r="AU222" s="60">
        <v>392.16451109760487</v>
      </c>
      <c r="AV222" s="62">
        <v>386.65334393420568</v>
      </c>
      <c r="AX222" s="63">
        <v>52.8</v>
      </c>
      <c r="AZ222" s="69">
        <v>1.3999999999999999E-2</v>
      </c>
    </row>
    <row r="223" spans="1:52" x14ac:dyDescent="0.2">
      <c r="A223" s="59">
        <v>47574</v>
      </c>
      <c r="B223" s="60">
        <v>75.910408020019531</v>
      </c>
      <c r="C223" s="61">
        <v>62.815093994140625</v>
      </c>
      <c r="D223" s="61">
        <v>74.698966979980469</v>
      </c>
      <c r="E223" s="61">
        <v>63.109371185302734</v>
      </c>
      <c r="F223" s="61">
        <v>67.634002685546875</v>
      </c>
      <c r="G223" s="61">
        <v>66.312881469726563</v>
      </c>
      <c r="H223" s="61">
        <v>66.695571899414063</v>
      </c>
      <c r="I223" s="61">
        <v>65.356674194335937</v>
      </c>
      <c r="J223" s="61">
        <v>65.777107238769531</v>
      </c>
      <c r="K223" s="62">
        <v>64.451911926269531</v>
      </c>
      <c r="M223" s="60">
        <v>106.89491271972656</v>
      </c>
      <c r="N223" s="61">
        <v>107.64445495605469</v>
      </c>
      <c r="O223" s="61">
        <v>106.26615905761719</v>
      </c>
      <c r="P223" s="61">
        <v>103.71006011962891</v>
      </c>
      <c r="Q223" s="61">
        <v>83.000007629394531</v>
      </c>
      <c r="R223" s="61">
        <v>92.373176574707031</v>
      </c>
      <c r="S223" s="61">
        <v>71.130012512207031</v>
      </c>
      <c r="T223" s="61">
        <v>22.753005981445313</v>
      </c>
      <c r="U223" s="61">
        <v>20.011396408081055</v>
      </c>
      <c r="V223" s="62">
        <v>57.979537963867188</v>
      </c>
      <c r="X223" s="60">
        <v>8.3699999999999992</v>
      </c>
      <c r="Y223" s="61">
        <v>8.3699999999999992</v>
      </c>
      <c r="Z223" s="61">
        <v>8.41</v>
      </c>
      <c r="AA223" s="61">
        <v>8.75</v>
      </c>
      <c r="AB223" s="61">
        <v>8.2799999999999994</v>
      </c>
      <c r="AC223" s="61">
        <v>8.1</v>
      </c>
      <c r="AD223" s="61">
        <v>0.2760202008</v>
      </c>
      <c r="AF223" s="63">
        <v>1.1484241961253114</v>
      </c>
      <c r="AH223" s="64"/>
      <c r="AI223" s="65"/>
      <c r="AJ223" s="66">
        <v>0</v>
      </c>
      <c r="AK223" s="67">
        <v>0</v>
      </c>
      <c r="AL223" s="68">
        <v>0</v>
      </c>
      <c r="AM223" s="62">
        <v>16.721891346907615</v>
      </c>
      <c r="AO223" s="60">
        <v>9.0693438494646994</v>
      </c>
      <c r="AP223" s="61">
        <v>9.2220946888864788</v>
      </c>
      <c r="AQ223" s="61">
        <v>8.1683578122641158</v>
      </c>
      <c r="AR223" s="61">
        <v>8.0550207607988007</v>
      </c>
      <c r="AS223" s="62">
        <v>7.5173836844308033</v>
      </c>
      <c r="AU223" s="60">
        <v>392.16451109760487</v>
      </c>
      <c r="AV223" s="62">
        <v>386.65334393420568</v>
      </c>
      <c r="AX223" s="63">
        <v>52.8</v>
      </c>
      <c r="AZ223" s="69">
        <v>1.3999999999999999E-2</v>
      </c>
    </row>
    <row r="224" spans="1:52" x14ac:dyDescent="0.2">
      <c r="A224" s="59">
        <v>47604</v>
      </c>
      <c r="B224" s="60">
        <v>75.990142822265625</v>
      </c>
      <c r="C224" s="61">
        <v>61.382438659667969</v>
      </c>
      <c r="D224" s="61">
        <v>76.155616760253906</v>
      </c>
      <c r="E224" s="61">
        <v>63.0040283203125</v>
      </c>
      <c r="F224" s="61">
        <v>69.24127197265625</v>
      </c>
      <c r="G224" s="61">
        <v>66.455558776855469</v>
      </c>
      <c r="H224" s="61">
        <v>69.051834106445313</v>
      </c>
      <c r="I224" s="61">
        <v>65.626335144042969</v>
      </c>
      <c r="J224" s="61">
        <v>67.663078308105469</v>
      </c>
      <c r="K224" s="62">
        <v>64.657379150390625</v>
      </c>
      <c r="M224" s="60">
        <v>107.06660461425781</v>
      </c>
      <c r="N224" s="61">
        <v>107.81734466552734</v>
      </c>
      <c r="O224" s="61">
        <v>106.43684387207031</v>
      </c>
      <c r="P224" s="61">
        <v>103.87664031982422</v>
      </c>
      <c r="Q224" s="61">
        <v>83.136711120605469</v>
      </c>
      <c r="R224" s="61">
        <v>92.525321960449219</v>
      </c>
      <c r="S224" s="61">
        <v>71.247169494628906</v>
      </c>
      <c r="T224" s="61">
        <v>22.795131683349609</v>
      </c>
      <c r="U224" s="61">
        <v>20.048614501953125</v>
      </c>
      <c r="V224" s="62">
        <v>58.072666168212891</v>
      </c>
      <c r="X224" s="60">
        <v>8.3000000000000007</v>
      </c>
      <c r="Y224" s="61">
        <v>8.3000000000000007</v>
      </c>
      <c r="Z224" s="61">
        <v>8.34</v>
      </c>
      <c r="AA224" s="61">
        <v>8.68</v>
      </c>
      <c r="AB224" s="61">
        <v>8.2200000000000006</v>
      </c>
      <c r="AC224" s="61">
        <v>8.0299999999999994</v>
      </c>
      <c r="AD224" s="61">
        <v>0.2760202008</v>
      </c>
      <c r="AF224" s="63">
        <v>1.1484241961253114</v>
      </c>
      <c r="AH224" s="64"/>
      <c r="AI224" s="65"/>
      <c r="AJ224" s="66">
        <v>0</v>
      </c>
      <c r="AK224" s="67">
        <v>0</v>
      </c>
      <c r="AL224" s="68">
        <v>0</v>
      </c>
      <c r="AM224" s="62">
        <v>16.721891346907615</v>
      </c>
      <c r="AO224" s="60">
        <v>9.1554388942488689</v>
      </c>
      <c r="AP224" s="61">
        <v>9.4838875168435752</v>
      </c>
      <c r="AQ224" s="61">
        <v>8.4235124054326338</v>
      </c>
      <c r="AR224" s="61">
        <v>8.4004664363072141</v>
      </c>
      <c r="AS224" s="62">
        <v>7.7952855193669901</v>
      </c>
      <c r="AU224" s="60">
        <v>392.16451109760487</v>
      </c>
      <c r="AV224" s="62">
        <v>386.65334393420568</v>
      </c>
      <c r="AX224" s="63">
        <v>52.8</v>
      </c>
      <c r="AZ224" s="69">
        <v>1.3999999999999999E-2</v>
      </c>
    </row>
    <row r="225" spans="1:52" x14ac:dyDescent="0.2">
      <c r="A225" s="59">
        <v>47635</v>
      </c>
      <c r="B225" s="60">
        <v>97.757743835449219</v>
      </c>
      <c r="C225" s="61">
        <v>66.078010559082031</v>
      </c>
      <c r="D225" s="61">
        <v>94.60687255859375</v>
      </c>
      <c r="E225" s="61">
        <v>69.631843566894531</v>
      </c>
      <c r="F225" s="61">
        <v>70.005416870117188</v>
      </c>
      <c r="G225" s="61">
        <v>67.831916809082031</v>
      </c>
      <c r="H225" s="61">
        <v>70.158599853515625</v>
      </c>
      <c r="I225" s="61">
        <v>67.361770629882813</v>
      </c>
      <c r="J225" s="61">
        <v>68.604721069335938</v>
      </c>
      <c r="K225" s="62">
        <v>66.197677612304688</v>
      </c>
      <c r="M225" s="60">
        <v>107.23857116699219</v>
      </c>
      <c r="N225" s="61">
        <v>107.99052429199219</v>
      </c>
      <c r="O225" s="61">
        <v>106.60780334472656</v>
      </c>
      <c r="P225" s="61">
        <v>104.04347991943359</v>
      </c>
      <c r="Q225" s="61">
        <v>83.273651123046875</v>
      </c>
      <c r="R225" s="61">
        <v>92.677719116210937</v>
      </c>
      <c r="S225" s="61">
        <v>71.364524841308594</v>
      </c>
      <c r="T225" s="61">
        <v>22.837337493896484</v>
      </c>
      <c r="U225" s="61">
        <v>20.085901260375977</v>
      </c>
      <c r="V225" s="62">
        <v>58.165939331054687</v>
      </c>
      <c r="X225" s="60">
        <v>8.31</v>
      </c>
      <c r="Y225" s="61">
        <v>8.31</v>
      </c>
      <c r="Z225" s="61">
        <v>8.35</v>
      </c>
      <c r="AA225" s="61">
        <v>8.69</v>
      </c>
      <c r="AB225" s="61">
        <v>8.23</v>
      </c>
      <c r="AC225" s="61">
        <v>8.0399999999999991</v>
      </c>
      <c r="AD225" s="61">
        <v>0.2760202008</v>
      </c>
      <c r="AF225" s="63">
        <v>1.1484241961253114</v>
      </c>
      <c r="AH225" s="64"/>
      <c r="AI225" s="65"/>
      <c r="AJ225" s="66">
        <v>0</v>
      </c>
      <c r="AK225" s="67">
        <v>0</v>
      </c>
      <c r="AL225" s="68">
        <v>0</v>
      </c>
      <c r="AM225" s="62">
        <v>16.721891084098818</v>
      </c>
      <c r="AO225" s="60">
        <v>11.763868090908449</v>
      </c>
      <c r="AP225" s="61">
        <v>11.767023950073851</v>
      </c>
      <c r="AQ225" s="61">
        <v>8.5061259866485042</v>
      </c>
      <c r="AR225" s="61">
        <v>8.5247387428330033</v>
      </c>
      <c r="AS225" s="62">
        <v>7.8946744613735262</v>
      </c>
      <c r="AU225" s="60">
        <v>392.16451109760487</v>
      </c>
      <c r="AV225" s="62">
        <v>386.65334393420568</v>
      </c>
      <c r="AX225" s="63">
        <v>52.8</v>
      </c>
      <c r="AZ225" s="69">
        <v>1.3999999999999999E-2</v>
      </c>
    </row>
    <row r="226" spans="1:52" x14ac:dyDescent="0.2">
      <c r="A226" s="59">
        <v>47665</v>
      </c>
      <c r="B226" s="60">
        <v>118.46949768066406</v>
      </c>
      <c r="C226" s="61">
        <v>75.486259460449219</v>
      </c>
      <c r="D226" s="61">
        <v>114.81433868408203</v>
      </c>
      <c r="E226" s="61">
        <v>82.333290100097656</v>
      </c>
      <c r="F226" s="61">
        <v>78.272178649902344</v>
      </c>
      <c r="G226" s="61">
        <v>71.581497192382812</v>
      </c>
      <c r="H226" s="61">
        <v>78.464065551757813</v>
      </c>
      <c r="I226" s="61">
        <v>71.152778625488281</v>
      </c>
      <c r="J226" s="61">
        <v>76.977165222167969</v>
      </c>
      <c r="K226" s="62">
        <v>69.919937133789063</v>
      </c>
      <c r="M226" s="60">
        <v>107.41082000732422</v>
      </c>
      <c r="N226" s="61">
        <v>108.16397857666016</v>
      </c>
      <c r="O226" s="61">
        <v>106.77902984619141</v>
      </c>
      <c r="P226" s="61">
        <v>104.21059417724609</v>
      </c>
      <c r="Q226" s="61">
        <v>83.410812377929688</v>
      </c>
      <c r="R226" s="61">
        <v>92.830375671386719</v>
      </c>
      <c r="S226" s="61">
        <v>71.482063293457031</v>
      </c>
      <c r="T226" s="61">
        <v>22.879619598388672</v>
      </c>
      <c r="U226" s="61">
        <v>20.123258590698242</v>
      </c>
      <c r="V226" s="62">
        <v>58.259365081787109</v>
      </c>
      <c r="X226" s="60">
        <v>8.41</v>
      </c>
      <c r="Y226" s="61">
        <v>8.41</v>
      </c>
      <c r="Z226" s="61">
        <v>8.4499999999999993</v>
      </c>
      <c r="AA226" s="61">
        <v>8.7899999999999991</v>
      </c>
      <c r="AB226" s="61">
        <v>8.32</v>
      </c>
      <c r="AC226" s="61">
        <v>8.14</v>
      </c>
      <c r="AD226" s="61">
        <v>0.2760202008</v>
      </c>
      <c r="AF226" s="63">
        <v>1.1484241961253114</v>
      </c>
      <c r="AH226" s="64"/>
      <c r="AI226" s="65"/>
      <c r="AJ226" s="66">
        <v>0</v>
      </c>
      <c r="AK226" s="67">
        <v>0</v>
      </c>
      <c r="AL226" s="68">
        <v>0</v>
      </c>
      <c r="AM226" s="62">
        <v>16.721891084098818</v>
      </c>
      <c r="AO226" s="60">
        <v>14.086741698057558</v>
      </c>
      <c r="AP226" s="61">
        <v>14.10495561229509</v>
      </c>
      <c r="AQ226" s="61">
        <v>9.4077137800363388</v>
      </c>
      <c r="AR226" s="61">
        <v>9.4307771095862751</v>
      </c>
      <c r="AS226" s="62">
        <v>8.7573566805651843</v>
      </c>
      <c r="AU226" s="60">
        <v>392.16451109760487</v>
      </c>
      <c r="AV226" s="62">
        <v>386.65334393420568</v>
      </c>
      <c r="AX226" s="63">
        <v>52.8</v>
      </c>
      <c r="AZ226" s="69">
        <v>1.3999999999999999E-2</v>
      </c>
    </row>
    <row r="227" spans="1:52" x14ac:dyDescent="0.2">
      <c r="A227" s="59">
        <v>47696</v>
      </c>
      <c r="B227" s="60">
        <v>118.09011840820313</v>
      </c>
      <c r="C227" s="61">
        <v>71.187431335449219</v>
      </c>
      <c r="D227" s="61">
        <v>117.19807434082031</v>
      </c>
      <c r="E227" s="61">
        <v>84.171676635742188</v>
      </c>
      <c r="F227" s="61">
        <v>77.788398742675781</v>
      </c>
      <c r="G227" s="61">
        <v>70.980751037597656</v>
      </c>
      <c r="H227" s="61">
        <v>77.70013427734375</v>
      </c>
      <c r="I227" s="61">
        <v>70.733482360839844</v>
      </c>
      <c r="J227" s="61">
        <v>76.4422607421875</v>
      </c>
      <c r="K227" s="62">
        <v>69.454452514648438</v>
      </c>
      <c r="M227" s="60">
        <v>107.58333587646484</v>
      </c>
      <c r="N227" s="61">
        <v>108.33770751953125</v>
      </c>
      <c r="O227" s="61">
        <v>106.95053863525391</v>
      </c>
      <c r="P227" s="61">
        <v>104.37797546386719</v>
      </c>
      <c r="Q227" s="61">
        <v>83.548194885253906</v>
      </c>
      <c r="R227" s="61">
        <v>92.9832763671875</v>
      </c>
      <c r="S227" s="61">
        <v>71.599807739257813</v>
      </c>
      <c r="T227" s="61">
        <v>22.921981811523438</v>
      </c>
      <c r="U227" s="61">
        <v>20.160686492919922</v>
      </c>
      <c r="V227" s="62">
        <v>58.352939605712891</v>
      </c>
      <c r="X227" s="60">
        <v>8.39</v>
      </c>
      <c r="Y227" s="61">
        <v>8.39</v>
      </c>
      <c r="Z227" s="61">
        <v>8.43</v>
      </c>
      <c r="AA227" s="61">
        <v>8.7799999999999994</v>
      </c>
      <c r="AB227" s="61">
        <v>8.31</v>
      </c>
      <c r="AC227" s="61">
        <v>8.1199999999999992</v>
      </c>
      <c r="AD227" s="61">
        <v>0.2760202008</v>
      </c>
      <c r="AF227" s="63">
        <v>1.1484241961253114</v>
      </c>
      <c r="AH227" s="64"/>
      <c r="AI227" s="65"/>
      <c r="AJ227" s="66">
        <v>0</v>
      </c>
      <c r="AK227" s="67">
        <v>0</v>
      </c>
      <c r="AL227" s="68">
        <v>0</v>
      </c>
      <c r="AM227" s="62">
        <v>16.721891084098818</v>
      </c>
      <c r="AO227" s="60">
        <v>14.075103505149359</v>
      </c>
      <c r="AP227" s="61">
        <v>14.433260386800532</v>
      </c>
      <c r="AQ227" s="61">
        <v>9.3608181399128494</v>
      </c>
      <c r="AR227" s="61">
        <v>9.3501966639402827</v>
      </c>
      <c r="AS227" s="62">
        <v>8.7064078294063219</v>
      </c>
      <c r="AU227" s="60">
        <v>392.16451109760487</v>
      </c>
      <c r="AV227" s="62">
        <v>386.65334393420568</v>
      </c>
      <c r="AX227" s="63">
        <v>52.8</v>
      </c>
      <c r="AZ227" s="69">
        <v>1.3999999999999999E-2</v>
      </c>
    </row>
    <row r="228" spans="1:52" x14ac:dyDescent="0.2">
      <c r="A228" s="59">
        <v>47727</v>
      </c>
      <c r="B228" s="60">
        <v>96.353103637695313</v>
      </c>
      <c r="C228" s="61">
        <v>63.513935089111328</v>
      </c>
      <c r="D228" s="61">
        <v>94.861152648925781</v>
      </c>
      <c r="E228" s="61">
        <v>70.425689697265625</v>
      </c>
      <c r="F228" s="61">
        <v>76.253990173339844</v>
      </c>
      <c r="G228" s="61">
        <v>69.712753295898437</v>
      </c>
      <c r="H228" s="61">
        <v>76.224311828613281</v>
      </c>
      <c r="I228" s="61">
        <v>69.071037292480469</v>
      </c>
      <c r="J228" s="61">
        <v>74.823768615722656</v>
      </c>
      <c r="K228" s="62">
        <v>68.056007385253906</v>
      </c>
      <c r="M228" s="60">
        <v>107.75613403320312</v>
      </c>
      <c r="N228" s="61">
        <v>108.51171875</v>
      </c>
      <c r="O228" s="61">
        <v>107.12232208251953</v>
      </c>
      <c r="P228" s="61">
        <v>104.54562377929687</v>
      </c>
      <c r="Q228" s="61">
        <v>83.685806274414063</v>
      </c>
      <c r="R228" s="61">
        <v>93.136428833007812</v>
      </c>
      <c r="S228" s="61">
        <v>71.717735290527344</v>
      </c>
      <c r="T228" s="61">
        <v>22.964420318603516</v>
      </c>
      <c r="U228" s="61">
        <v>20.198183059692383</v>
      </c>
      <c r="V228" s="62">
        <v>58.446666717529297</v>
      </c>
      <c r="X228" s="60">
        <v>8.33</v>
      </c>
      <c r="Y228" s="61">
        <v>8.33</v>
      </c>
      <c r="Z228" s="61">
        <v>8.3699999999999992</v>
      </c>
      <c r="AA228" s="61">
        <v>8.7200000000000006</v>
      </c>
      <c r="AB228" s="61">
        <v>8.25</v>
      </c>
      <c r="AC228" s="61">
        <v>8.06</v>
      </c>
      <c r="AD228" s="61">
        <v>0.2760202008</v>
      </c>
      <c r="AF228" s="63">
        <v>1.1484241961253114</v>
      </c>
      <c r="AH228" s="64"/>
      <c r="AI228" s="65"/>
      <c r="AJ228" s="66">
        <v>0</v>
      </c>
      <c r="AK228" s="67">
        <v>0</v>
      </c>
      <c r="AL228" s="68">
        <v>0</v>
      </c>
      <c r="AM228" s="62">
        <v>16.721890243110657</v>
      </c>
      <c r="AO228" s="60">
        <v>11.566999236217924</v>
      </c>
      <c r="AP228" s="61">
        <v>11.769373777782354</v>
      </c>
      <c r="AQ228" s="61">
        <v>9.2429078997987695</v>
      </c>
      <c r="AR228" s="61">
        <v>9.2393105246803984</v>
      </c>
      <c r="AS228" s="62">
        <v>8.5807074100599365</v>
      </c>
      <c r="AU228" s="60">
        <v>392.16451109760487</v>
      </c>
      <c r="AV228" s="62">
        <v>386.65334393420568</v>
      </c>
      <c r="AX228" s="63">
        <v>52.8</v>
      </c>
      <c r="AZ228" s="69">
        <v>1.3999999999999999E-2</v>
      </c>
    </row>
    <row r="229" spans="1:52" x14ac:dyDescent="0.2">
      <c r="A229" s="59">
        <v>47757</v>
      </c>
      <c r="B229" s="60">
        <v>76.723320007324219</v>
      </c>
      <c r="C229" s="61">
        <v>62.156227111816406</v>
      </c>
      <c r="D229" s="61">
        <v>76.034461975097656</v>
      </c>
      <c r="E229" s="61">
        <v>63.888423919677734</v>
      </c>
      <c r="F229" s="61">
        <v>69.215118408203125</v>
      </c>
      <c r="G229" s="61">
        <v>67.132827758789063</v>
      </c>
      <c r="H229" s="61">
        <v>69.0611572265625</v>
      </c>
      <c r="I229" s="61">
        <v>66.294410705566406</v>
      </c>
      <c r="J229" s="61">
        <v>67.695053100585937</v>
      </c>
      <c r="K229" s="62">
        <v>65.37628173828125</v>
      </c>
      <c r="M229" s="60">
        <v>107.92921447753906</v>
      </c>
      <c r="N229" s="61">
        <v>108.68600463867187</v>
      </c>
      <c r="O229" s="61">
        <v>107.29438018798828</v>
      </c>
      <c r="P229" s="61">
        <v>104.71354675292969</v>
      </c>
      <c r="Q229" s="61">
        <v>83.823646545410156</v>
      </c>
      <c r="R229" s="61">
        <v>93.289833068847656</v>
      </c>
      <c r="S229" s="61">
        <v>71.835868835449219</v>
      </c>
      <c r="T229" s="61">
        <v>23.006938934326172</v>
      </c>
      <c r="U229" s="61">
        <v>20.235748291015625</v>
      </c>
      <c r="V229" s="62">
        <v>58.540542602539062</v>
      </c>
      <c r="X229" s="60">
        <v>8.39</v>
      </c>
      <c r="Y229" s="61">
        <v>8.39</v>
      </c>
      <c r="Z229" s="61">
        <v>8.43</v>
      </c>
      <c r="AA229" s="61">
        <v>8.7799999999999994</v>
      </c>
      <c r="AB229" s="61">
        <v>8.31</v>
      </c>
      <c r="AC229" s="61">
        <v>8.1199999999999992</v>
      </c>
      <c r="AD229" s="61">
        <v>0.2760202008</v>
      </c>
      <c r="AF229" s="63">
        <v>1.1484241961253114</v>
      </c>
      <c r="AH229" s="64"/>
      <c r="AI229" s="65"/>
      <c r="AJ229" s="66">
        <v>0</v>
      </c>
      <c r="AK229" s="67">
        <v>0</v>
      </c>
      <c r="AL229" s="68">
        <v>0</v>
      </c>
      <c r="AM229" s="62">
        <v>16.721890558481217</v>
      </c>
      <c r="AO229" s="60">
        <v>9.1446150187513968</v>
      </c>
      <c r="AP229" s="61">
        <v>9.3638499969332099</v>
      </c>
      <c r="AQ229" s="61">
        <v>8.3291357891941189</v>
      </c>
      <c r="AR229" s="61">
        <v>8.3106085711868225</v>
      </c>
      <c r="AS229" s="62">
        <v>7.7101427221624084</v>
      </c>
      <c r="AU229" s="60">
        <v>392.16451109760487</v>
      </c>
      <c r="AV229" s="62">
        <v>386.65334393420568</v>
      </c>
      <c r="AX229" s="63">
        <v>52.8</v>
      </c>
      <c r="AZ229" s="69">
        <v>1.3999999999999999E-2</v>
      </c>
    </row>
    <row r="230" spans="1:52" x14ac:dyDescent="0.2">
      <c r="A230" s="59">
        <v>47788</v>
      </c>
      <c r="B230" s="60">
        <v>79.744026184082031</v>
      </c>
      <c r="C230" s="61">
        <v>66.559158325195313</v>
      </c>
      <c r="D230" s="61">
        <v>76.564811706542969</v>
      </c>
      <c r="E230" s="61">
        <v>68.499031066894531</v>
      </c>
      <c r="F230" s="61">
        <v>69.519561767578125</v>
      </c>
      <c r="G230" s="61">
        <v>68.363288879394531</v>
      </c>
      <c r="H230" s="61">
        <v>69.11859130859375</v>
      </c>
      <c r="I230" s="61">
        <v>67.683326721191406</v>
      </c>
      <c r="J230" s="61">
        <v>67.719680786132812</v>
      </c>
      <c r="K230" s="62">
        <v>66.546730041503906</v>
      </c>
      <c r="M230" s="60">
        <v>108.10256958007812</v>
      </c>
      <c r="N230" s="61">
        <v>108.86057281494141</v>
      </c>
      <c r="O230" s="61">
        <v>107.46671295166016</v>
      </c>
      <c r="P230" s="61">
        <v>104.88173675537109</v>
      </c>
      <c r="Q230" s="61">
        <v>83.961715698242188</v>
      </c>
      <c r="R230" s="61">
        <v>93.443496704101563</v>
      </c>
      <c r="S230" s="61">
        <v>71.954185485839844</v>
      </c>
      <c r="T230" s="61">
        <v>23.049535751342773</v>
      </c>
      <c r="U230" s="61">
        <v>20.273384094238281</v>
      </c>
      <c r="V230" s="62">
        <v>58.634567260742188</v>
      </c>
      <c r="X230" s="60">
        <v>8.6199999999999992</v>
      </c>
      <c r="Y230" s="61">
        <v>8.65</v>
      </c>
      <c r="Z230" s="61">
        <v>8.66</v>
      </c>
      <c r="AA230" s="61">
        <v>9.0399999999999991</v>
      </c>
      <c r="AB230" s="61">
        <v>8.48</v>
      </c>
      <c r="AC230" s="61">
        <v>8.39</v>
      </c>
      <c r="AD230" s="61">
        <v>0.2760202008</v>
      </c>
      <c r="AF230" s="63">
        <v>1.1484241961253114</v>
      </c>
      <c r="AH230" s="64"/>
      <c r="AI230" s="65"/>
      <c r="AJ230" s="66">
        <v>0</v>
      </c>
      <c r="AK230" s="67">
        <v>0</v>
      </c>
      <c r="AL230" s="68">
        <v>0</v>
      </c>
      <c r="AM230" s="62">
        <v>16.721890821290017</v>
      </c>
      <c r="AO230" s="60">
        <v>9.2189625646337596</v>
      </c>
      <c r="AP230" s="61">
        <v>9.125722491840639</v>
      </c>
      <c r="AQ230" s="61">
        <v>8.1980615291955328</v>
      </c>
      <c r="AR230" s="61">
        <v>8.1507772769568092</v>
      </c>
      <c r="AS230" s="62">
        <v>7.4911151312093827</v>
      </c>
      <c r="AU230" s="60">
        <v>392.16451109760487</v>
      </c>
      <c r="AV230" s="62">
        <v>386.65334393420568</v>
      </c>
      <c r="AX230" s="63">
        <v>52.8</v>
      </c>
      <c r="AZ230" s="69">
        <v>1.3999999999999999E-2</v>
      </c>
    </row>
    <row r="231" spans="1:52" ht="13.5" thickBot="1" x14ac:dyDescent="0.25">
      <c r="A231" s="59">
        <v>47818</v>
      </c>
      <c r="B231" s="70">
        <v>83.090927124023438</v>
      </c>
      <c r="C231" s="71">
        <v>70.180435180664062</v>
      </c>
      <c r="D231" s="71">
        <v>77.670684814453125</v>
      </c>
      <c r="E231" s="71">
        <v>71.158241271972656</v>
      </c>
      <c r="F231" s="71">
        <v>70.617774963378906</v>
      </c>
      <c r="G231" s="71">
        <v>70.087257385253906</v>
      </c>
      <c r="H231" s="71">
        <v>69.768882751464844</v>
      </c>
      <c r="I231" s="71">
        <v>69.357170104980469</v>
      </c>
      <c r="J231" s="71">
        <v>68.754753112792969</v>
      </c>
      <c r="K231" s="72">
        <v>68.2076416015625</v>
      </c>
      <c r="M231" s="70">
        <v>108.27619934082031</v>
      </c>
      <c r="N231" s="71">
        <v>109.03542327880859</v>
      </c>
      <c r="O231" s="71">
        <v>107.63932800292969</v>
      </c>
      <c r="P231" s="71">
        <v>105.05019378662109</v>
      </c>
      <c r="Q231" s="71">
        <v>84.100013732910156</v>
      </c>
      <c r="R231" s="71">
        <v>93.597404479980469</v>
      </c>
      <c r="S231" s="71">
        <v>72.072700500488281</v>
      </c>
      <c r="T231" s="71">
        <v>23.09221076965332</v>
      </c>
      <c r="U231" s="71">
        <v>20.311090469360352</v>
      </c>
      <c r="V231" s="72">
        <v>58.728748321533203</v>
      </c>
      <c r="X231" s="70">
        <v>8.76</v>
      </c>
      <c r="Y231" s="71">
        <v>8.8000000000000007</v>
      </c>
      <c r="Z231" s="71">
        <v>8.8000000000000007</v>
      </c>
      <c r="AA231" s="71">
        <v>9.19</v>
      </c>
      <c r="AB231" s="71">
        <v>8.6199999999999992</v>
      </c>
      <c r="AC231" s="71">
        <v>8.5299999999999994</v>
      </c>
      <c r="AD231" s="71">
        <v>0.2760202008</v>
      </c>
      <c r="AF231" s="73">
        <v>1.1484241961253114</v>
      </c>
      <c r="AH231" s="74"/>
      <c r="AI231" s="75"/>
      <c r="AJ231" s="76">
        <v>0</v>
      </c>
      <c r="AK231" s="77">
        <v>0</v>
      </c>
      <c r="AL231" s="78">
        <v>0</v>
      </c>
      <c r="AM231" s="72">
        <v>16.721891084098818</v>
      </c>
      <c r="AO231" s="70">
        <v>9.4421508095481173</v>
      </c>
      <c r="AP231" s="71">
        <v>9.1055902478843063</v>
      </c>
      <c r="AQ231" s="71">
        <v>8.1923172811344447</v>
      </c>
      <c r="AR231" s="71">
        <v>8.0938379062024186</v>
      </c>
      <c r="AS231" s="72">
        <v>7.4814747674421076</v>
      </c>
      <c r="AU231" s="70">
        <v>392.16451109760487</v>
      </c>
      <c r="AV231" s="72">
        <v>386.65334393420568</v>
      </c>
      <c r="AX231" s="73">
        <v>52.8</v>
      </c>
      <c r="AZ231" s="79">
        <v>1.3999999999999999E-2</v>
      </c>
    </row>
  </sheetData>
  <mergeCells count="15">
    <mergeCell ref="AZ1:AZ3"/>
    <mergeCell ref="AO1:AS1"/>
    <mergeCell ref="AX1:AX3"/>
    <mergeCell ref="AU1:AV2"/>
    <mergeCell ref="X1:AD1"/>
    <mergeCell ref="AF1:AF3"/>
    <mergeCell ref="AH1:AL1"/>
    <mergeCell ref="AM1:AM2"/>
    <mergeCell ref="J2:K2"/>
    <mergeCell ref="M1:V1"/>
    <mergeCell ref="B1:K1"/>
    <mergeCell ref="B2:C2"/>
    <mergeCell ref="D2:E2"/>
    <mergeCell ref="F2:G2"/>
    <mergeCell ref="H2:I2"/>
  </mergeCells>
  <phoneticPr fontId="0" type="noConversion"/>
  <conditionalFormatting sqref="AF4:AF231 AH4:AM231 A4:K231 X4:AD231 AZ4:AZ231 AO4:AS231 M4:V231 AX4:AX231 AU4:AV231">
    <cfRule type="expression" dxfId="1" priority="1" stopIfTrue="1">
      <formula>MOD(YEAR($A4),2)=1</formula>
    </cfRule>
    <cfRule type="expression" dxfId="0" priority="2" stopIfTrue="1">
      <formula>MOD(YEAR($A4),2)=0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0"/>
  </sheetPr>
  <dimension ref="A1:Z243"/>
  <sheetViews>
    <sheetView zoomScale="85" workbookViewId="0">
      <pane xSplit="1" ySplit="3" topLeftCell="B180" activePane="bottomRight" state="frozen"/>
      <selection activeCell="D14" sqref="D14"/>
      <selection pane="topRight" activeCell="D14" sqref="D14"/>
      <selection pane="bottomLeft" activeCell="D14" sqref="D14"/>
      <selection pane="bottomRight" activeCell="K4" sqref="K4:K231"/>
    </sheetView>
  </sheetViews>
  <sheetFormatPr defaultRowHeight="12.75" x14ac:dyDescent="0.2"/>
  <cols>
    <col min="1" max="1" width="7.140625" style="94" bestFit="1" customWidth="1"/>
    <col min="2" max="26" width="19.28515625" style="94" customWidth="1"/>
    <col min="27" max="16384" width="9.140625" style="94"/>
  </cols>
  <sheetData>
    <row r="1" spans="1:26" customFormat="1" ht="13.5" thickBot="1" x14ac:dyDescent="0.25">
      <c r="A1" s="12"/>
      <c r="B1" s="130" t="s">
        <v>140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1"/>
    </row>
    <row r="2" spans="1:26" customFormat="1" x14ac:dyDescent="0.2">
      <c r="A2" s="12"/>
      <c r="B2" s="127" t="s">
        <v>141</v>
      </c>
      <c r="C2" s="127"/>
      <c r="D2" s="127"/>
      <c r="E2" s="127"/>
      <c r="F2" s="128"/>
      <c r="G2" s="126" t="s">
        <v>142</v>
      </c>
      <c r="H2" s="127"/>
      <c r="I2" s="127"/>
      <c r="J2" s="127"/>
      <c r="K2" s="128"/>
      <c r="L2" s="126" t="s">
        <v>143</v>
      </c>
      <c r="M2" s="127"/>
      <c r="N2" s="127"/>
      <c r="O2" s="127"/>
      <c r="P2" s="128"/>
      <c r="Q2" s="126" t="s">
        <v>144</v>
      </c>
      <c r="R2" s="127"/>
      <c r="S2" s="127"/>
      <c r="T2" s="127"/>
      <c r="U2" s="128"/>
      <c r="V2" s="127" t="s">
        <v>145</v>
      </c>
      <c r="W2" s="127"/>
      <c r="X2" s="127"/>
      <c r="Y2" s="127"/>
      <c r="Z2" s="129"/>
    </row>
    <row r="3" spans="1:26" customFormat="1" x14ac:dyDescent="0.2">
      <c r="A3" s="27" t="s">
        <v>71</v>
      </c>
      <c r="B3" s="31" t="s">
        <v>6</v>
      </c>
      <c r="C3" s="31" t="s">
        <v>72</v>
      </c>
      <c r="D3" s="31" t="s">
        <v>10</v>
      </c>
      <c r="E3" s="31" t="s">
        <v>12</v>
      </c>
      <c r="F3" s="80" t="s">
        <v>14</v>
      </c>
      <c r="G3" s="81" t="s">
        <v>6</v>
      </c>
      <c r="H3" s="31" t="s">
        <v>72</v>
      </c>
      <c r="I3" s="31" t="s">
        <v>10</v>
      </c>
      <c r="J3" s="31" t="s">
        <v>12</v>
      </c>
      <c r="K3" s="80" t="s">
        <v>14</v>
      </c>
      <c r="L3" s="81" t="s">
        <v>6</v>
      </c>
      <c r="M3" s="31" t="s">
        <v>72</v>
      </c>
      <c r="N3" s="31" t="s">
        <v>10</v>
      </c>
      <c r="O3" s="31" t="s">
        <v>12</v>
      </c>
      <c r="P3" s="80" t="s">
        <v>14</v>
      </c>
      <c r="Q3" s="81" t="s">
        <v>6</v>
      </c>
      <c r="R3" s="31" t="s">
        <v>72</v>
      </c>
      <c r="S3" s="31" t="s">
        <v>10</v>
      </c>
      <c r="T3" s="31" t="s">
        <v>12</v>
      </c>
      <c r="U3" s="80" t="s">
        <v>14</v>
      </c>
      <c r="V3" s="31" t="s">
        <v>6</v>
      </c>
      <c r="W3" s="31" t="s">
        <v>72</v>
      </c>
      <c r="X3" s="31" t="s">
        <v>10</v>
      </c>
      <c r="Y3" s="31" t="s">
        <v>12</v>
      </c>
      <c r="Z3" s="32" t="s">
        <v>14</v>
      </c>
    </row>
    <row r="4" spans="1:26" customFormat="1" x14ac:dyDescent="0.2">
      <c r="A4" s="82">
        <v>40909</v>
      </c>
      <c r="B4" s="41">
        <v>28.943161010742187</v>
      </c>
      <c r="C4" s="41">
        <v>36.762535095214844</v>
      </c>
      <c r="D4" s="41">
        <v>40.261928558349609</v>
      </c>
      <c r="E4" s="41">
        <v>28.758590698242188</v>
      </c>
      <c r="F4" s="83">
        <v>35.460376739501953</v>
      </c>
      <c r="G4" s="84">
        <v>27.95161247253418</v>
      </c>
      <c r="H4" s="41">
        <v>36.484619140625</v>
      </c>
      <c r="I4" s="41">
        <v>40.052814483642578</v>
      </c>
      <c r="J4" s="41">
        <v>27.501941680908203</v>
      </c>
      <c r="K4" s="83">
        <v>35.056446075439453</v>
      </c>
      <c r="L4" s="84">
        <v>35.736339569091797</v>
      </c>
      <c r="M4" s="41">
        <v>36.066276550292969</v>
      </c>
      <c r="N4" s="41">
        <v>36.234329223632813</v>
      </c>
      <c r="O4" s="41">
        <v>35.741291046142578</v>
      </c>
      <c r="P4" s="83">
        <v>36.015972137451172</v>
      </c>
      <c r="Q4" s="84">
        <v>35.722553253173828</v>
      </c>
      <c r="R4" s="41">
        <v>36.082057952880859</v>
      </c>
      <c r="S4" s="41">
        <v>36.231582641601563</v>
      </c>
      <c r="T4" s="41">
        <v>35.686710357666016</v>
      </c>
      <c r="U4" s="83">
        <v>36.030609130859375</v>
      </c>
      <c r="V4" s="84">
        <v>34.630916595458984</v>
      </c>
      <c r="W4" s="41">
        <v>35.004386901855469</v>
      </c>
      <c r="X4" s="41">
        <v>35.178115844726563</v>
      </c>
      <c r="Y4" s="41">
        <v>34.611331939697266</v>
      </c>
      <c r="Z4" s="85">
        <v>34.9517822265625</v>
      </c>
    </row>
    <row r="5" spans="1:26" customFormat="1" x14ac:dyDescent="0.2">
      <c r="A5" s="82">
        <v>40940</v>
      </c>
      <c r="B5" s="41">
        <v>28.111516952514648</v>
      </c>
      <c r="C5" s="41">
        <v>33.754825592041016</v>
      </c>
      <c r="D5" s="41">
        <v>37.177764892578125</v>
      </c>
      <c r="E5" s="41">
        <v>28.634052276611328</v>
      </c>
      <c r="F5" s="83">
        <v>32.9749755859375</v>
      </c>
      <c r="G5" s="84">
        <v>27.537530899047852</v>
      </c>
      <c r="H5" s="41">
        <v>35.2413330078125</v>
      </c>
      <c r="I5" s="41">
        <v>39.134685516357422</v>
      </c>
      <c r="J5" s="41">
        <v>27.517637252807617</v>
      </c>
      <c r="K5" s="83">
        <v>34.176551818847656</v>
      </c>
      <c r="L5" s="84">
        <v>35.451511383056641</v>
      </c>
      <c r="M5" s="41">
        <v>35.725688934326172</v>
      </c>
      <c r="N5" s="41">
        <v>35.807716369628906</v>
      </c>
      <c r="O5" s="41">
        <v>35.357006072998047</v>
      </c>
      <c r="P5" s="83">
        <v>35.712436676025391</v>
      </c>
      <c r="Q5" s="84">
        <v>35.508651733398437</v>
      </c>
      <c r="R5" s="41">
        <v>35.878852844238281</v>
      </c>
      <c r="S5" s="41">
        <v>35.997386932373047</v>
      </c>
      <c r="T5" s="41">
        <v>35.407272338867188</v>
      </c>
      <c r="U5" s="83">
        <v>35.849479675292969</v>
      </c>
      <c r="V5" s="84">
        <v>34.384552001953125</v>
      </c>
      <c r="W5" s="41">
        <v>34.736274719238281</v>
      </c>
      <c r="X5" s="41">
        <v>34.844661712646484</v>
      </c>
      <c r="Y5" s="41">
        <v>34.283905029296875</v>
      </c>
      <c r="Z5" s="85">
        <v>34.708576202392578</v>
      </c>
    </row>
    <row r="6" spans="1:26" customFormat="1" x14ac:dyDescent="0.2">
      <c r="A6" s="82">
        <v>40969</v>
      </c>
      <c r="B6" s="41">
        <v>26.739059448242188</v>
      </c>
      <c r="C6" s="41">
        <v>33.950672149658203</v>
      </c>
      <c r="D6" s="41">
        <v>37.96136474609375</v>
      </c>
      <c r="E6" s="41">
        <v>26.772310256958008</v>
      </c>
      <c r="F6" s="83">
        <v>33.184219360351563</v>
      </c>
      <c r="G6" s="84">
        <v>24.420944213867188</v>
      </c>
      <c r="H6" s="41">
        <v>33.062080383300781</v>
      </c>
      <c r="I6" s="41">
        <v>37.285621643066406</v>
      </c>
      <c r="J6" s="41">
        <v>23.839778900146484</v>
      </c>
      <c r="K6" s="83">
        <v>32.161102294921875</v>
      </c>
      <c r="L6" s="84">
        <v>33.015644073486328</v>
      </c>
      <c r="M6" s="41">
        <v>33.764610290527344</v>
      </c>
      <c r="N6" s="41">
        <v>34.138423919677734</v>
      </c>
      <c r="O6" s="41">
        <v>33.028804779052734</v>
      </c>
      <c r="P6" s="83">
        <v>33.654891967773437</v>
      </c>
      <c r="Q6" s="84">
        <v>33.192401885986328</v>
      </c>
      <c r="R6" s="41">
        <v>33.980518341064453</v>
      </c>
      <c r="S6" s="41">
        <v>34.308235168457031</v>
      </c>
      <c r="T6" s="41">
        <v>33.141483306884766</v>
      </c>
      <c r="U6" s="83">
        <v>33.864044189453125</v>
      </c>
      <c r="V6" s="84">
        <v>32.053482055664062</v>
      </c>
      <c r="W6" s="41">
        <v>32.822982788085938</v>
      </c>
      <c r="X6" s="41">
        <v>33.149055480957031</v>
      </c>
      <c r="Y6" s="41">
        <v>32.007335662841797</v>
      </c>
      <c r="Z6" s="85">
        <v>32.710742950439453</v>
      </c>
    </row>
    <row r="7" spans="1:26" customFormat="1" x14ac:dyDescent="0.2">
      <c r="A7" s="82">
        <v>41000</v>
      </c>
      <c r="B7" s="41">
        <v>22.121250152587891</v>
      </c>
      <c r="C7" s="41">
        <v>32.891273498535156</v>
      </c>
      <c r="D7" s="41">
        <v>38.137496948242187</v>
      </c>
      <c r="E7" s="41">
        <v>22.649639129638672</v>
      </c>
      <c r="F7" s="83">
        <v>30.930891036987305</v>
      </c>
      <c r="G7" s="84">
        <v>22.257331848144531</v>
      </c>
      <c r="H7" s="41">
        <v>32.686325073242188</v>
      </c>
      <c r="I7" s="41">
        <v>37.4820556640625</v>
      </c>
      <c r="J7" s="41">
        <v>22.430950164794922</v>
      </c>
      <c r="K7" s="83">
        <v>30.799810409545898</v>
      </c>
      <c r="L7" s="84">
        <v>31.804985046386719</v>
      </c>
      <c r="M7" s="41">
        <v>32.509670257568359</v>
      </c>
      <c r="N7" s="41">
        <v>32.855014801025391</v>
      </c>
      <c r="O7" s="41">
        <v>31.815008163452148</v>
      </c>
      <c r="P7" s="83">
        <v>32.395149230957031</v>
      </c>
      <c r="Q7" s="84">
        <v>31.842214584350586</v>
      </c>
      <c r="R7" s="41">
        <v>32.762790679931641</v>
      </c>
      <c r="S7" s="41">
        <v>33.211093902587891</v>
      </c>
      <c r="T7" s="41">
        <v>31.847272872924805</v>
      </c>
      <c r="U7" s="83">
        <v>32.615684509277344</v>
      </c>
      <c r="V7" s="84">
        <v>30.739164352416992</v>
      </c>
      <c r="W7" s="41">
        <v>31.581525802612305</v>
      </c>
      <c r="X7" s="41">
        <v>31.992273330688477</v>
      </c>
      <c r="Y7" s="41">
        <v>30.746810913085938</v>
      </c>
      <c r="Z7" s="85">
        <v>31.445674896240234</v>
      </c>
    </row>
    <row r="8" spans="1:26" customFormat="1" x14ac:dyDescent="0.2">
      <c r="A8" s="82">
        <v>41030</v>
      </c>
      <c r="B8" s="41">
        <v>20.685218811035156</v>
      </c>
      <c r="C8" s="41">
        <v>31.812345504760742</v>
      </c>
      <c r="D8" s="41">
        <v>37.091423034667969</v>
      </c>
      <c r="E8" s="41">
        <v>20.719825744628906</v>
      </c>
      <c r="F8" s="83">
        <v>30.036710739135742</v>
      </c>
      <c r="G8" s="84">
        <v>23.800296783447266</v>
      </c>
      <c r="H8" s="41">
        <v>32.833793640136719</v>
      </c>
      <c r="I8" s="41">
        <v>36.670108795166016</v>
      </c>
      <c r="J8" s="41">
        <v>23.768360137939453</v>
      </c>
      <c r="K8" s="83">
        <v>31.1761474609375</v>
      </c>
      <c r="L8" s="84">
        <v>31.734676361083984</v>
      </c>
      <c r="M8" s="41">
        <v>32.474998474121094</v>
      </c>
      <c r="N8" s="41">
        <v>32.839424133300781</v>
      </c>
      <c r="O8" s="41">
        <v>31.737688064575195</v>
      </c>
      <c r="P8" s="83">
        <v>32.363914489746094</v>
      </c>
      <c r="Q8" s="84">
        <v>31.949008941650391</v>
      </c>
      <c r="R8" s="41">
        <v>32.847087860107422</v>
      </c>
      <c r="S8" s="41">
        <v>33.317913055419922</v>
      </c>
      <c r="T8" s="41">
        <v>31.979169845581055</v>
      </c>
      <c r="U8" s="83">
        <v>32.710773468017578</v>
      </c>
      <c r="V8" s="84">
        <v>30.825199127197266</v>
      </c>
      <c r="W8" s="41">
        <v>31.619171142578125</v>
      </c>
      <c r="X8" s="41">
        <v>32.029590606689453</v>
      </c>
      <c r="Y8" s="41">
        <v>30.842147827148438</v>
      </c>
      <c r="Z8" s="85">
        <v>31.501922607421875</v>
      </c>
    </row>
    <row r="9" spans="1:26" customFormat="1" x14ac:dyDescent="0.2">
      <c r="A9" s="82">
        <v>41061</v>
      </c>
      <c r="B9" s="41">
        <v>25.651525497436523</v>
      </c>
      <c r="C9" s="41">
        <v>38.488296508789063</v>
      </c>
      <c r="D9" s="41">
        <v>45.976020812988281</v>
      </c>
      <c r="E9" s="41">
        <v>26.061712265014648</v>
      </c>
      <c r="F9" s="83">
        <v>37.138576507568359</v>
      </c>
      <c r="G9" s="84">
        <v>30.156112670898438</v>
      </c>
      <c r="H9" s="41">
        <v>39.994003295898437</v>
      </c>
      <c r="I9" s="41">
        <v>46.530410766601563</v>
      </c>
      <c r="J9" s="41">
        <v>31.977024078369141</v>
      </c>
      <c r="K9" s="83">
        <v>38.611701965332031</v>
      </c>
      <c r="L9" s="84">
        <v>32.153697967529297</v>
      </c>
      <c r="M9" s="41">
        <v>34.228183746337891</v>
      </c>
      <c r="N9" s="41">
        <v>35.252079010009766</v>
      </c>
      <c r="O9" s="41">
        <v>32.125770568847656</v>
      </c>
      <c r="P9" s="83">
        <v>33.953334808349609</v>
      </c>
      <c r="Q9" s="84">
        <v>32.473098754882812</v>
      </c>
      <c r="R9" s="41">
        <v>34.461212158203125</v>
      </c>
      <c r="S9" s="41">
        <v>35.40692138671875</v>
      </c>
      <c r="T9" s="41">
        <v>32.382362365722656</v>
      </c>
      <c r="U9" s="83">
        <v>34.211612701416016</v>
      </c>
      <c r="V9" s="84">
        <v>31.372583389282227</v>
      </c>
      <c r="W9" s="41">
        <v>33.395610809326172</v>
      </c>
      <c r="X9" s="41">
        <v>34.373420715332031</v>
      </c>
      <c r="Y9" s="41">
        <v>31.311605453491211</v>
      </c>
      <c r="Z9" s="85">
        <v>33.133750915527344</v>
      </c>
    </row>
    <row r="10" spans="1:26" customFormat="1" x14ac:dyDescent="0.2">
      <c r="A10" s="82">
        <v>41091</v>
      </c>
      <c r="B10" s="41">
        <v>26.144325256347656</v>
      </c>
      <c r="C10" s="41">
        <v>47.885337829589844</v>
      </c>
      <c r="D10" s="41">
        <v>58.418384552001953</v>
      </c>
      <c r="E10" s="41">
        <v>24.776357650756836</v>
      </c>
      <c r="F10" s="83">
        <v>45.184654235839844</v>
      </c>
      <c r="G10" s="84">
        <v>32.671131134033203</v>
      </c>
      <c r="H10" s="41">
        <v>49.169303894042969</v>
      </c>
      <c r="I10" s="41">
        <v>59.327823638916016</v>
      </c>
      <c r="J10" s="41">
        <v>34.938919067382812</v>
      </c>
      <c r="K10" s="83">
        <v>46.551479339599609</v>
      </c>
      <c r="L10" s="84">
        <v>32.916175842285156</v>
      </c>
      <c r="M10" s="41">
        <v>36.424118041992187</v>
      </c>
      <c r="N10" s="41">
        <v>38.164924621582031</v>
      </c>
      <c r="O10" s="41">
        <v>32.935184478759766</v>
      </c>
      <c r="P10" s="83">
        <v>35.881515502929688</v>
      </c>
      <c r="Q10" s="84">
        <v>33.170520782470703</v>
      </c>
      <c r="R10" s="41">
        <v>35.978691101074219</v>
      </c>
      <c r="S10" s="41">
        <v>37.401878356933594</v>
      </c>
      <c r="T10" s="41">
        <v>33.226402282714844</v>
      </c>
      <c r="U10" s="83">
        <v>35.539039611816406</v>
      </c>
      <c r="V10" s="84">
        <v>32.046703338623047</v>
      </c>
      <c r="W10" s="41">
        <v>35.432487487792969</v>
      </c>
      <c r="X10" s="41">
        <v>37.115516662597656</v>
      </c>
      <c r="Y10" s="41">
        <v>32.079673767089844</v>
      </c>
      <c r="Z10" s="85">
        <v>34.902446746826172</v>
      </c>
    </row>
    <row r="11" spans="1:26" customFormat="1" x14ac:dyDescent="0.2">
      <c r="A11" s="82">
        <v>41122</v>
      </c>
      <c r="B11" s="41">
        <v>25.737461090087891</v>
      </c>
      <c r="C11" s="41">
        <v>34.076278686523438</v>
      </c>
      <c r="D11" s="41">
        <v>39.711097717285156</v>
      </c>
      <c r="E11" s="41">
        <v>25.959970474243164</v>
      </c>
      <c r="F11" s="83">
        <v>33.504051208496094</v>
      </c>
      <c r="G11" s="84">
        <v>33.428543090820312</v>
      </c>
      <c r="H11" s="41">
        <v>52.118316650390625</v>
      </c>
      <c r="I11" s="41">
        <v>60.329296112060547</v>
      </c>
      <c r="J11" s="41">
        <v>31.384014129638672</v>
      </c>
      <c r="K11" s="83">
        <v>50.021358489990234</v>
      </c>
      <c r="L11" s="84">
        <v>32.80255126953125</v>
      </c>
      <c r="M11" s="41">
        <v>36.304683685302734</v>
      </c>
      <c r="N11" s="41">
        <v>38.025543212890625</v>
      </c>
      <c r="O11" s="41">
        <v>32.764911651611328</v>
      </c>
      <c r="P11" s="83">
        <v>35.785690307617187</v>
      </c>
      <c r="Q11" s="84">
        <v>33.183143615722656</v>
      </c>
      <c r="R11" s="41">
        <v>36.3369140625</v>
      </c>
      <c r="S11" s="41">
        <v>37.882926940917969</v>
      </c>
      <c r="T11" s="41">
        <v>33.116825103759766</v>
      </c>
      <c r="U11" s="83">
        <v>35.888984680175781</v>
      </c>
      <c r="V11" s="84">
        <v>31.927425384521484</v>
      </c>
      <c r="W11" s="41">
        <v>35.378501892089844</v>
      </c>
      <c r="X11" s="41">
        <v>37.078109741210937</v>
      </c>
      <c r="Y11" s="41">
        <v>31.880878448486328</v>
      </c>
      <c r="Z11" s="85">
        <v>34.875518798828125</v>
      </c>
    </row>
    <row r="12" spans="1:26" customFormat="1" x14ac:dyDescent="0.2">
      <c r="A12" s="82">
        <v>41153</v>
      </c>
      <c r="B12" s="41">
        <v>21.750913619995117</v>
      </c>
      <c r="C12" s="41">
        <v>35.730056762695313</v>
      </c>
      <c r="D12" s="41">
        <v>42.207393646240234</v>
      </c>
      <c r="E12" s="41">
        <v>20.817630767822266</v>
      </c>
      <c r="F12" s="83">
        <v>34.22332763671875</v>
      </c>
      <c r="G12" s="84">
        <v>24.651601791381836</v>
      </c>
      <c r="H12" s="41">
        <v>35.377700805664062</v>
      </c>
      <c r="I12" s="41">
        <v>40.426868438720703</v>
      </c>
      <c r="J12" s="41">
        <v>24.434181213378906</v>
      </c>
      <c r="K12" s="83">
        <v>34.033485412597656</v>
      </c>
      <c r="L12" s="84">
        <v>32.322452545166016</v>
      </c>
      <c r="M12" s="41">
        <v>34.939018249511719</v>
      </c>
      <c r="N12" s="41">
        <v>36.283466339111328</v>
      </c>
      <c r="O12" s="41">
        <v>32.331275939941406</v>
      </c>
      <c r="P12" s="83">
        <v>34.648303985595703</v>
      </c>
      <c r="Q12" s="84">
        <v>32.544227600097656</v>
      </c>
      <c r="R12" s="41">
        <v>34.910758972167969</v>
      </c>
      <c r="S12" s="41">
        <v>36.127376556396484</v>
      </c>
      <c r="T12" s="41">
        <v>32.50506591796875</v>
      </c>
      <c r="U12" s="83">
        <v>34.670391082763672</v>
      </c>
      <c r="V12" s="84">
        <v>31.414094924926758</v>
      </c>
      <c r="W12" s="41">
        <v>34.006019592285156</v>
      </c>
      <c r="X12" s="41">
        <v>35.323429107666016</v>
      </c>
      <c r="Y12" s="41">
        <v>31.385379791259766</v>
      </c>
      <c r="Z12" s="85">
        <v>33.727214813232422</v>
      </c>
    </row>
    <row r="13" spans="1:26" customFormat="1" x14ac:dyDescent="0.2">
      <c r="A13" s="82">
        <v>41183</v>
      </c>
      <c r="B13" s="41">
        <v>22.150779724121094</v>
      </c>
      <c r="C13" s="41">
        <v>31.464052200317383</v>
      </c>
      <c r="D13" s="41">
        <v>36.565753936767578</v>
      </c>
      <c r="E13" s="41">
        <v>22.326156616210938</v>
      </c>
      <c r="F13" s="83">
        <v>30.061700820922852</v>
      </c>
      <c r="G13" s="84">
        <v>22.259492874145508</v>
      </c>
      <c r="H13" s="41">
        <v>32.003753662109375</v>
      </c>
      <c r="I13" s="41">
        <v>36.744712829589844</v>
      </c>
      <c r="J13" s="41">
        <v>22.087411880493164</v>
      </c>
      <c r="K13" s="83">
        <v>30.430065155029297</v>
      </c>
      <c r="L13" s="84">
        <v>32.149303436279297</v>
      </c>
      <c r="M13" s="41">
        <v>32.813056945800781</v>
      </c>
      <c r="N13" s="41">
        <v>33.146411895751953</v>
      </c>
      <c r="O13" s="41">
        <v>32.165790557861328</v>
      </c>
      <c r="P13" s="83">
        <v>32.693752288818359</v>
      </c>
      <c r="Q13" s="84">
        <v>32.162487030029297</v>
      </c>
      <c r="R13" s="41">
        <v>33.077312469482422</v>
      </c>
      <c r="S13" s="41">
        <v>33.552566528320312</v>
      </c>
      <c r="T13" s="41">
        <v>32.192554473876953</v>
      </c>
      <c r="U13" s="83">
        <v>32.917011260986328</v>
      </c>
      <c r="V13" s="84">
        <v>31.064851760864258</v>
      </c>
      <c r="W13" s="41">
        <v>31.991601943969727</v>
      </c>
      <c r="X13" s="41">
        <v>32.469562530517578</v>
      </c>
      <c r="Y13" s="41">
        <v>31.090997695922852</v>
      </c>
      <c r="Z13" s="85">
        <v>31.830007553100586</v>
      </c>
    </row>
    <row r="14" spans="1:26" customFormat="1" x14ac:dyDescent="0.2">
      <c r="A14" s="82">
        <v>41214</v>
      </c>
      <c r="B14" s="41">
        <v>24.819141387939453</v>
      </c>
      <c r="C14" s="41">
        <v>34.11480712890625</v>
      </c>
      <c r="D14" s="41">
        <v>39.037994384765625</v>
      </c>
      <c r="E14" s="41">
        <v>25.133909225463867</v>
      </c>
      <c r="F14" s="83">
        <v>32.674522399902344</v>
      </c>
      <c r="G14" s="84">
        <v>24.954395294189453</v>
      </c>
      <c r="H14" s="41">
        <v>34.650733947753906</v>
      </c>
      <c r="I14" s="41">
        <v>39.323978424072266</v>
      </c>
      <c r="J14" s="41">
        <v>24.835214614868164</v>
      </c>
      <c r="K14" s="83">
        <v>33.167804718017578</v>
      </c>
      <c r="L14" s="84">
        <v>33.061790466308594</v>
      </c>
      <c r="M14" s="41">
        <v>33.933437347412109</v>
      </c>
      <c r="N14" s="41">
        <v>34.476486206054687</v>
      </c>
      <c r="O14" s="41">
        <v>33.151527404785156</v>
      </c>
      <c r="P14" s="83">
        <v>33.806648254394531</v>
      </c>
      <c r="Q14" s="84">
        <v>32.998851776123047</v>
      </c>
      <c r="R14" s="41">
        <v>34.114982604980469</v>
      </c>
      <c r="S14" s="41">
        <v>34.814800262451172</v>
      </c>
      <c r="T14" s="41">
        <v>33.110500335693359</v>
      </c>
      <c r="U14" s="83">
        <v>33.957206726074219</v>
      </c>
      <c r="V14" s="84">
        <v>31.968097686767578</v>
      </c>
      <c r="W14" s="41">
        <v>32.977409362792969</v>
      </c>
      <c r="X14" s="41">
        <v>33.570041656494141</v>
      </c>
      <c r="Y14" s="41">
        <v>32.041362762451172</v>
      </c>
      <c r="Z14" s="85">
        <v>32.829360961914063</v>
      </c>
    </row>
    <row r="15" spans="1:26" customFormat="1" x14ac:dyDescent="0.2">
      <c r="A15" s="82">
        <v>41244</v>
      </c>
      <c r="B15" s="41">
        <v>27.525300979614258</v>
      </c>
      <c r="C15" s="41">
        <v>35.892555236816406</v>
      </c>
      <c r="D15" s="41">
        <v>39.992668151855469</v>
      </c>
      <c r="E15" s="41">
        <v>27.200761795043945</v>
      </c>
      <c r="F15" s="83">
        <v>34.852527618408203</v>
      </c>
      <c r="G15" s="84">
        <v>27.278451919555664</v>
      </c>
      <c r="H15" s="41">
        <v>36.405715942382812</v>
      </c>
      <c r="I15" s="41">
        <v>40.699966430664062</v>
      </c>
      <c r="J15" s="41">
        <v>27.093889236450195</v>
      </c>
      <c r="K15" s="83">
        <v>35.089370727539063</v>
      </c>
      <c r="L15" s="84">
        <v>34.675312042236328</v>
      </c>
      <c r="M15" s="41">
        <v>35.331050872802734</v>
      </c>
      <c r="N15" s="41">
        <v>35.536930084228516</v>
      </c>
      <c r="O15" s="41">
        <v>34.545829772949219</v>
      </c>
      <c r="P15" s="83">
        <v>35.231758117675781</v>
      </c>
      <c r="Q15" s="84">
        <v>34.71881103515625</v>
      </c>
      <c r="R15" s="41">
        <v>35.564491271972656</v>
      </c>
      <c r="S15" s="41">
        <v>35.785892486572266</v>
      </c>
      <c r="T15" s="41">
        <v>34.494075775146484</v>
      </c>
      <c r="U15" s="83">
        <v>35.43804931640625</v>
      </c>
      <c r="V15" s="84">
        <v>33.589683532714844</v>
      </c>
      <c r="W15" s="41">
        <v>34.360240936279297</v>
      </c>
      <c r="X15" s="41">
        <v>34.558326721191406</v>
      </c>
      <c r="Y15" s="41">
        <v>33.38262939453125</v>
      </c>
      <c r="Z15" s="85">
        <v>34.243999481201172</v>
      </c>
    </row>
    <row r="16" spans="1:26" customFormat="1" x14ac:dyDescent="0.2">
      <c r="A16" s="59">
        <v>41275</v>
      </c>
      <c r="B16" s="61">
        <v>28.513618469238281</v>
      </c>
      <c r="C16" s="61">
        <v>34.984718322753906</v>
      </c>
      <c r="D16" s="61">
        <v>38.214778900146484</v>
      </c>
      <c r="E16" s="61">
        <v>28.513023376464844</v>
      </c>
      <c r="F16" s="86">
        <v>34.057544708251953</v>
      </c>
      <c r="G16" s="87">
        <v>30.398138046264648</v>
      </c>
      <c r="H16" s="61">
        <v>40.478557586669922</v>
      </c>
      <c r="I16" s="61">
        <v>45.172428131103516</v>
      </c>
      <c r="J16" s="61">
        <v>30.27216911315918</v>
      </c>
      <c r="K16" s="86">
        <v>38.926067352294922</v>
      </c>
      <c r="L16" s="87">
        <v>38.543865203857422</v>
      </c>
      <c r="M16" s="61">
        <v>38.847278594970703</v>
      </c>
      <c r="N16" s="61">
        <v>39.049991607666016</v>
      </c>
      <c r="O16" s="61">
        <v>38.536891937255859</v>
      </c>
      <c r="P16" s="86">
        <v>38.837810516357422</v>
      </c>
      <c r="Q16" s="87">
        <v>38.642471313476562</v>
      </c>
      <c r="R16" s="61">
        <v>39.036441802978516</v>
      </c>
      <c r="S16" s="61">
        <v>39.168403625488281</v>
      </c>
      <c r="T16" s="61">
        <v>38.563941955566406</v>
      </c>
      <c r="U16" s="86">
        <v>38.996292114257813</v>
      </c>
      <c r="V16" s="87">
        <v>37.492454528808594</v>
      </c>
      <c r="W16" s="61">
        <v>37.822505950927734</v>
      </c>
      <c r="X16" s="61">
        <v>37.978584289550781</v>
      </c>
      <c r="Y16" s="61">
        <v>37.452033996582031</v>
      </c>
      <c r="Z16" s="62">
        <v>37.79766845703125</v>
      </c>
    </row>
    <row r="17" spans="1:26" customFormat="1" x14ac:dyDescent="0.2">
      <c r="A17" s="59">
        <v>41306</v>
      </c>
      <c r="B17" s="61">
        <v>28.783760070800781</v>
      </c>
      <c r="C17" s="61">
        <v>33.434913635253906</v>
      </c>
      <c r="D17" s="61">
        <v>36.227085113525391</v>
      </c>
      <c r="E17" s="61">
        <v>29.085603713989258</v>
      </c>
      <c r="F17" s="86">
        <v>32.864608764648438</v>
      </c>
      <c r="G17" s="87">
        <v>30.33772087097168</v>
      </c>
      <c r="H17" s="61">
        <v>38.334568023681641</v>
      </c>
      <c r="I17" s="61">
        <v>42.361289978027344</v>
      </c>
      <c r="J17" s="61">
        <v>30.274181365966797</v>
      </c>
      <c r="K17" s="86">
        <v>37.244640350341797</v>
      </c>
      <c r="L17" s="87">
        <v>38.265945434570312</v>
      </c>
      <c r="M17" s="61">
        <v>38.723625183105469</v>
      </c>
      <c r="N17" s="61">
        <v>38.883499145507812</v>
      </c>
      <c r="O17" s="61">
        <v>38.158432006835938</v>
      </c>
      <c r="P17" s="86">
        <v>38.680267333984375</v>
      </c>
      <c r="Q17" s="87">
        <v>38.257190704345703</v>
      </c>
      <c r="R17" s="61">
        <v>38.686321258544922</v>
      </c>
      <c r="S17" s="61">
        <v>38.821002960205078</v>
      </c>
      <c r="T17" s="61">
        <v>38.131134033203125</v>
      </c>
      <c r="U17" s="86">
        <v>38.651401519775391</v>
      </c>
      <c r="V17" s="87">
        <v>37.128494262695313</v>
      </c>
      <c r="W17" s="61">
        <v>37.578704833984375</v>
      </c>
      <c r="X17" s="61">
        <v>37.731494903564453</v>
      </c>
      <c r="Y17" s="61">
        <v>37.017856597900391</v>
      </c>
      <c r="Z17" s="62">
        <v>37.536285400390625</v>
      </c>
    </row>
    <row r="18" spans="1:26" customFormat="1" x14ac:dyDescent="0.2">
      <c r="A18" s="59">
        <v>41334</v>
      </c>
      <c r="B18" s="61">
        <v>26.514335632324219</v>
      </c>
      <c r="C18" s="61">
        <v>32.864986419677734</v>
      </c>
      <c r="D18" s="61">
        <v>36.399227142333984</v>
      </c>
      <c r="E18" s="61">
        <v>26.808345794677734</v>
      </c>
      <c r="F18" s="86">
        <v>32.142749786376953</v>
      </c>
      <c r="G18" s="87">
        <v>25.964035034179687</v>
      </c>
      <c r="H18" s="61">
        <v>34.557846069335938</v>
      </c>
      <c r="I18" s="61">
        <v>38.703994750976563</v>
      </c>
      <c r="J18" s="61">
        <v>25.686721801757813</v>
      </c>
      <c r="K18" s="86">
        <v>33.539047241210938</v>
      </c>
      <c r="L18" s="87">
        <v>35.456398010253906</v>
      </c>
      <c r="M18" s="61">
        <v>36.279045104980469</v>
      </c>
      <c r="N18" s="61">
        <v>36.832607269287109</v>
      </c>
      <c r="O18" s="61">
        <v>35.619407653808594</v>
      </c>
      <c r="P18" s="86">
        <v>36.180305480957031</v>
      </c>
      <c r="Q18" s="87">
        <v>35.732013702392578</v>
      </c>
      <c r="R18" s="61">
        <v>36.508205413818359</v>
      </c>
      <c r="S18" s="61">
        <v>36.975326538085938</v>
      </c>
      <c r="T18" s="61">
        <v>35.86669921875</v>
      </c>
      <c r="U18" s="86">
        <v>36.392166137695312</v>
      </c>
      <c r="V18" s="87">
        <v>34.539436340332031</v>
      </c>
      <c r="W18" s="61">
        <v>35.29327392578125</v>
      </c>
      <c r="X18" s="61">
        <v>35.777267456054688</v>
      </c>
      <c r="Y18" s="61">
        <v>34.689228057861328</v>
      </c>
      <c r="Z18" s="62">
        <v>35.188999176025391</v>
      </c>
    </row>
    <row r="19" spans="1:26" customFormat="1" x14ac:dyDescent="0.2">
      <c r="A19" s="59">
        <v>41365</v>
      </c>
      <c r="B19" s="61">
        <v>22.519184112548828</v>
      </c>
      <c r="C19" s="61">
        <v>33.002727508544922</v>
      </c>
      <c r="D19" s="61">
        <v>38.244483947753906</v>
      </c>
      <c r="E19" s="61">
        <v>22.942316055297852</v>
      </c>
      <c r="F19" s="86">
        <v>31.016777038574219</v>
      </c>
      <c r="G19" s="87">
        <v>23.573211669921875</v>
      </c>
      <c r="H19" s="61">
        <v>33.764167785644531</v>
      </c>
      <c r="I19" s="61">
        <v>38.556285858154297</v>
      </c>
      <c r="J19" s="61">
        <v>23.670900344848633</v>
      </c>
      <c r="K19" s="86">
        <v>31.853004455566406</v>
      </c>
      <c r="L19" s="87">
        <v>34.333564758300781</v>
      </c>
      <c r="M19" s="61">
        <v>35.205123901367188</v>
      </c>
      <c r="N19" s="61">
        <v>35.625537872314453</v>
      </c>
      <c r="O19" s="61">
        <v>34.381160736083984</v>
      </c>
      <c r="P19" s="86">
        <v>35.024021148681641</v>
      </c>
      <c r="Q19" s="87">
        <v>34.46124267578125</v>
      </c>
      <c r="R19" s="61">
        <v>35.415863037109375</v>
      </c>
      <c r="S19" s="61">
        <v>35.870292663574219</v>
      </c>
      <c r="T19" s="61">
        <v>34.517429351806641</v>
      </c>
      <c r="U19" s="86">
        <v>35.211700439453125</v>
      </c>
      <c r="V19" s="87">
        <v>33.321022033691406</v>
      </c>
      <c r="W19" s="61">
        <v>34.227832794189453</v>
      </c>
      <c r="X19" s="61">
        <v>34.669647216796875</v>
      </c>
      <c r="Y19" s="61">
        <v>33.376640319824219</v>
      </c>
      <c r="Z19" s="62">
        <v>34.038188934326172</v>
      </c>
    </row>
    <row r="20" spans="1:26" customFormat="1" x14ac:dyDescent="0.2">
      <c r="A20" s="59">
        <v>41395</v>
      </c>
      <c r="B20" s="61">
        <v>22.437076568603516</v>
      </c>
      <c r="C20" s="61">
        <v>33.572200775146484</v>
      </c>
      <c r="D20" s="61">
        <v>38.835342407226562</v>
      </c>
      <c r="E20" s="61">
        <v>22.190364837646484</v>
      </c>
      <c r="F20" s="86">
        <v>31.888336181640625</v>
      </c>
      <c r="G20" s="87">
        <v>25.257469177246094</v>
      </c>
      <c r="H20" s="61">
        <v>35.224773406982422</v>
      </c>
      <c r="I20" s="61">
        <v>39.328567504882813</v>
      </c>
      <c r="J20" s="61">
        <v>24.808931350708008</v>
      </c>
      <c r="K20" s="86">
        <v>33.524642944335938</v>
      </c>
      <c r="L20" s="87">
        <v>34.300621032714844</v>
      </c>
      <c r="M20" s="61">
        <v>34.987056732177734</v>
      </c>
      <c r="N20" s="61">
        <v>35.398052215576172</v>
      </c>
      <c r="O20" s="61">
        <v>34.362674713134766</v>
      </c>
      <c r="P20" s="86">
        <v>34.880989074707031</v>
      </c>
      <c r="Q20" s="87">
        <v>34.435035705566406</v>
      </c>
      <c r="R20" s="61">
        <v>35.277053833007812</v>
      </c>
      <c r="S20" s="61">
        <v>35.7872314453125</v>
      </c>
      <c r="T20" s="61">
        <v>34.534603118896484</v>
      </c>
      <c r="U20" s="86">
        <v>35.134799957275391</v>
      </c>
      <c r="V20" s="87">
        <v>33.284347534179688</v>
      </c>
      <c r="W20" s="61">
        <v>34.061054229736328</v>
      </c>
      <c r="X20" s="61">
        <v>34.528610229492188</v>
      </c>
      <c r="Y20" s="61">
        <v>33.360980987548828</v>
      </c>
      <c r="Z20" s="62">
        <v>33.938198089599609</v>
      </c>
    </row>
    <row r="21" spans="1:26" customFormat="1" x14ac:dyDescent="0.2">
      <c r="A21" s="59">
        <v>41426</v>
      </c>
      <c r="B21" s="61">
        <v>23.952449798583984</v>
      </c>
      <c r="C21" s="61">
        <v>35.813713073730469</v>
      </c>
      <c r="D21" s="61">
        <v>41.670242309570313</v>
      </c>
      <c r="E21" s="61">
        <v>23.570344924926758</v>
      </c>
      <c r="F21" s="86">
        <v>34.554492950439453</v>
      </c>
      <c r="G21" s="87">
        <v>28.696956634521484</v>
      </c>
      <c r="H21" s="61">
        <v>41.225681304931641</v>
      </c>
      <c r="I21" s="61">
        <v>48.011562347412109</v>
      </c>
      <c r="J21" s="61">
        <v>28.739997863769531</v>
      </c>
      <c r="K21" s="86">
        <v>40.038234710693359</v>
      </c>
      <c r="L21" s="87">
        <v>34.649486541748047</v>
      </c>
      <c r="M21" s="61">
        <v>35.938297271728516</v>
      </c>
      <c r="N21" s="61">
        <v>36.527652740478516</v>
      </c>
      <c r="O21" s="61">
        <v>34.572116851806641</v>
      </c>
      <c r="P21" s="86">
        <v>35.790699005126953</v>
      </c>
      <c r="Q21" s="87">
        <v>34.886184692382812</v>
      </c>
      <c r="R21" s="61">
        <v>36.397212982177734</v>
      </c>
      <c r="S21" s="61">
        <v>37.10516357421875</v>
      </c>
      <c r="T21" s="61">
        <v>34.814537048339844</v>
      </c>
      <c r="U21" s="86">
        <v>36.225181579589844</v>
      </c>
      <c r="V21" s="87">
        <v>33.697357177734375</v>
      </c>
      <c r="W21" s="61">
        <v>35.14971923828125</v>
      </c>
      <c r="X21" s="61">
        <v>35.825359344482422</v>
      </c>
      <c r="Y21" s="61">
        <v>33.624168395996094</v>
      </c>
      <c r="Z21" s="62">
        <v>34.983566284179688</v>
      </c>
    </row>
    <row r="22" spans="1:26" customFormat="1" x14ac:dyDescent="0.2">
      <c r="A22" s="59">
        <v>41456</v>
      </c>
      <c r="B22" s="61">
        <v>25.484470367431641</v>
      </c>
      <c r="C22" s="61">
        <v>37.096038818359375</v>
      </c>
      <c r="D22" s="61">
        <v>43.337745666503906</v>
      </c>
      <c r="E22" s="61">
        <v>25.298027038574219</v>
      </c>
      <c r="F22" s="86">
        <v>35.538555145263672</v>
      </c>
      <c r="G22" s="87">
        <v>36.314601898193359</v>
      </c>
      <c r="H22" s="61">
        <v>51.972202301025391</v>
      </c>
      <c r="I22" s="61">
        <v>60.182628631591797</v>
      </c>
      <c r="J22" s="61">
        <v>36.848064422607422</v>
      </c>
      <c r="K22" s="86">
        <v>49.259048461914063</v>
      </c>
      <c r="L22" s="87">
        <v>35.708908081054687</v>
      </c>
      <c r="M22" s="61">
        <v>39.024543762207031</v>
      </c>
      <c r="N22" s="61">
        <v>40.682666778564453</v>
      </c>
      <c r="O22" s="61">
        <v>35.720806121826172</v>
      </c>
      <c r="P22" s="86">
        <v>38.4693603515625</v>
      </c>
      <c r="Q22" s="87">
        <v>36.02996826171875</v>
      </c>
      <c r="R22" s="61">
        <v>39.220802307128906</v>
      </c>
      <c r="S22" s="61">
        <v>40.807296752929687</v>
      </c>
      <c r="T22" s="61">
        <v>36.053726196289063</v>
      </c>
      <c r="U22" s="86">
        <v>38.673576354980469</v>
      </c>
      <c r="V22" s="87">
        <v>34.786464691162109</v>
      </c>
      <c r="W22" s="61">
        <v>38.289157867431641</v>
      </c>
      <c r="X22" s="61">
        <v>40.032062530517578</v>
      </c>
      <c r="Y22" s="61">
        <v>34.802970886230469</v>
      </c>
      <c r="Z22" s="62">
        <v>37.695274353027344</v>
      </c>
    </row>
    <row r="23" spans="1:26" customFormat="1" x14ac:dyDescent="0.2">
      <c r="A23" s="59">
        <v>41487</v>
      </c>
      <c r="B23" s="61">
        <v>27.892353057861328</v>
      </c>
      <c r="C23" s="61">
        <v>41.136909484863281</v>
      </c>
      <c r="D23" s="61">
        <v>48.036453247070313</v>
      </c>
      <c r="E23" s="61">
        <v>26.807912826538086</v>
      </c>
      <c r="F23" s="86">
        <v>40.111316680908203</v>
      </c>
      <c r="G23" s="87">
        <v>36.438282012939453</v>
      </c>
      <c r="H23" s="61">
        <v>55.545654296875</v>
      </c>
      <c r="I23" s="61">
        <v>64.639495849609375</v>
      </c>
      <c r="J23" s="61">
        <v>36.387996673583984</v>
      </c>
      <c r="K23" s="86">
        <v>52.710742950439453</v>
      </c>
      <c r="L23" s="87">
        <v>35.473304748535156</v>
      </c>
      <c r="M23" s="61">
        <v>38.230487823486328</v>
      </c>
      <c r="N23" s="61">
        <v>39.591178894042969</v>
      </c>
      <c r="O23" s="61">
        <v>35.447887420654297</v>
      </c>
      <c r="P23" s="86">
        <v>37.859638214111328</v>
      </c>
      <c r="Q23" s="87">
        <v>35.833354949951172</v>
      </c>
      <c r="R23" s="61">
        <v>38.443660736083984</v>
      </c>
      <c r="S23" s="61">
        <v>39.756740570068359</v>
      </c>
      <c r="T23" s="61">
        <v>35.821006774902344</v>
      </c>
      <c r="U23" s="86">
        <v>38.100238800048828</v>
      </c>
      <c r="V23" s="87">
        <v>34.567165374755859</v>
      </c>
      <c r="W23" s="61">
        <v>37.481548309326172</v>
      </c>
      <c r="X23" s="61">
        <v>38.920635223388672</v>
      </c>
      <c r="Y23" s="61">
        <v>34.532108306884766</v>
      </c>
      <c r="Z23" s="62">
        <v>37.094676971435547</v>
      </c>
    </row>
    <row r="24" spans="1:26" customFormat="1" x14ac:dyDescent="0.2">
      <c r="A24" s="59">
        <v>41518</v>
      </c>
      <c r="B24" s="61">
        <v>24.855365753173828</v>
      </c>
      <c r="C24" s="61">
        <v>36.107570648193359</v>
      </c>
      <c r="D24" s="61">
        <v>41.684921264648437</v>
      </c>
      <c r="E24" s="61">
        <v>25.176288604736328</v>
      </c>
      <c r="F24" s="86">
        <v>34.232280731201172</v>
      </c>
      <c r="G24" s="87">
        <v>30.087263107299805</v>
      </c>
      <c r="H24" s="61">
        <v>39.032299041748047</v>
      </c>
      <c r="I24" s="61">
        <v>44.799388885498047</v>
      </c>
      <c r="J24" s="61">
        <v>31.890684127807617</v>
      </c>
      <c r="K24" s="86">
        <v>37.504985809326172</v>
      </c>
      <c r="L24" s="87">
        <v>35.280788421630859</v>
      </c>
      <c r="M24" s="61">
        <v>37.738857269287109</v>
      </c>
      <c r="N24" s="61">
        <v>38.99163818359375</v>
      </c>
      <c r="O24" s="61">
        <v>35.304550170898437</v>
      </c>
      <c r="P24" s="86">
        <v>37.372417449951172</v>
      </c>
      <c r="Q24" s="87">
        <v>35.642402648925781</v>
      </c>
      <c r="R24" s="61">
        <v>38.126293182373047</v>
      </c>
      <c r="S24" s="61">
        <v>39.424797058105469</v>
      </c>
      <c r="T24" s="61">
        <v>35.679355621337891</v>
      </c>
      <c r="U24" s="86">
        <v>37.767837524414063</v>
      </c>
      <c r="V24" s="87">
        <v>34.343730926513672</v>
      </c>
      <c r="W24" s="61">
        <v>36.962936401367188</v>
      </c>
      <c r="X24" s="61">
        <v>38.317451477050781</v>
      </c>
      <c r="Y24" s="61">
        <v>34.369888305664063</v>
      </c>
      <c r="Z24" s="62">
        <v>36.583164215087891</v>
      </c>
    </row>
    <row r="25" spans="1:26" customFormat="1" x14ac:dyDescent="0.2">
      <c r="A25" s="59">
        <v>41548</v>
      </c>
      <c r="B25" s="61">
        <v>21.507057189941406</v>
      </c>
      <c r="C25" s="61">
        <v>32.296871185302734</v>
      </c>
      <c r="D25" s="61">
        <v>37.913585662841797</v>
      </c>
      <c r="E25" s="61">
        <v>21.367063522338867</v>
      </c>
      <c r="F25" s="86">
        <v>30.977212905883789</v>
      </c>
      <c r="G25" s="87">
        <v>23.06999397277832</v>
      </c>
      <c r="H25" s="61">
        <v>34.621330261230469</v>
      </c>
      <c r="I25" s="61">
        <v>40.255252838134766</v>
      </c>
      <c r="J25" s="61">
        <v>22.711854934692383</v>
      </c>
      <c r="K25" s="86">
        <v>33.133163452148438</v>
      </c>
      <c r="L25" s="87">
        <v>34.878421783447266</v>
      </c>
      <c r="M25" s="61">
        <v>35.727161407470703</v>
      </c>
      <c r="N25" s="61">
        <v>36.150547027587891</v>
      </c>
      <c r="O25" s="61">
        <v>34.880596160888672</v>
      </c>
      <c r="P25" s="86">
        <v>35.603874206542969</v>
      </c>
      <c r="Q25" s="87">
        <v>35.222526550292969</v>
      </c>
      <c r="R25" s="61">
        <v>36.327888488769531</v>
      </c>
      <c r="S25" s="61">
        <v>36.854515075683594</v>
      </c>
      <c r="T25" s="61">
        <v>35.183433532714844</v>
      </c>
      <c r="U25" s="86">
        <v>36.181617736816406</v>
      </c>
      <c r="V25" s="87">
        <v>33.982219696044922</v>
      </c>
      <c r="W25" s="61">
        <v>35.030582427978516</v>
      </c>
      <c r="X25" s="61">
        <v>35.525745391845703</v>
      </c>
      <c r="Y25" s="61">
        <v>33.9454345703125</v>
      </c>
      <c r="Z25" s="62">
        <v>34.889194488525391</v>
      </c>
    </row>
    <row r="26" spans="1:26" customFormat="1" x14ac:dyDescent="0.2">
      <c r="A26" s="59">
        <v>41579</v>
      </c>
      <c r="B26" s="61">
        <v>24.262056350708008</v>
      </c>
      <c r="C26" s="61">
        <v>32.016029357910156</v>
      </c>
      <c r="D26" s="61">
        <v>36.787590026855469</v>
      </c>
      <c r="E26" s="61">
        <v>25.521522521972656</v>
      </c>
      <c r="F26" s="86">
        <v>30.801689147949219</v>
      </c>
      <c r="G26" s="87">
        <v>25.985979080200195</v>
      </c>
      <c r="H26" s="61">
        <v>35.894596099853516</v>
      </c>
      <c r="I26" s="61">
        <v>40.868007659912109</v>
      </c>
      <c r="J26" s="61">
        <v>26.244518280029297</v>
      </c>
      <c r="K26" s="86">
        <v>34.419452667236328</v>
      </c>
      <c r="L26" s="87">
        <v>35.008136749267578</v>
      </c>
      <c r="M26" s="61">
        <v>36.196502685546875</v>
      </c>
      <c r="N26" s="61">
        <v>37.24468994140625</v>
      </c>
      <c r="O26" s="61">
        <v>35.441627502441406</v>
      </c>
      <c r="P26" s="86">
        <v>36.064041137695313</v>
      </c>
      <c r="Q26" s="87">
        <v>34.952396392822266</v>
      </c>
      <c r="R26" s="61">
        <v>36.317249298095703</v>
      </c>
      <c r="S26" s="61">
        <v>37.548774719238281</v>
      </c>
      <c r="T26" s="61">
        <v>35.481090545654297</v>
      </c>
      <c r="U26" s="86">
        <v>36.164531707763672</v>
      </c>
      <c r="V26" s="87">
        <v>33.964195251464844</v>
      </c>
      <c r="W26" s="61">
        <v>35.172496795654297</v>
      </c>
      <c r="X26" s="61">
        <v>36.261585235595703</v>
      </c>
      <c r="Y26" s="61">
        <v>34.419765472412109</v>
      </c>
      <c r="Z26" s="62">
        <v>35.043304443359375</v>
      </c>
    </row>
    <row r="27" spans="1:26" customFormat="1" x14ac:dyDescent="0.2">
      <c r="A27" s="59">
        <v>41609</v>
      </c>
      <c r="B27" s="61">
        <v>26.814197540283203</v>
      </c>
      <c r="C27" s="61">
        <v>35.163284301757813</v>
      </c>
      <c r="D27" s="61">
        <v>39.653232574462891</v>
      </c>
      <c r="E27" s="61">
        <v>27.078277587890625</v>
      </c>
      <c r="F27" s="86">
        <v>33.949542999267578</v>
      </c>
      <c r="G27" s="87">
        <v>28.611095428466797</v>
      </c>
      <c r="H27" s="61">
        <v>38.966312408447266</v>
      </c>
      <c r="I27" s="61">
        <v>44.010734558105469</v>
      </c>
      <c r="J27" s="61">
        <v>28.667135238647461</v>
      </c>
      <c r="K27" s="86">
        <v>37.311153411865234</v>
      </c>
      <c r="L27" s="87">
        <v>36.735706329345703</v>
      </c>
      <c r="M27" s="61">
        <v>37.918197631835938</v>
      </c>
      <c r="N27" s="61">
        <v>38.288516998291016</v>
      </c>
      <c r="O27" s="61">
        <v>36.544235229492187</v>
      </c>
      <c r="P27" s="86">
        <v>37.720069885253906</v>
      </c>
      <c r="Q27" s="87">
        <v>36.893856048583984</v>
      </c>
      <c r="R27" s="61">
        <v>38.273323059082031</v>
      </c>
      <c r="S27" s="61">
        <v>38.657611846923828</v>
      </c>
      <c r="T27" s="61">
        <v>36.597988128662109</v>
      </c>
      <c r="U27" s="86">
        <v>38.054527282714844</v>
      </c>
      <c r="V27" s="87">
        <v>35.733478546142578</v>
      </c>
      <c r="W27" s="61">
        <v>37.007453918457031</v>
      </c>
      <c r="X27" s="61">
        <v>37.368770599365234</v>
      </c>
      <c r="Y27" s="61">
        <v>35.471973419189453</v>
      </c>
      <c r="Z27" s="62">
        <v>36.802654266357422</v>
      </c>
    </row>
    <row r="28" spans="1:26" customFormat="1" x14ac:dyDescent="0.2">
      <c r="A28" s="82">
        <v>41640</v>
      </c>
      <c r="B28" s="41">
        <v>32.185806274414063</v>
      </c>
      <c r="C28" s="41">
        <v>39.026317596435547</v>
      </c>
      <c r="D28" s="41">
        <v>42.868892669677734</v>
      </c>
      <c r="E28" s="41">
        <v>32.571281433105469</v>
      </c>
      <c r="F28" s="83">
        <v>37.980560302734375</v>
      </c>
      <c r="G28" s="84">
        <v>33.101333618164062</v>
      </c>
      <c r="H28" s="41">
        <v>44.141021728515625</v>
      </c>
      <c r="I28" s="41">
        <v>49.831001281738281</v>
      </c>
      <c r="J28" s="41">
        <v>33.287590026855469</v>
      </c>
      <c r="K28" s="83">
        <v>42.452922821044922</v>
      </c>
      <c r="L28" s="84">
        <v>40.558887481689453</v>
      </c>
      <c r="M28" s="41">
        <v>41.407306671142578</v>
      </c>
      <c r="N28" s="41">
        <v>41.629436492919922</v>
      </c>
      <c r="O28" s="41">
        <v>40.356433868408203</v>
      </c>
      <c r="P28" s="83">
        <v>41.299587249755859</v>
      </c>
      <c r="Q28" s="84">
        <v>40.764305114746094</v>
      </c>
      <c r="R28" s="41">
        <v>41.678520202636719</v>
      </c>
      <c r="S28" s="41">
        <v>41.874767303466797</v>
      </c>
      <c r="T28" s="41">
        <v>40.512290954589844</v>
      </c>
      <c r="U28" s="83">
        <v>41.560504913330078</v>
      </c>
      <c r="V28" s="84">
        <v>39.577907562255859</v>
      </c>
      <c r="W28" s="41">
        <v>40.411720275878906</v>
      </c>
      <c r="X28" s="41">
        <v>40.605819702148438</v>
      </c>
      <c r="Y28" s="41">
        <v>39.359447479248047</v>
      </c>
      <c r="Z28" s="85">
        <v>40.305084228515625</v>
      </c>
    </row>
    <row r="29" spans="1:26" customFormat="1" x14ac:dyDescent="0.2">
      <c r="A29" s="82">
        <v>41671</v>
      </c>
      <c r="B29" s="41">
        <v>31.550979614257813</v>
      </c>
      <c r="C29" s="41">
        <v>37.371021270751953</v>
      </c>
      <c r="D29" s="41">
        <v>40.918895721435547</v>
      </c>
      <c r="E29" s="41">
        <v>31.969287872314453</v>
      </c>
      <c r="F29" s="83">
        <v>36.6650390625</v>
      </c>
      <c r="G29" s="84">
        <v>32.148635864257813</v>
      </c>
      <c r="H29" s="41">
        <v>42.529975891113281</v>
      </c>
      <c r="I29" s="41">
        <v>47.855735778808594</v>
      </c>
      <c r="J29" s="41">
        <v>32.152500152587891</v>
      </c>
      <c r="K29" s="83">
        <v>41.121913909912109</v>
      </c>
      <c r="L29" s="84">
        <v>40.142349243164062</v>
      </c>
      <c r="M29" s="41">
        <v>40.882335662841797</v>
      </c>
      <c r="N29" s="41">
        <v>41.121238708496094</v>
      </c>
      <c r="O29" s="41">
        <v>39.944774627685547</v>
      </c>
      <c r="P29" s="83">
        <v>40.814617156982422</v>
      </c>
      <c r="Q29" s="84">
        <v>40.131618499755859</v>
      </c>
      <c r="R29" s="41">
        <v>40.889350891113281</v>
      </c>
      <c r="S29" s="41">
        <v>41.157722473144531</v>
      </c>
      <c r="T29" s="41">
        <v>39.959815979003906</v>
      </c>
      <c r="U29" s="83">
        <v>40.816139221191406</v>
      </c>
      <c r="V29" s="84">
        <v>39.082138061523438</v>
      </c>
      <c r="W29" s="41">
        <v>39.795406341552734</v>
      </c>
      <c r="X29" s="41">
        <v>40.034172058105469</v>
      </c>
      <c r="Y29" s="41">
        <v>38.901752471923828</v>
      </c>
      <c r="Z29" s="85">
        <v>39.729232788085937</v>
      </c>
    </row>
    <row r="30" spans="1:26" customFormat="1" x14ac:dyDescent="0.2">
      <c r="A30" s="82">
        <v>41699</v>
      </c>
      <c r="B30" s="41">
        <v>29.385782241821289</v>
      </c>
      <c r="C30" s="41">
        <v>36.517333984375</v>
      </c>
      <c r="D30" s="41">
        <v>40.498325347900391</v>
      </c>
      <c r="E30" s="41">
        <v>29.743022918701172</v>
      </c>
      <c r="F30" s="83">
        <v>35.614437103271484</v>
      </c>
      <c r="G30" s="84">
        <v>28.554136276245117</v>
      </c>
      <c r="H30" s="41">
        <v>38.093219757080078</v>
      </c>
      <c r="I30" s="41">
        <v>42.731895446777344</v>
      </c>
      <c r="J30" s="41">
        <v>28.282161712646484</v>
      </c>
      <c r="K30" s="83">
        <v>36.841178894042969</v>
      </c>
      <c r="L30" s="84">
        <v>37.550540924072266</v>
      </c>
      <c r="M30" s="41">
        <v>38.626148223876953</v>
      </c>
      <c r="N30" s="41">
        <v>39.563514709472656</v>
      </c>
      <c r="O30" s="41">
        <v>38.080276489257813</v>
      </c>
      <c r="P30" s="83">
        <v>38.461368560791016</v>
      </c>
      <c r="Q30" s="84">
        <v>37.834159851074219</v>
      </c>
      <c r="R30" s="41">
        <v>38.943485260009766</v>
      </c>
      <c r="S30" s="41">
        <v>39.773101806640625</v>
      </c>
      <c r="T30" s="41">
        <v>38.233974456787109</v>
      </c>
      <c r="U30" s="83">
        <v>38.763134002685547</v>
      </c>
      <c r="V30" s="84">
        <v>36.626598358154297</v>
      </c>
      <c r="W30" s="41">
        <v>37.688850402832031</v>
      </c>
      <c r="X30" s="41">
        <v>38.543994903564453</v>
      </c>
      <c r="Y30" s="41">
        <v>37.08685302734375</v>
      </c>
      <c r="Z30" s="85">
        <v>37.514907836914063</v>
      </c>
    </row>
    <row r="31" spans="1:26" customFormat="1" x14ac:dyDescent="0.2">
      <c r="A31" s="82">
        <v>41730</v>
      </c>
      <c r="B31" s="41">
        <v>25.439495086669922</v>
      </c>
      <c r="C31" s="41">
        <v>35.889671325683594</v>
      </c>
      <c r="D31" s="41">
        <v>41.541713714599609</v>
      </c>
      <c r="E31" s="41">
        <v>26.048929214477539</v>
      </c>
      <c r="F31" s="83">
        <v>34.248985290527344</v>
      </c>
      <c r="G31" s="84">
        <v>26.272115707397461</v>
      </c>
      <c r="H31" s="41">
        <v>37.065032958984375</v>
      </c>
      <c r="I31" s="41">
        <v>42.380908966064453</v>
      </c>
      <c r="J31" s="41">
        <v>26.462505340576172</v>
      </c>
      <c r="K31" s="83">
        <v>35.354747772216797</v>
      </c>
      <c r="L31" s="84">
        <v>36.098045349121094</v>
      </c>
      <c r="M31" s="41">
        <v>37.801372528076172</v>
      </c>
      <c r="N31" s="41">
        <v>38.589637756347656</v>
      </c>
      <c r="O31" s="41">
        <v>36.068099975585938</v>
      </c>
      <c r="P31" s="83">
        <v>37.541065216064453</v>
      </c>
      <c r="Q31" s="84">
        <v>36.567264556884766</v>
      </c>
      <c r="R31" s="41">
        <v>38.079811096191406</v>
      </c>
      <c r="S31" s="41">
        <v>38.744609832763672</v>
      </c>
      <c r="T31" s="41">
        <v>36.504188537597656</v>
      </c>
      <c r="U31" s="83">
        <v>37.852008819580078</v>
      </c>
      <c r="V31" s="84">
        <v>35.33001708984375</v>
      </c>
      <c r="W31" s="41">
        <v>36.872005462646484</v>
      </c>
      <c r="X31" s="41">
        <v>37.558395385742188</v>
      </c>
      <c r="Y31" s="41">
        <v>35.284297943115234</v>
      </c>
      <c r="Z31" s="85">
        <v>36.632770538330078</v>
      </c>
    </row>
    <row r="32" spans="1:26" customFormat="1" x14ac:dyDescent="0.2">
      <c r="A32" s="82">
        <v>41760</v>
      </c>
      <c r="B32" s="41">
        <v>23.628131866455078</v>
      </c>
      <c r="C32" s="41">
        <v>34.623142242431641</v>
      </c>
      <c r="D32" s="41">
        <v>40.456085205078125</v>
      </c>
      <c r="E32" s="41">
        <v>24.25090217590332</v>
      </c>
      <c r="F32" s="83">
        <v>32.967300415039063</v>
      </c>
      <c r="G32" s="84">
        <v>27.202550888061523</v>
      </c>
      <c r="H32" s="41">
        <v>37.2401123046875</v>
      </c>
      <c r="I32" s="41">
        <v>42.311210632324219</v>
      </c>
      <c r="J32" s="41">
        <v>27.517110824584961</v>
      </c>
      <c r="K32" s="83">
        <v>35.726470947265625</v>
      </c>
      <c r="L32" s="84">
        <v>36.628711700439453</v>
      </c>
      <c r="M32" s="41">
        <v>37.632400512695313</v>
      </c>
      <c r="N32" s="41">
        <v>38.328216552734375</v>
      </c>
      <c r="O32" s="41">
        <v>36.909614562988281</v>
      </c>
      <c r="P32" s="83">
        <v>37.448074340820312</v>
      </c>
      <c r="Q32" s="84">
        <v>36.926021575927734</v>
      </c>
      <c r="R32" s="41">
        <v>38.074516296386719</v>
      </c>
      <c r="S32" s="41">
        <v>38.808162689208984</v>
      </c>
      <c r="T32" s="41">
        <v>37.196147918701172</v>
      </c>
      <c r="U32" s="83">
        <v>37.856704711914063</v>
      </c>
      <c r="V32" s="84">
        <v>35.700748443603516</v>
      </c>
      <c r="W32" s="41">
        <v>36.744380950927734</v>
      </c>
      <c r="X32" s="41">
        <v>37.429275512695313</v>
      </c>
      <c r="Y32" s="41">
        <v>35.960052490234375</v>
      </c>
      <c r="Z32" s="85">
        <v>36.549095153808594</v>
      </c>
    </row>
    <row r="33" spans="1:26" customFormat="1" x14ac:dyDescent="0.2">
      <c r="A33" s="82">
        <v>41791</v>
      </c>
      <c r="B33" s="41">
        <v>26.170652389526367</v>
      </c>
      <c r="C33" s="41">
        <v>38.662158966064453</v>
      </c>
      <c r="D33" s="41">
        <v>44.802871704101563</v>
      </c>
      <c r="E33" s="41">
        <v>25.9488525390625</v>
      </c>
      <c r="F33" s="83">
        <v>36.847320556640625</v>
      </c>
      <c r="G33" s="84">
        <v>30.814743041992188</v>
      </c>
      <c r="H33" s="41">
        <v>49.176704406738281</v>
      </c>
      <c r="I33" s="41">
        <v>57.764480590820313</v>
      </c>
      <c r="J33" s="41">
        <v>30.477794647216797</v>
      </c>
      <c r="K33" s="83">
        <v>46.265789031982422</v>
      </c>
      <c r="L33" s="84">
        <v>37.350181579589844</v>
      </c>
      <c r="M33" s="41">
        <v>38.847576141357422</v>
      </c>
      <c r="N33" s="41">
        <v>39.492122650146484</v>
      </c>
      <c r="O33" s="41">
        <v>37.222816467285156</v>
      </c>
      <c r="P33" s="83">
        <v>38.629695892333984</v>
      </c>
      <c r="Q33" s="84">
        <v>37.679115295410156</v>
      </c>
      <c r="R33" s="41">
        <v>39.452194213867188</v>
      </c>
      <c r="S33" s="41">
        <v>40.233207702636719</v>
      </c>
      <c r="T33" s="41">
        <v>37.546794891357422</v>
      </c>
      <c r="U33" s="83">
        <v>39.194828033447266</v>
      </c>
      <c r="V33" s="84">
        <v>36.441841125488281</v>
      </c>
      <c r="W33" s="41">
        <v>38.129314422607422</v>
      </c>
      <c r="X33" s="41">
        <v>38.8734130859375</v>
      </c>
      <c r="Y33" s="41">
        <v>36.32080078125</v>
      </c>
      <c r="Z33" s="85">
        <v>37.882320404052734</v>
      </c>
    </row>
    <row r="34" spans="1:26" customFormat="1" x14ac:dyDescent="0.2">
      <c r="A34" s="82">
        <v>41821</v>
      </c>
      <c r="B34" s="41">
        <v>27.112533569335937</v>
      </c>
      <c r="C34" s="41">
        <v>42.773914337158203</v>
      </c>
      <c r="D34" s="41">
        <v>52.099632263183594</v>
      </c>
      <c r="E34" s="41">
        <v>28.557302474975586</v>
      </c>
      <c r="F34" s="83">
        <v>40.410495758056641</v>
      </c>
      <c r="G34" s="84">
        <v>41.109928131103516</v>
      </c>
      <c r="H34" s="41">
        <v>60.985427856445313</v>
      </c>
      <c r="I34" s="41">
        <v>70.915924072265625</v>
      </c>
      <c r="J34" s="41">
        <v>41.292655944824219</v>
      </c>
      <c r="K34" s="83">
        <v>58.017932891845703</v>
      </c>
      <c r="L34" s="84">
        <v>38.73876953125</v>
      </c>
      <c r="M34" s="41">
        <v>42.227878570556641</v>
      </c>
      <c r="N34" s="41">
        <v>43.943004608154297</v>
      </c>
      <c r="O34" s="41">
        <v>38.720203399658203</v>
      </c>
      <c r="P34" s="83">
        <v>41.725215911865234</v>
      </c>
      <c r="Q34" s="84">
        <v>39.065288543701172</v>
      </c>
      <c r="R34" s="41">
        <v>42.609828948974609</v>
      </c>
      <c r="S34" s="41">
        <v>44.360790252685547</v>
      </c>
      <c r="T34" s="41">
        <v>39.071678161621094</v>
      </c>
      <c r="U34" s="83">
        <v>42.086956024169922</v>
      </c>
      <c r="V34" s="84">
        <v>37.757167816162109</v>
      </c>
      <c r="W34" s="41">
        <v>41.429302215576172</v>
      </c>
      <c r="X34" s="41">
        <v>43.2288818359375</v>
      </c>
      <c r="Y34" s="41">
        <v>37.741207122802734</v>
      </c>
      <c r="Z34" s="85">
        <v>40.894691467285156</v>
      </c>
    </row>
    <row r="35" spans="1:26" customFormat="1" x14ac:dyDescent="0.2">
      <c r="A35" s="82">
        <v>41852</v>
      </c>
      <c r="B35" s="41">
        <v>28.819231033325195</v>
      </c>
      <c r="C35" s="41">
        <v>39.030918121337891</v>
      </c>
      <c r="D35" s="41">
        <v>44.836078643798828</v>
      </c>
      <c r="E35" s="41">
        <v>29.83915901184082</v>
      </c>
      <c r="F35" s="83">
        <v>37.67333984375</v>
      </c>
      <c r="G35" s="84">
        <v>43.569339752197266</v>
      </c>
      <c r="H35" s="41">
        <v>64.338172912597656</v>
      </c>
      <c r="I35" s="41">
        <v>75.4815673828125</v>
      </c>
      <c r="J35" s="41">
        <v>44.315349578857422</v>
      </c>
      <c r="K35" s="83">
        <v>61.839378356933594</v>
      </c>
      <c r="L35" s="84">
        <v>38.457256317138672</v>
      </c>
      <c r="M35" s="41">
        <v>41.461658477783203</v>
      </c>
      <c r="N35" s="41">
        <v>42.956855773925781</v>
      </c>
      <c r="O35" s="41">
        <v>38.437591552734375</v>
      </c>
      <c r="P35" s="83">
        <v>41.094375610351563</v>
      </c>
      <c r="Q35" s="84">
        <v>38.832607269287109</v>
      </c>
      <c r="R35" s="41">
        <v>41.730392456054688</v>
      </c>
      <c r="S35" s="41">
        <v>43.184154510498047</v>
      </c>
      <c r="T35" s="41">
        <v>38.821804046630859</v>
      </c>
      <c r="U35" s="83">
        <v>41.378940582275391</v>
      </c>
      <c r="V35" s="84">
        <v>37.5196533203125</v>
      </c>
      <c r="W35" s="41">
        <v>40.705490112304688</v>
      </c>
      <c r="X35" s="41">
        <v>42.307296752929687</v>
      </c>
      <c r="Y35" s="41">
        <v>37.509349822998047</v>
      </c>
      <c r="Z35" s="85">
        <v>40.320396423339844</v>
      </c>
    </row>
    <row r="36" spans="1:26" customFormat="1" x14ac:dyDescent="0.2">
      <c r="A36" s="82">
        <v>41883</v>
      </c>
      <c r="B36" s="41">
        <v>25.627025604248047</v>
      </c>
      <c r="C36" s="41">
        <v>37.072071075439453</v>
      </c>
      <c r="D36" s="41">
        <v>42.881340026855469</v>
      </c>
      <c r="E36" s="41">
        <v>25.725154876708984</v>
      </c>
      <c r="F36" s="83">
        <v>35.170551300048828</v>
      </c>
      <c r="G36" s="84">
        <v>32.350395202636719</v>
      </c>
      <c r="H36" s="41">
        <v>40.443519592285156</v>
      </c>
      <c r="I36" s="41">
        <v>45.789302825927734</v>
      </c>
      <c r="J36" s="41">
        <v>33.732131958007812</v>
      </c>
      <c r="K36" s="83">
        <v>39.000400543212891</v>
      </c>
      <c r="L36" s="84">
        <v>38.546352386474609</v>
      </c>
      <c r="M36" s="41">
        <v>41.842674255371094</v>
      </c>
      <c r="N36" s="41">
        <v>43.488319396972656</v>
      </c>
      <c r="O36" s="41">
        <v>38.531532287597656</v>
      </c>
      <c r="P36" s="83">
        <v>41.305557250976562</v>
      </c>
      <c r="Q36" s="84">
        <v>38.672554016113281</v>
      </c>
      <c r="R36" s="41">
        <v>42.081172943115234</v>
      </c>
      <c r="S36" s="41">
        <v>43.817401885986328</v>
      </c>
      <c r="T36" s="41">
        <v>38.6737060546875</v>
      </c>
      <c r="U36" s="83">
        <v>41.535083770751953</v>
      </c>
      <c r="V36" s="84">
        <v>37.448177337646484</v>
      </c>
      <c r="W36" s="41">
        <v>40.899620056152344</v>
      </c>
      <c r="X36" s="41">
        <v>42.636722564697266</v>
      </c>
      <c r="Y36" s="41">
        <v>37.438266754150391</v>
      </c>
      <c r="Z36" s="85">
        <v>40.341659545898438</v>
      </c>
    </row>
    <row r="37" spans="1:26" customFormat="1" x14ac:dyDescent="0.2">
      <c r="A37" s="82">
        <v>41913</v>
      </c>
      <c r="B37" s="41">
        <v>24.476221084594727</v>
      </c>
      <c r="C37" s="41">
        <v>35.890819549560547</v>
      </c>
      <c r="D37" s="41">
        <v>41.598381042480469</v>
      </c>
      <c r="E37" s="41">
        <v>24.263824462890625</v>
      </c>
      <c r="F37" s="83">
        <v>34.314697265625</v>
      </c>
      <c r="G37" s="84">
        <v>26.00166130065918</v>
      </c>
      <c r="H37" s="41">
        <v>37.769851684570312</v>
      </c>
      <c r="I37" s="41">
        <v>43.524631500244141</v>
      </c>
      <c r="J37" s="41">
        <v>25.786951065063477</v>
      </c>
      <c r="K37" s="83">
        <v>36.068683624267578</v>
      </c>
      <c r="L37" s="84">
        <v>37.995925903320312</v>
      </c>
      <c r="M37" s="41">
        <v>38.980159759521484</v>
      </c>
      <c r="N37" s="41">
        <v>39.481029510498047</v>
      </c>
      <c r="O37" s="41">
        <v>38.000751495361328</v>
      </c>
      <c r="P37" s="83">
        <v>38.833843231201172</v>
      </c>
      <c r="Q37" s="84">
        <v>38.27557373046875</v>
      </c>
      <c r="R37" s="41">
        <v>39.386955261230469</v>
      </c>
      <c r="S37" s="41">
        <v>39.949192047119141</v>
      </c>
      <c r="T37" s="41">
        <v>38.268089294433594</v>
      </c>
      <c r="U37" s="83">
        <v>39.228431701660156</v>
      </c>
      <c r="V37" s="84">
        <v>37.027191162109375</v>
      </c>
      <c r="W37" s="41">
        <v>38.112407684326172</v>
      </c>
      <c r="X37" s="41">
        <v>38.663730621337891</v>
      </c>
      <c r="Y37" s="41">
        <v>37.01953125</v>
      </c>
      <c r="Z37" s="85">
        <v>37.95916748046875</v>
      </c>
    </row>
    <row r="38" spans="1:26" customFormat="1" x14ac:dyDescent="0.2">
      <c r="A38" s="82">
        <v>41944</v>
      </c>
      <c r="B38" s="41">
        <v>26.691774368286133</v>
      </c>
      <c r="C38" s="41">
        <v>35.834568023681641</v>
      </c>
      <c r="D38" s="41">
        <v>41.187484741210937</v>
      </c>
      <c r="E38" s="41">
        <v>27.711921691894531</v>
      </c>
      <c r="F38" s="83">
        <v>34.738594055175781</v>
      </c>
      <c r="G38" s="84">
        <v>28.609580993652344</v>
      </c>
      <c r="H38" s="41">
        <v>40.459678649902344</v>
      </c>
      <c r="I38" s="41">
        <v>46.236030578613281</v>
      </c>
      <c r="J38" s="41">
        <v>28.492923736572266</v>
      </c>
      <c r="K38" s="83">
        <v>39.032978057861328</v>
      </c>
      <c r="L38" s="84">
        <v>36.342033386230469</v>
      </c>
      <c r="M38" s="41">
        <v>38.350498199462891</v>
      </c>
      <c r="N38" s="41">
        <v>40.290279388427734</v>
      </c>
      <c r="O38" s="41">
        <v>37.475975036621094</v>
      </c>
      <c r="P38" s="83">
        <v>38.130908966064453</v>
      </c>
      <c r="Q38" s="84">
        <v>36.468349456787109</v>
      </c>
      <c r="R38" s="41">
        <v>38.674827575683594</v>
      </c>
      <c r="S38" s="41">
        <v>40.768032073974609</v>
      </c>
      <c r="T38" s="41">
        <v>37.729034423828125</v>
      </c>
      <c r="U38" s="83">
        <v>38.404308319091797</v>
      </c>
      <c r="V38" s="84">
        <v>35.393257141113281</v>
      </c>
      <c r="W38" s="41">
        <v>37.415191650390625</v>
      </c>
      <c r="X38" s="41">
        <v>39.376251220703125</v>
      </c>
      <c r="Y38" s="41">
        <v>36.570720672607422</v>
      </c>
      <c r="Z38" s="85">
        <v>37.182094573974609</v>
      </c>
    </row>
    <row r="39" spans="1:26" customFormat="1" x14ac:dyDescent="0.2">
      <c r="A39" s="82">
        <v>41974</v>
      </c>
      <c r="B39" s="41">
        <v>30.519424438476563</v>
      </c>
      <c r="C39" s="41">
        <v>39.809165954589844</v>
      </c>
      <c r="D39" s="41">
        <v>44.943946838378906</v>
      </c>
      <c r="E39" s="41">
        <v>30.985719680786133</v>
      </c>
      <c r="F39" s="83">
        <v>38.250991821289063</v>
      </c>
      <c r="G39" s="84">
        <v>32.943393707275391</v>
      </c>
      <c r="H39" s="41">
        <v>44.813709259033203</v>
      </c>
      <c r="I39" s="41">
        <v>50.062538146972656</v>
      </c>
      <c r="J39" s="41">
        <v>32.518436431884766</v>
      </c>
      <c r="K39" s="83">
        <v>42.740325927734375</v>
      </c>
      <c r="L39" s="84">
        <v>39.116050720214844</v>
      </c>
      <c r="M39" s="41">
        <v>41.125896453857422</v>
      </c>
      <c r="N39" s="41">
        <v>41.564449310302734</v>
      </c>
      <c r="O39" s="41">
        <v>38.711765289306641</v>
      </c>
      <c r="P39" s="83">
        <v>40.735271453857422</v>
      </c>
      <c r="Q39" s="84">
        <v>39.377182006835938</v>
      </c>
      <c r="R39" s="41">
        <v>41.574192047119141</v>
      </c>
      <c r="S39" s="41">
        <v>41.992061614990234</v>
      </c>
      <c r="T39" s="41">
        <v>38.885978698730469</v>
      </c>
      <c r="U39" s="83">
        <v>41.14422607421875</v>
      </c>
      <c r="V39" s="84">
        <v>38.194507598876953</v>
      </c>
      <c r="W39" s="41">
        <v>40.203178405761719</v>
      </c>
      <c r="X39" s="41">
        <v>40.595981597900391</v>
      </c>
      <c r="Y39" s="41">
        <v>37.756504058837891</v>
      </c>
      <c r="Z39" s="85">
        <v>39.80902099609375</v>
      </c>
    </row>
    <row r="40" spans="1:26" customFormat="1" x14ac:dyDescent="0.2">
      <c r="A40" s="59">
        <v>42005</v>
      </c>
      <c r="B40" s="61">
        <v>32.954803466796875</v>
      </c>
      <c r="C40" s="61">
        <v>40.695236206054688</v>
      </c>
      <c r="D40" s="61">
        <v>45.156166076660156</v>
      </c>
      <c r="E40" s="61">
        <v>33.59747314453125</v>
      </c>
      <c r="F40" s="86">
        <v>39.617748260498047</v>
      </c>
      <c r="G40" s="87">
        <v>35.853450775146484</v>
      </c>
      <c r="H40" s="61">
        <v>46.425697326660156</v>
      </c>
      <c r="I40" s="61">
        <v>51.987377166748047</v>
      </c>
      <c r="J40" s="61">
        <v>35.710872650146484</v>
      </c>
      <c r="K40" s="86">
        <v>45.227577209472656</v>
      </c>
      <c r="L40" s="87">
        <v>41.985984802246094</v>
      </c>
      <c r="M40" s="61">
        <v>42.818042755126953</v>
      </c>
      <c r="N40" s="61">
        <v>43.087497711181641</v>
      </c>
      <c r="O40" s="61">
        <v>41.798954010009766</v>
      </c>
      <c r="P40" s="86">
        <v>42.726688385009766</v>
      </c>
      <c r="Q40" s="87">
        <v>42.854522705078125</v>
      </c>
      <c r="R40" s="61">
        <v>43.605705261230469</v>
      </c>
      <c r="S40" s="61">
        <v>43.812721252441406</v>
      </c>
      <c r="T40" s="61">
        <v>42.650634765625</v>
      </c>
      <c r="U40" s="86">
        <v>43.522254943847656</v>
      </c>
      <c r="V40" s="87">
        <v>41.354824066162109</v>
      </c>
      <c r="W40" s="61">
        <v>42.055866241455078</v>
      </c>
      <c r="X40" s="61">
        <v>42.268447875976563</v>
      </c>
      <c r="Y40" s="61">
        <v>41.181011199951172</v>
      </c>
      <c r="Z40" s="62">
        <v>41.979793548583984</v>
      </c>
    </row>
    <row r="41" spans="1:26" customFormat="1" x14ac:dyDescent="0.2">
      <c r="A41" s="59">
        <v>42036</v>
      </c>
      <c r="B41" s="61">
        <v>31.947525024414062</v>
      </c>
      <c r="C41" s="61">
        <v>38.101875305175781</v>
      </c>
      <c r="D41" s="61">
        <v>42.239425659179688</v>
      </c>
      <c r="E41" s="61">
        <v>32.817371368408203</v>
      </c>
      <c r="F41" s="86">
        <v>37.331554412841797</v>
      </c>
      <c r="G41" s="87">
        <v>34.328907012939453</v>
      </c>
      <c r="H41" s="61">
        <v>43.986846923828125</v>
      </c>
      <c r="I41" s="61">
        <v>49.352367401123047</v>
      </c>
      <c r="J41" s="61">
        <v>34.782695770263672</v>
      </c>
      <c r="K41" s="86">
        <v>42.654430389404297</v>
      </c>
      <c r="L41" s="87">
        <v>41.594684600830078</v>
      </c>
      <c r="M41" s="61">
        <v>42.262947082519531</v>
      </c>
      <c r="N41" s="61">
        <v>42.428230285644531</v>
      </c>
      <c r="O41" s="61">
        <v>41.381141662597656</v>
      </c>
      <c r="P41" s="86">
        <v>42.193019866943359</v>
      </c>
      <c r="Q41" s="87">
        <v>42.4951171875</v>
      </c>
      <c r="R41" s="61">
        <v>43.069000244140625</v>
      </c>
      <c r="S41" s="61">
        <v>43.172325134277344</v>
      </c>
      <c r="T41" s="61">
        <v>42.254570007324219</v>
      </c>
      <c r="U41" s="86">
        <v>43.019546508789063</v>
      </c>
      <c r="V41" s="87">
        <v>40.949970245361328</v>
      </c>
      <c r="W41" s="61">
        <v>41.528709411621094</v>
      </c>
      <c r="X41" s="61">
        <v>41.635604858398438</v>
      </c>
      <c r="Y41" s="61">
        <v>40.705406188964844</v>
      </c>
      <c r="Z41" s="62">
        <v>41.481510162353516</v>
      </c>
    </row>
    <row r="42" spans="1:26" customFormat="1" x14ac:dyDescent="0.2">
      <c r="A42" s="59">
        <v>42064</v>
      </c>
      <c r="B42" s="61">
        <v>29.37748908996582</v>
      </c>
      <c r="C42" s="61">
        <v>36.133155822753906</v>
      </c>
      <c r="D42" s="61">
        <v>40.425045013427734</v>
      </c>
      <c r="E42" s="61">
        <v>30.402694702148438</v>
      </c>
      <c r="F42" s="86">
        <v>35.083667755126953</v>
      </c>
      <c r="G42" s="87">
        <v>30.537820816040039</v>
      </c>
      <c r="H42" s="61">
        <v>40.228061676025391</v>
      </c>
      <c r="I42" s="61">
        <v>45.208610534667969</v>
      </c>
      <c r="J42" s="61">
        <v>30.844402313232422</v>
      </c>
      <c r="K42" s="86">
        <v>38.688552856445313</v>
      </c>
      <c r="L42" s="87">
        <v>38.654582977294922</v>
      </c>
      <c r="M42" s="61">
        <v>39.886909484863281</v>
      </c>
      <c r="N42" s="61">
        <v>40.897941589355469</v>
      </c>
      <c r="O42" s="61">
        <v>39.089454650878906</v>
      </c>
      <c r="P42" s="86">
        <v>39.690139770507813</v>
      </c>
      <c r="Q42" s="87">
        <v>39.366294860839844</v>
      </c>
      <c r="R42" s="61">
        <v>40.409744262695313</v>
      </c>
      <c r="S42" s="61">
        <v>41.280097961425781</v>
      </c>
      <c r="T42" s="61">
        <v>39.739467620849609</v>
      </c>
      <c r="U42" s="86">
        <v>40.24853515625</v>
      </c>
      <c r="V42" s="87">
        <v>37.973579406738281</v>
      </c>
      <c r="W42" s="61">
        <v>39.023529052734375</v>
      </c>
      <c r="X42" s="61">
        <v>39.910465240478516</v>
      </c>
      <c r="Y42" s="61">
        <v>38.362873077392578</v>
      </c>
      <c r="Z42" s="62">
        <v>38.860153198242188</v>
      </c>
    </row>
    <row r="43" spans="1:26" customFormat="1" x14ac:dyDescent="0.2">
      <c r="A43" s="59">
        <v>42095</v>
      </c>
      <c r="B43" s="61">
        <v>26.121477127075195</v>
      </c>
      <c r="C43" s="61">
        <v>35.562980651855469</v>
      </c>
      <c r="D43" s="61">
        <v>41.187286376953125</v>
      </c>
      <c r="E43" s="61">
        <v>27.28266716003418</v>
      </c>
      <c r="F43" s="86">
        <v>33.984031677246094</v>
      </c>
      <c r="G43" s="87">
        <v>29.737644195556641</v>
      </c>
      <c r="H43" s="61">
        <v>39.165512084960938</v>
      </c>
      <c r="I43" s="61">
        <v>44.802703857421875</v>
      </c>
      <c r="J43" s="61">
        <v>31.090593338012695</v>
      </c>
      <c r="K43" s="86">
        <v>37.476493835449219</v>
      </c>
      <c r="L43" s="87">
        <v>37.606624603271484</v>
      </c>
      <c r="M43" s="61">
        <v>39.111846923828125</v>
      </c>
      <c r="N43" s="61">
        <v>39.769050598144531</v>
      </c>
      <c r="O43" s="61">
        <v>37.502304077148438</v>
      </c>
      <c r="P43" s="86">
        <v>38.90936279296875</v>
      </c>
      <c r="Q43" s="87">
        <v>38.558799743652344</v>
      </c>
      <c r="R43" s="61">
        <v>39.91778564453125</v>
      </c>
      <c r="S43" s="61">
        <v>40.436580657958984</v>
      </c>
      <c r="T43" s="61">
        <v>38.410934448242188</v>
      </c>
      <c r="U43" s="86">
        <v>39.726875305175781</v>
      </c>
      <c r="V43" s="87">
        <v>37.140388488769531</v>
      </c>
      <c r="W43" s="61">
        <v>38.480495452880859</v>
      </c>
      <c r="X43" s="61">
        <v>39.010551452636719</v>
      </c>
      <c r="Y43" s="61">
        <v>36.998455047607422</v>
      </c>
      <c r="Z43" s="62">
        <v>38.300296783447266</v>
      </c>
    </row>
    <row r="44" spans="1:26" customFormat="1" x14ac:dyDescent="0.2">
      <c r="A44" s="59">
        <v>42125</v>
      </c>
      <c r="B44" s="61">
        <v>23.781850814819336</v>
      </c>
      <c r="C44" s="61">
        <v>33.592033386230469</v>
      </c>
      <c r="D44" s="61">
        <v>39.245704650878906</v>
      </c>
      <c r="E44" s="61">
        <v>24.664628982543945</v>
      </c>
      <c r="F44" s="86">
        <v>32.380115509033203</v>
      </c>
      <c r="G44" s="87">
        <v>28.480951309204102</v>
      </c>
      <c r="H44" s="61">
        <v>38.774673461914063</v>
      </c>
      <c r="I44" s="61">
        <v>43.802139282226563</v>
      </c>
      <c r="J44" s="61">
        <v>28.543451309204102</v>
      </c>
      <c r="K44" s="86">
        <v>37.397064208984375</v>
      </c>
      <c r="L44" s="87">
        <v>38.046665191650391</v>
      </c>
      <c r="M44" s="61">
        <v>38.917247772216797</v>
      </c>
      <c r="N44" s="61">
        <v>39.516536712646484</v>
      </c>
      <c r="O44" s="61">
        <v>38.273796081542969</v>
      </c>
      <c r="P44" s="86">
        <v>38.793907165527344</v>
      </c>
      <c r="Q44" s="87">
        <v>38.928157806396484</v>
      </c>
      <c r="R44" s="61">
        <v>39.887229919433594</v>
      </c>
      <c r="S44" s="61">
        <v>40.487098693847656</v>
      </c>
      <c r="T44" s="61">
        <v>39.122425079345703</v>
      </c>
      <c r="U44" s="86">
        <v>39.743480682373047</v>
      </c>
      <c r="V44" s="87">
        <v>37.41461181640625</v>
      </c>
      <c r="W44" s="61">
        <v>38.199005126953125</v>
      </c>
      <c r="X44" s="61">
        <v>38.720939636230469</v>
      </c>
      <c r="Y44" s="61">
        <v>37.614471435546875</v>
      </c>
      <c r="Z44" s="62">
        <v>38.079685211181641</v>
      </c>
    </row>
    <row r="45" spans="1:26" customFormat="1" x14ac:dyDescent="0.2">
      <c r="A45" s="59">
        <v>42156</v>
      </c>
      <c r="B45" s="61">
        <v>27.290639877319336</v>
      </c>
      <c r="C45" s="61">
        <v>40.217575073242188</v>
      </c>
      <c r="D45" s="61">
        <v>46.512905120849609</v>
      </c>
      <c r="E45" s="61">
        <v>27.281183242797852</v>
      </c>
      <c r="F45" s="86">
        <v>37.993923187255859</v>
      </c>
      <c r="G45" s="87">
        <v>36.827152252197266</v>
      </c>
      <c r="H45" s="61">
        <v>54.0174560546875</v>
      </c>
      <c r="I45" s="61">
        <v>61.665603637695313</v>
      </c>
      <c r="J45" s="61">
        <v>36.260887145996094</v>
      </c>
      <c r="K45" s="86">
        <v>50.99005126953125</v>
      </c>
      <c r="L45" s="87">
        <v>38.729171752929688</v>
      </c>
      <c r="M45" s="61">
        <v>40.733257293701172</v>
      </c>
      <c r="N45" s="61">
        <v>41.581962585449219</v>
      </c>
      <c r="O45" s="61">
        <v>38.600563049316406</v>
      </c>
      <c r="P45" s="86">
        <v>40.393978118896484</v>
      </c>
      <c r="Q45" s="87">
        <v>39.272510528564453</v>
      </c>
      <c r="R45" s="61">
        <v>41.528110504150391</v>
      </c>
      <c r="S45" s="61">
        <v>42.513790130615234</v>
      </c>
      <c r="T45" s="61">
        <v>39.156410217285156</v>
      </c>
      <c r="U45" s="86">
        <v>41.146011352539063</v>
      </c>
      <c r="V45" s="87">
        <v>37.869892120361328</v>
      </c>
      <c r="W45" s="61">
        <v>39.9635009765625</v>
      </c>
      <c r="X45" s="61">
        <v>40.879344940185547</v>
      </c>
      <c r="Y45" s="61">
        <v>37.755287170410156</v>
      </c>
      <c r="Z45" s="62">
        <v>39.613479614257813</v>
      </c>
    </row>
    <row r="46" spans="1:26" customFormat="1" x14ac:dyDescent="0.2">
      <c r="A46" s="59">
        <v>42186</v>
      </c>
      <c r="B46" s="61">
        <v>28.061016082763672</v>
      </c>
      <c r="C46" s="61">
        <v>41.864730834960937</v>
      </c>
      <c r="D46" s="61">
        <v>50.141555786132812</v>
      </c>
      <c r="E46" s="61">
        <v>29.09953498840332</v>
      </c>
      <c r="F46" s="86">
        <v>39.877525329589844</v>
      </c>
      <c r="G46" s="87">
        <v>42.419532775878906</v>
      </c>
      <c r="H46" s="61">
        <v>66.545280456542969</v>
      </c>
      <c r="I46" s="61">
        <v>79.078125</v>
      </c>
      <c r="J46" s="61">
        <v>41.859786987304688</v>
      </c>
      <c r="K46" s="86">
        <v>63.553436279296875</v>
      </c>
      <c r="L46" s="87">
        <v>39.940746307373047</v>
      </c>
      <c r="M46" s="61">
        <v>44.160408020019531</v>
      </c>
      <c r="N46" s="61">
        <v>46.217128753662109</v>
      </c>
      <c r="O46" s="61">
        <v>39.902568817138672</v>
      </c>
      <c r="P46" s="86">
        <v>43.520847320556641</v>
      </c>
      <c r="Q46" s="87">
        <v>40.361537933349609</v>
      </c>
      <c r="R46" s="61">
        <v>44.732006072998047</v>
      </c>
      <c r="S46" s="61">
        <v>46.883514404296875</v>
      </c>
      <c r="T46" s="61">
        <v>40.336883544921875</v>
      </c>
      <c r="U46" s="86">
        <v>44.071762084960938</v>
      </c>
      <c r="V46" s="87">
        <v>38.956737518310547</v>
      </c>
      <c r="W46" s="61">
        <v>43.348777770996094</v>
      </c>
      <c r="X46" s="61">
        <v>45.504402160644531</v>
      </c>
      <c r="Y46" s="61">
        <v>38.924709320068359</v>
      </c>
      <c r="Z46" s="62">
        <v>42.686408996582031</v>
      </c>
    </row>
    <row r="47" spans="1:26" customFormat="1" x14ac:dyDescent="0.2">
      <c r="A47" s="59">
        <v>42217</v>
      </c>
      <c r="B47" s="61">
        <v>30.161535263061523</v>
      </c>
      <c r="C47" s="61">
        <v>41.802719116210938</v>
      </c>
      <c r="D47" s="61">
        <v>48.355873107910156</v>
      </c>
      <c r="E47" s="61">
        <v>31.611379623413086</v>
      </c>
      <c r="F47" s="86">
        <v>39.955112457275391</v>
      </c>
      <c r="G47" s="87">
        <v>46.6727294921875</v>
      </c>
      <c r="H47" s="61">
        <v>66.481742858886719</v>
      </c>
      <c r="I47" s="61">
        <v>76.243858337402344</v>
      </c>
      <c r="J47" s="61">
        <v>47.904705047607422</v>
      </c>
      <c r="K47" s="86">
        <v>63.115982055664062</v>
      </c>
      <c r="L47" s="87">
        <v>39.715751647949219</v>
      </c>
      <c r="M47" s="61">
        <v>43.260284423828125</v>
      </c>
      <c r="N47" s="61">
        <v>45.050834655761719</v>
      </c>
      <c r="O47" s="61">
        <v>39.744705200195313</v>
      </c>
      <c r="P47" s="86">
        <v>42.77276611328125</v>
      </c>
      <c r="Q47" s="87">
        <v>40.28240966796875</v>
      </c>
      <c r="R47" s="61">
        <v>43.938343048095703</v>
      </c>
      <c r="S47" s="61">
        <v>45.77734375</v>
      </c>
      <c r="T47" s="61">
        <v>40.30548095703125</v>
      </c>
      <c r="U47" s="86">
        <v>43.434173583984375</v>
      </c>
      <c r="V47" s="87">
        <v>38.810333251953125</v>
      </c>
      <c r="W47" s="61">
        <v>42.592155456542969</v>
      </c>
      <c r="X47" s="61">
        <v>44.499191284179688</v>
      </c>
      <c r="Y47" s="61">
        <v>38.839256286621094</v>
      </c>
      <c r="Z47" s="62">
        <v>42.070972442626953</v>
      </c>
    </row>
    <row r="48" spans="1:26" customFormat="1" x14ac:dyDescent="0.2">
      <c r="A48" s="59">
        <v>42248</v>
      </c>
      <c r="B48" s="61">
        <v>26.660552978515625</v>
      </c>
      <c r="C48" s="61">
        <v>36.359634399414063</v>
      </c>
      <c r="D48" s="61">
        <v>42.121471405029297</v>
      </c>
      <c r="E48" s="61">
        <v>27.061153411865234</v>
      </c>
      <c r="F48" s="86">
        <v>35.237834930419922</v>
      </c>
      <c r="G48" s="87">
        <v>35.253864288330078</v>
      </c>
      <c r="H48" s="61">
        <v>47.801784515380859</v>
      </c>
      <c r="I48" s="61">
        <v>54.705707550048828</v>
      </c>
      <c r="J48" s="61">
        <v>36.270675659179688</v>
      </c>
      <c r="K48" s="86">
        <v>45.715541839599609</v>
      </c>
      <c r="L48" s="87">
        <v>39.260189056396484</v>
      </c>
      <c r="M48" s="61">
        <v>42.284225463867188</v>
      </c>
      <c r="N48" s="61">
        <v>43.816082000732422</v>
      </c>
      <c r="O48" s="61">
        <v>39.231845855712891</v>
      </c>
      <c r="P48" s="86">
        <v>41.881778717041016</v>
      </c>
      <c r="Q48" s="87">
        <v>39.855384826660156</v>
      </c>
      <c r="R48" s="61">
        <v>42.923404693603516</v>
      </c>
      <c r="S48" s="61">
        <v>44.480182647705078</v>
      </c>
      <c r="T48" s="61">
        <v>39.816150665283203</v>
      </c>
      <c r="U48" s="86">
        <v>42.523345947265625</v>
      </c>
      <c r="V48" s="87">
        <v>38.398670196533203</v>
      </c>
      <c r="W48" s="61">
        <v>41.525901794433594</v>
      </c>
      <c r="X48" s="61">
        <v>43.088138580322266</v>
      </c>
      <c r="Y48" s="61">
        <v>38.347091674804688</v>
      </c>
      <c r="Z48" s="62">
        <v>41.111522674560547</v>
      </c>
    </row>
    <row r="49" spans="1:26" customFormat="1" x14ac:dyDescent="0.2">
      <c r="A49" s="59">
        <v>42278</v>
      </c>
      <c r="B49" s="61">
        <v>24.575475692749023</v>
      </c>
      <c r="C49" s="61">
        <v>33.93634033203125</v>
      </c>
      <c r="D49" s="61">
        <v>39.954635620117188</v>
      </c>
      <c r="E49" s="61">
        <v>25.559478759765625</v>
      </c>
      <c r="F49" s="86">
        <v>32.874958038330078</v>
      </c>
      <c r="G49" s="87">
        <v>27.348657608032227</v>
      </c>
      <c r="H49" s="61">
        <v>39.914997100830078</v>
      </c>
      <c r="I49" s="61">
        <v>46.233802795410156</v>
      </c>
      <c r="J49" s="61">
        <v>27.109758377075195</v>
      </c>
      <c r="K49" s="86">
        <v>38.362197875976563</v>
      </c>
      <c r="L49" s="87">
        <v>38.507247924804688</v>
      </c>
      <c r="M49" s="61">
        <v>39.577907562255859</v>
      </c>
      <c r="N49" s="61">
        <v>40.205669403076172</v>
      </c>
      <c r="O49" s="61">
        <v>38.580291748046875</v>
      </c>
      <c r="P49" s="86">
        <v>39.444049835205078</v>
      </c>
      <c r="Q49" s="87">
        <v>39.2047119140625</v>
      </c>
      <c r="R49" s="61">
        <v>40.307945251464844</v>
      </c>
      <c r="S49" s="61">
        <v>40.905601501464844</v>
      </c>
      <c r="T49" s="61">
        <v>39.263145446777344</v>
      </c>
      <c r="U49" s="86">
        <v>40.151233673095703</v>
      </c>
      <c r="V49" s="87">
        <v>37.810802459716797</v>
      </c>
      <c r="W49" s="61">
        <v>38.932720184326172</v>
      </c>
      <c r="X49" s="61">
        <v>39.545131683349609</v>
      </c>
      <c r="Y49" s="61">
        <v>37.856380462646484</v>
      </c>
      <c r="Z49" s="62">
        <v>38.783885955810547</v>
      </c>
    </row>
    <row r="50" spans="1:26" customFormat="1" x14ac:dyDescent="0.2">
      <c r="A50" s="59">
        <v>42309</v>
      </c>
      <c r="B50" s="61">
        <v>28.421117782592773</v>
      </c>
      <c r="C50" s="61">
        <v>36.400054931640625</v>
      </c>
      <c r="D50" s="61">
        <v>41.667438507080078</v>
      </c>
      <c r="E50" s="61">
        <v>30.133501052856445</v>
      </c>
      <c r="F50" s="86">
        <v>35.054428100585938</v>
      </c>
      <c r="G50" s="87">
        <v>31.576133728027344</v>
      </c>
      <c r="H50" s="61">
        <v>42.715579986572266</v>
      </c>
      <c r="I50" s="61">
        <v>48.704349517822266</v>
      </c>
      <c r="J50" s="61">
        <v>32.448135375976563</v>
      </c>
      <c r="K50" s="86">
        <v>40.840316772460938</v>
      </c>
      <c r="L50" s="87">
        <v>37.590923309326172</v>
      </c>
      <c r="M50" s="61">
        <v>39.340492248535156</v>
      </c>
      <c r="N50" s="61">
        <v>41.321987152099609</v>
      </c>
      <c r="O50" s="61">
        <v>38.916206359863281</v>
      </c>
      <c r="P50" s="86">
        <v>39.027877807617188</v>
      </c>
      <c r="Q50" s="87">
        <v>38.293506622314453</v>
      </c>
      <c r="R50" s="61">
        <v>39.993854522705078</v>
      </c>
      <c r="S50" s="61">
        <v>42.089168548583984</v>
      </c>
      <c r="T50" s="61">
        <v>39.793926239013672</v>
      </c>
      <c r="U50" s="86">
        <v>39.677448272705078</v>
      </c>
      <c r="V50" s="87">
        <v>36.966812133789063</v>
      </c>
      <c r="W50" s="61">
        <v>38.562324523925781</v>
      </c>
      <c r="X50" s="61">
        <v>40.521060943603516</v>
      </c>
      <c r="Y50" s="61">
        <v>38.360050201416016</v>
      </c>
      <c r="Z50" s="62">
        <v>38.268745422363281</v>
      </c>
    </row>
    <row r="51" spans="1:26" customFormat="1" x14ac:dyDescent="0.2">
      <c r="A51" s="59">
        <v>42339</v>
      </c>
      <c r="B51" s="61">
        <v>31.47894287109375</v>
      </c>
      <c r="C51" s="61">
        <v>40.954513549804688</v>
      </c>
      <c r="D51" s="61">
        <v>46.289455413818359</v>
      </c>
      <c r="E51" s="61">
        <v>31.80348014831543</v>
      </c>
      <c r="F51" s="86">
        <v>39.721874237060547</v>
      </c>
      <c r="G51" s="87">
        <v>34.97161865234375</v>
      </c>
      <c r="H51" s="61">
        <v>47.422153472900391</v>
      </c>
      <c r="I51" s="61">
        <v>53.055339813232422</v>
      </c>
      <c r="J51" s="61">
        <v>34.635372161865234</v>
      </c>
      <c r="K51" s="86">
        <v>45.533340454101563</v>
      </c>
      <c r="L51" s="87">
        <v>40.604072570800781</v>
      </c>
      <c r="M51" s="61">
        <v>42.332897186279297</v>
      </c>
      <c r="N51" s="61">
        <v>42.752349853515625</v>
      </c>
      <c r="O51" s="61">
        <v>40.135299682617187</v>
      </c>
      <c r="P51" s="86">
        <v>42.149753570556641</v>
      </c>
      <c r="Q51" s="87">
        <v>41.492538452148438</v>
      </c>
      <c r="R51" s="61">
        <v>43.332469940185547</v>
      </c>
      <c r="S51" s="61">
        <v>43.753749847412109</v>
      </c>
      <c r="T51" s="61">
        <v>40.952156066894531</v>
      </c>
      <c r="U51" s="86">
        <v>43.151344299316406</v>
      </c>
      <c r="V51" s="87">
        <v>39.983840942382813</v>
      </c>
      <c r="W51" s="61">
        <v>41.654495239257812</v>
      </c>
      <c r="X51" s="61">
        <v>42.017681121826172</v>
      </c>
      <c r="Y51" s="61">
        <v>39.482891082763672</v>
      </c>
      <c r="Z51" s="62">
        <v>41.485965728759766</v>
      </c>
    </row>
    <row r="52" spans="1:26" customFormat="1" x14ac:dyDescent="0.2">
      <c r="A52" s="82">
        <v>42370</v>
      </c>
      <c r="B52" s="41">
        <v>38.825241088867188</v>
      </c>
      <c r="C52" s="41">
        <v>46.503204345703125</v>
      </c>
      <c r="D52" s="41">
        <v>51.314750671386719</v>
      </c>
      <c r="E52" s="41">
        <v>40.228672027587891</v>
      </c>
      <c r="F52" s="83">
        <v>45.432033538818359</v>
      </c>
      <c r="G52" s="84">
        <v>40.022113800048828</v>
      </c>
      <c r="H52" s="41">
        <v>49.856372833251953</v>
      </c>
      <c r="I52" s="41">
        <v>55.313510894775391</v>
      </c>
      <c r="J52" s="41">
        <v>41.211887359619141</v>
      </c>
      <c r="K52" s="83">
        <v>48.369533538818359</v>
      </c>
      <c r="L52" s="84">
        <v>46.113826751708984</v>
      </c>
      <c r="M52" s="41">
        <v>46.659488677978516</v>
      </c>
      <c r="N52" s="41">
        <v>46.932636260986328</v>
      </c>
      <c r="O52" s="41">
        <v>46.108745574951172</v>
      </c>
      <c r="P52" s="83">
        <v>46.594448089599609</v>
      </c>
      <c r="Q52" s="84">
        <v>47.112319946289063</v>
      </c>
      <c r="R52" s="41">
        <v>47.603115081787109</v>
      </c>
      <c r="S52" s="41">
        <v>47.809940338134766</v>
      </c>
      <c r="T52" s="41">
        <v>47.056129455566406</v>
      </c>
      <c r="U52" s="83">
        <v>47.547168731689453</v>
      </c>
      <c r="V52" s="84">
        <v>45.460357666015625</v>
      </c>
      <c r="W52" s="41">
        <v>45.910362243652344</v>
      </c>
      <c r="X52" s="41">
        <v>46.081645965576172</v>
      </c>
      <c r="Y52" s="41">
        <v>45.399856567382813</v>
      </c>
      <c r="Z52" s="85">
        <v>45.852741241455078</v>
      </c>
    </row>
    <row r="53" spans="1:26" customFormat="1" x14ac:dyDescent="0.2">
      <c r="A53" s="82">
        <v>42401</v>
      </c>
      <c r="B53" s="41">
        <v>36.702152252197266</v>
      </c>
      <c r="C53" s="41">
        <v>44.07171630859375</v>
      </c>
      <c r="D53" s="41">
        <v>49.321804046630859</v>
      </c>
      <c r="E53" s="41">
        <v>38.520652770996094</v>
      </c>
      <c r="F53" s="83">
        <v>42.697414398193359</v>
      </c>
      <c r="G53" s="84">
        <v>38.51995849609375</v>
      </c>
      <c r="H53" s="41">
        <v>48.109218597412109</v>
      </c>
      <c r="I53" s="41">
        <v>53.853843688964844</v>
      </c>
      <c r="J53" s="41">
        <v>39.513809204101563</v>
      </c>
      <c r="K53" s="83">
        <v>46.491855621337891</v>
      </c>
      <c r="L53" s="84">
        <v>45.592765808105469</v>
      </c>
      <c r="M53" s="41">
        <v>46.049613952636719</v>
      </c>
      <c r="N53" s="41">
        <v>46.234260559082031</v>
      </c>
      <c r="O53" s="41">
        <v>45.531211853027344</v>
      </c>
      <c r="P53" s="83">
        <v>45.984565734863281</v>
      </c>
      <c r="Q53" s="84">
        <v>46.453926086425781</v>
      </c>
      <c r="R53" s="41">
        <v>46.753349304199219</v>
      </c>
      <c r="S53" s="41">
        <v>46.868583679199219</v>
      </c>
      <c r="T53" s="41">
        <v>46.426700592041016</v>
      </c>
      <c r="U53" s="83">
        <v>46.700080871582031</v>
      </c>
      <c r="V53" s="84">
        <v>44.817214965820312</v>
      </c>
      <c r="W53" s="41">
        <v>45.18475341796875</v>
      </c>
      <c r="X53" s="41">
        <v>45.329261779785156</v>
      </c>
      <c r="Y53" s="41">
        <v>44.783248901367188</v>
      </c>
      <c r="Z53" s="85">
        <v>45.121376037597656</v>
      </c>
    </row>
    <row r="54" spans="1:26" customFormat="1" x14ac:dyDescent="0.2">
      <c r="A54" s="82">
        <v>42430</v>
      </c>
      <c r="B54" s="41">
        <v>34.420413970947266</v>
      </c>
      <c r="C54" s="41">
        <v>42.432670593261719</v>
      </c>
      <c r="D54" s="41">
        <v>47.434879302978516</v>
      </c>
      <c r="E54" s="41">
        <v>35.318756103515625</v>
      </c>
      <c r="F54" s="83">
        <v>41.247661590576172</v>
      </c>
      <c r="G54" s="84">
        <v>34.028568267822266</v>
      </c>
      <c r="H54" s="41">
        <v>44.194179534912109</v>
      </c>
      <c r="I54" s="41">
        <v>49.283199310302734</v>
      </c>
      <c r="J54" s="41">
        <v>34.261356353759766</v>
      </c>
      <c r="K54" s="83">
        <v>42.587539672851563</v>
      </c>
      <c r="L54" s="84">
        <v>42.863704681396484</v>
      </c>
      <c r="M54" s="41">
        <v>43.964626312255859</v>
      </c>
      <c r="N54" s="41">
        <v>44.576881408691406</v>
      </c>
      <c r="O54" s="41">
        <v>42.933303833007813</v>
      </c>
      <c r="P54" s="83">
        <v>43.795433044433594</v>
      </c>
      <c r="Q54" s="84">
        <v>44.040817260742188</v>
      </c>
      <c r="R54" s="41">
        <v>44.947589874267578</v>
      </c>
      <c r="S54" s="41">
        <v>45.351463317871094</v>
      </c>
      <c r="T54" s="41">
        <v>44.013168334960937</v>
      </c>
      <c r="U54" s="83">
        <v>44.808517456054688</v>
      </c>
      <c r="V54" s="84">
        <v>42.415821075439453</v>
      </c>
      <c r="W54" s="41">
        <v>43.307155609130859</v>
      </c>
      <c r="X54" s="41">
        <v>43.728187561035156</v>
      </c>
      <c r="Y54" s="41">
        <v>42.408824920654297</v>
      </c>
      <c r="Z54" s="85">
        <v>43.170494079589844</v>
      </c>
    </row>
    <row r="55" spans="1:26" customFormat="1" x14ac:dyDescent="0.2">
      <c r="A55" s="82">
        <v>42461</v>
      </c>
      <c r="B55" s="41">
        <v>29.497900009155273</v>
      </c>
      <c r="C55" s="41">
        <v>39.291324615478516</v>
      </c>
      <c r="D55" s="41">
        <v>45.574615478515625</v>
      </c>
      <c r="E55" s="41">
        <v>30.942848205566406</v>
      </c>
      <c r="F55" s="83">
        <v>37.983596801757813</v>
      </c>
      <c r="G55" s="84">
        <v>34.274711608886719</v>
      </c>
      <c r="H55" s="41">
        <v>43.048381805419922</v>
      </c>
      <c r="I55" s="41">
        <v>48.859127044677734</v>
      </c>
      <c r="J55" s="41">
        <v>35.454296112060547</v>
      </c>
      <c r="K55" s="83">
        <v>42.043075561523438</v>
      </c>
      <c r="L55" s="84">
        <v>41.648147583007813</v>
      </c>
      <c r="M55" s="41">
        <v>42.905143737792969</v>
      </c>
      <c r="N55" s="41">
        <v>43.503482818603516</v>
      </c>
      <c r="O55" s="41">
        <v>41.62591552734375</v>
      </c>
      <c r="P55" s="83">
        <v>42.728736877441406</v>
      </c>
      <c r="Q55" s="84">
        <v>42.614692687988281</v>
      </c>
      <c r="R55" s="41">
        <v>43.618522644042969</v>
      </c>
      <c r="S55" s="41">
        <v>44.104152679443359</v>
      </c>
      <c r="T55" s="41">
        <v>42.606212615966797</v>
      </c>
      <c r="U55" s="83">
        <v>43.477169036865234</v>
      </c>
      <c r="V55" s="84">
        <v>41.082126617431641</v>
      </c>
      <c r="W55" s="41">
        <v>42.085254669189453</v>
      </c>
      <c r="X55" s="41">
        <v>42.583255767822266</v>
      </c>
      <c r="Y55" s="41">
        <v>41.087352752685547</v>
      </c>
      <c r="Z55" s="85">
        <v>41.943977355957031</v>
      </c>
    </row>
    <row r="56" spans="1:26" customFormat="1" x14ac:dyDescent="0.2">
      <c r="A56" s="82">
        <v>42491</v>
      </c>
      <c r="B56" s="41">
        <v>26.56474494934082</v>
      </c>
      <c r="C56" s="41">
        <v>37.115383148193359</v>
      </c>
      <c r="D56" s="41">
        <v>43.302112579345703</v>
      </c>
      <c r="E56" s="41">
        <v>28.171159744262695</v>
      </c>
      <c r="F56" s="83">
        <v>35.180870056152344</v>
      </c>
      <c r="G56" s="84">
        <v>33.420585632324219</v>
      </c>
      <c r="H56" s="41">
        <v>43.719551086425781</v>
      </c>
      <c r="I56" s="41">
        <v>48.495571136474609</v>
      </c>
      <c r="J56" s="41">
        <v>33.332126617431641</v>
      </c>
      <c r="K56" s="83">
        <v>42.015094757080078</v>
      </c>
      <c r="L56" s="84">
        <v>42.444286346435547</v>
      </c>
      <c r="M56" s="41">
        <v>43.434814453125</v>
      </c>
      <c r="N56" s="41">
        <v>44.032054901123047</v>
      </c>
      <c r="O56" s="41">
        <v>42.618202209472656</v>
      </c>
      <c r="P56" s="83">
        <v>43.249950408935547</v>
      </c>
      <c r="Q56" s="84">
        <v>43.305606842041016</v>
      </c>
      <c r="R56" s="41">
        <v>44.365428924560547</v>
      </c>
      <c r="S56" s="41">
        <v>44.961006164550781</v>
      </c>
      <c r="T56" s="41">
        <v>43.439189910888672</v>
      </c>
      <c r="U56" s="83">
        <v>44.171524047851563</v>
      </c>
      <c r="V56" s="84">
        <v>41.763797760009766</v>
      </c>
      <c r="W56" s="41">
        <v>42.613422393798828</v>
      </c>
      <c r="X56" s="41">
        <v>43.106597900390625</v>
      </c>
      <c r="Y56" s="41">
        <v>41.902908325195313</v>
      </c>
      <c r="Z56" s="85">
        <v>42.449489593505859</v>
      </c>
    </row>
    <row r="57" spans="1:26" customFormat="1" x14ac:dyDescent="0.2">
      <c r="A57" s="82">
        <v>42522</v>
      </c>
      <c r="B57" s="41">
        <v>32.606540679931641</v>
      </c>
      <c r="C57" s="41">
        <v>47.686702728271484</v>
      </c>
      <c r="D57" s="41">
        <v>55.242210388183594</v>
      </c>
      <c r="E57" s="41">
        <v>32.435817718505859</v>
      </c>
      <c r="F57" s="83">
        <v>45.650959014892578</v>
      </c>
      <c r="G57" s="84">
        <v>40.828651428222656</v>
      </c>
      <c r="H57" s="41">
        <v>59.908004760742188</v>
      </c>
      <c r="I57" s="41">
        <v>68.563362121582031</v>
      </c>
      <c r="J57" s="41">
        <v>39.242435455322266</v>
      </c>
      <c r="K57" s="83">
        <v>57.696765899658203</v>
      </c>
      <c r="L57" s="84">
        <v>42.678604125976562</v>
      </c>
      <c r="M57" s="41">
        <v>45.644466400146484</v>
      </c>
      <c r="N57" s="41">
        <v>47.034111022949219</v>
      </c>
      <c r="O57" s="41">
        <v>42.570285797119141</v>
      </c>
      <c r="P57" s="83">
        <v>45.237098693847656</v>
      </c>
      <c r="Q57" s="84">
        <v>43.383762359619141</v>
      </c>
      <c r="R57" s="41">
        <v>46.324043273925781</v>
      </c>
      <c r="S57" s="41">
        <v>47.766155242919922</v>
      </c>
      <c r="T57" s="41">
        <v>43.341499328613281</v>
      </c>
      <c r="U57" s="83">
        <v>45.915157318115234</v>
      </c>
      <c r="V57" s="84">
        <v>41.842884063720703</v>
      </c>
      <c r="W57" s="41">
        <v>44.7960205078125</v>
      </c>
      <c r="X57" s="41">
        <v>46.223773956298828</v>
      </c>
      <c r="Y57" s="41">
        <v>41.782222747802734</v>
      </c>
      <c r="Z57" s="85">
        <v>44.385246276855469</v>
      </c>
    </row>
    <row r="58" spans="1:26" customFormat="1" x14ac:dyDescent="0.2">
      <c r="A58" s="82">
        <v>42552</v>
      </c>
      <c r="B58" s="41">
        <v>33.688362121582031</v>
      </c>
      <c r="C58" s="41">
        <v>53.834110260009766</v>
      </c>
      <c r="D58" s="41">
        <v>64.724372863769531</v>
      </c>
      <c r="E58" s="41">
        <v>34.654987335205078</v>
      </c>
      <c r="F58" s="83">
        <v>51.338855743408203</v>
      </c>
      <c r="G58" s="84">
        <v>47.498886108398438</v>
      </c>
      <c r="H58" s="41">
        <v>74.45806884765625</v>
      </c>
      <c r="I58" s="41">
        <v>87.722526550292969</v>
      </c>
      <c r="J58" s="41">
        <v>47.440898895263672</v>
      </c>
      <c r="K58" s="83">
        <v>71.0155029296875</v>
      </c>
      <c r="L58" s="84">
        <v>43.795406341552734</v>
      </c>
      <c r="M58" s="41">
        <v>48.711856842041016</v>
      </c>
      <c r="N58" s="41">
        <v>51.210681915283203</v>
      </c>
      <c r="O58" s="41">
        <v>43.834190368652344</v>
      </c>
      <c r="P58" s="83">
        <v>48.106525421142578</v>
      </c>
      <c r="Q58" s="84">
        <v>44.348403930664063</v>
      </c>
      <c r="R58" s="41">
        <v>49.234539031982422</v>
      </c>
      <c r="S58" s="41">
        <v>51.736171722412109</v>
      </c>
      <c r="T58" s="41">
        <v>44.392459869384766</v>
      </c>
      <c r="U58" s="83">
        <v>48.640884399414063</v>
      </c>
      <c r="V58" s="84">
        <v>42.8260498046875</v>
      </c>
      <c r="W58" s="41">
        <v>47.909744262695312</v>
      </c>
      <c r="X58" s="41">
        <v>50.493247985839844</v>
      </c>
      <c r="Y58" s="41">
        <v>42.856346130371094</v>
      </c>
      <c r="Z58" s="85">
        <v>47.288433074951172</v>
      </c>
    </row>
    <row r="59" spans="1:26" customFormat="1" x14ac:dyDescent="0.2">
      <c r="A59" s="82">
        <v>42583</v>
      </c>
      <c r="B59" s="41">
        <v>36.847648620605469</v>
      </c>
      <c r="C59" s="41">
        <v>50.182704925537109</v>
      </c>
      <c r="D59" s="41">
        <v>57.300769805908203</v>
      </c>
      <c r="E59" s="41">
        <v>37.41107177734375</v>
      </c>
      <c r="F59" s="83">
        <v>47.872604370117188</v>
      </c>
      <c r="G59" s="84">
        <v>50.426834106445313</v>
      </c>
      <c r="H59" s="41">
        <v>73.245529174804687</v>
      </c>
      <c r="I59" s="41">
        <v>81.410606384277344</v>
      </c>
      <c r="J59" s="41">
        <v>48.054492950439453</v>
      </c>
      <c r="K59" s="83">
        <v>69.175895690917969</v>
      </c>
      <c r="L59" s="84">
        <v>43.5245361328125</v>
      </c>
      <c r="M59" s="41">
        <v>49.626270294189453</v>
      </c>
      <c r="N59" s="41">
        <v>52.625492095947266</v>
      </c>
      <c r="O59" s="41">
        <v>43.493255615234375</v>
      </c>
      <c r="P59" s="83">
        <v>48.609272003173828</v>
      </c>
      <c r="Q59" s="84">
        <v>44.321701049804688</v>
      </c>
      <c r="R59" s="41">
        <v>50.454532623291016</v>
      </c>
      <c r="S59" s="41">
        <v>53.428264617919922</v>
      </c>
      <c r="T59" s="41">
        <v>44.264381408691406</v>
      </c>
      <c r="U59" s="83">
        <v>49.42608642578125</v>
      </c>
      <c r="V59" s="84">
        <v>42.689289093017578</v>
      </c>
      <c r="W59" s="41">
        <v>48.915988922119141</v>
      </c>
      <c r="X59" s="41">
        <v>51.975643157958984</v>
      </c>
      <c r="Y59" s="41">
        <v>42.653305053710938</v>
      </c>
      <c r="Z59" s="85">
        <v>47.88018798828125</v>
      </c>
    </row>
    <row r="60" spans="1:26" customFormat="1" x14ac:dyDescent="0.2">
      <c r="A60" s="82">
        <v>42614</v>
      </c>
      <c r="B60" s="41">
        <v>29.418115615844727</v>
      </c>
      <c r="C60" s="41">
        <v>40.699737548828125</v>
      </c>
      <c r="D60" s="41">
        <v>47.167011260986328</v>
      </c>
      <c r="E60" s="41">
        <v>29.082225799560547</v>
      </c>
      <c r="F60" s="83">
        <v>39.681632995605469</v>
      </c>
      <c r="G60" s="84">
        <v>37.715976715087891</v>
      </c>
      <c r="H60" s="41">
        <v>50.796718597412109</v>
      </c>
      <c r="I60" s="41">
        <v>56.069000244140625</v>
      </c>
      <c r="J60" s="41">
        <v>35.896217346191406</v>
      </c>
      <c r="K60" s="83">
        <v>49.253997802734375</v>
      </c>
      <c r="L60" s="84">
        <v>42.954738616943359</v>
      </c>
      <c r="M60" s="41">
        <v>47.21746826171875</v>
      </c>
      <c r="N60" s="41">
        <v>49.310260772705078</v>
      </c>
      <c r="O60" s="41">
        <v>42.864414215087891</v>
      </c>
      <c r="P60" s="83">
        <v>46.611080169677734</v>
      </c>
      <c r="Q60" s="84">
        <v>43.458698272705078</v>
      </c>
      <c r="R60" s="41">
        <v>47.792831420898437</v>
      </c>
      <c r="S60" s="41">
        <v>49.925022125244141</v>
      </c>
      <c r="T60" s="41">
        <v>43.336811065673828</v>
      </c>
      <c r="U60" s="83">
        <v>47.197624206542969</v>
      </c>
      <c r="V60" s="84">
        <v>41.978775024414063</v>
      </c>
      <c r="W60" s="41">
        <v>46.340087890625</v>
      </c>
      <c r="X60" s="41">
        <v>48.473873138427734</v>
      </c>
      <c r="Y60" s="41">
        <v>41.858474731445313</v>
      </c>
      <c r="Z60" s="85">
        <v>45.733001708984375</v>
      </c>
    </row>
    <row r="61" spans="1:26" customFormat="1" x14ac:dyDescent="0.2">
      <c r="A61" s="82">
        <v>42644</v>
      </c>
      <c r="B61" s="41">
        <v>29.085861206054688</v>
      </c>
      <c r="C61" s="41">
        <v>38.377719879150391</v>
      </c>
      <c r="D61" s="41">
        <v>44.93280029296875</v>
      </c>
      <c r="E61" s="41">
        <v>31.317132949829102</v>
      </c>
      <c r="F61" s="83">
        <v>37.163002014160156</v>
      </c>
      <c r="G61" s="84">
        <v>30.786378860473633</v>
      </c>
      <c r="H61" s="41">
        <v>43.252464294433594</v>
      </c>
      <c r="I61" s="41">
        <v>49.959381103515625</v>
      </c>
      <c r="J61" s="41">
        <v>31.417879104614258</v>
      </c>
      <c r="K61" s="83">
        <v>41.525894165039062</v>
      </c>
      <c r="L61" s="84">
        <v>42.153160095214844</v>
      </c>
      <c r="M61" s="41">
        <v>43.225395202636719</v>
      </c>
      <c r="N61" s="41">
        <v>43.841121673583984</v>
      </c>
      <c r="O61" s="41">
        <v>42.297222137451172</v>
      </c>
      <c r="P61" s="83">
        <v>43.057281494140625</v>
      </c>
      <c r="Q61" s="84">
        <v>43.015254974365234</v>
      </c>
      <c r="R61" s="41">
        <v>44.114459991455078</v>
      </c>
      <c r="S61" s="41">
        <v>44.704280853271484</v>
      </c>
      <c r="T61" s="41">
        <v>43.109512329101563</v>
      </c>
      <c r="U61" s="83">
        <v>43.943279266357422</v>
      </c>
      <c r="V61" s="84">
        <v>41.464530944824219</v>
      </c>
      <c r="W61" s="41">
        <v>42.568580627441406</v>
      </c>
      <c r="X61" s="41">
        <v>43.171348571777344</v>
      </c>
      <c r="Y61" s="41">
        <v>41.567848205566406</v>
      </c>
      <c r="Z61" s="85">
        <v>42.398555755615234</v>
      </c>
    </row>
    <row r="62" spans="1:26" customFormat="1" x14ac:dyDescent="0.2">
      <c r="A62" s="82">
        <v>42675</v>
      </c>
      <c r="B62" s="41">
        <v>34.035915374755859</v>
      </c>
      <c r="C62" s="41">
        <v>42.544536590576172</v>
      </c>
      <c r="D62" s="41">
        <v>48.469345092773438</v>
      </c>
      <c r="E62" s="41">
        <v>35.671108245849609</v>
      </c>
      <c r="F62" s="83">
        <v>41.232395172119141</v>
      </c>
      <c r="G62" s="84">
        <v>36.36444091796875</v>
      </c>
      <c r="H62" s="41">
        <v>47.542495727539063</v>
      </c>
      <c r="I62" s="41">
        <v>53.886489868164063</v>
      </c>
      <c r="J62" s="41">
        <v>37.278797149658203</v>
      </c>
      <c r="K62" s="83">
        <v>45.789241790771484</v>
      </c>
      <c r="L62" s="84">
        <v>42.771903991699219</v>
      </c>
      <c r="M62" s="41">
        <v>43.995414733886719</v>
      </c>
      <c r="N62" s="41">
        <v>45.160305023193359</v>
      </c>
      <c r="O62" s="41">
        <v>43.211479187011719</v>
      </c>
      <c r="P62" s="83">
        <v>43.854118347167969</v>
      </c>
      <c r="Q62" s="84">
        <v>43.55950927734375</v>
      </c>
      <c r="R62" s="41">
        <v>44.732479095458984</v>
      </c>
      <c r="S62" s="41">
        <v>45.994537353515625</v>
      </c>
      <c r="T62" s="41">
        <v>44.119327545166016</v>
      </c>
      <c r="U62" s="83">
        <v>44.591068267822266</v>
      </c>
      <c r="V62" s="84">
        <v>42.052993774414063</v>
      </c>
      <c r="W62" s="41">
        <v>43.134033203125</v>
      </c>
      <c r="X62" s="41">
        <v>44.276802062988281</v>
      </c>
      <c r="Y62" s="41">
        <v>42.555999755859375</v>
      </c>
      <c r="Z62" s="85">
        <v>43.000381469726563</v>
      </c>
    </row>
    <row r="63" spans="1:26" customFormat="1" x14ac:dyDescent="0.2">
      <c r="A63" s="82">
        <v>42705</v>
      </c>
      <c r="B63" s="41">
        <v>37.229991912841797</v>
      </c>
      <c r="C63" s="41">
        <v>45.999866485595703</v>
      </c>
      <c r="D63" s="41">
        <v>51.450233459472656</v>
      </c>
      <c r="E63" s="41">
        <v>38.157154083251953</v>
      </c>
      <c r="F63" s="83">
        <v>44.894222259521484</v>
      </c>
      <c r="G63" s="84">
        <v>39.7783203125</v>
      </c>
      <c r="H63" s="41">
        <v>51.192901611328125</v>
      </c>
      <c r="I63" s="41">
        <v>56.462039947509766</v>
      </c>
      <c r="J63" s="41">
        <v>39.651580810546875</v>
      </c>
      <c r="K63" s="83">
        <v>49.460132598876953</v>
      </c>
      <c r="L63" s="84">
        <v>45.094772338867188</v>
      </c>
      <c r="M63" s="41">
        <v>46.340160369873047</v>
      </c>
      <c r="N63" s="41">
        <v>46.693691253662109</v>
      </c>
      <c r="O63" s="41">
        <v>44.842052459716797</v>
      </c>
      <c r="P63" s="83">
        <v>46.159294128417969</v>
      </c>
      <c r="Q63" s="84">
        <v>46.201118469238281</v>
      </c>
      <c r="R63" s="41">
        <v>47.593177795410156</v>
      </c>
      <c r="S63" s="41">
        <v>47.932350158691406</v>
      </c>
      <c r="T63" s="41">
        <v>45.846317291259766</v>
      </c>
      <c r="U63" s="83">
        <v>47.399837493896484</v>
      </c>
      <c r="V63" s="84">
        <v>44.518814086914063</v>
      </c>
      <c r="W63" s="41">
        <v>45.671958923339844</v>
      </c>
      <c r="X63" s="41">
        <v>45.958827972412109</v>
      </c>
      <c r="Y63" s="41">
        <v>44.225231170654297</v>
      </c>
      <c r="Z63" s="85">
        <v>45.515018463134766</v>
      </c>
    </row>
    <row r="64" spans="1:26" customFormat="1" x14ac:dyDescent="0.2">
      <c r="A64" s="59">
        <v>42736</v>
      </c>
      <c r="B64" s="61">
        <v>43.745155334472656</v>
      </c>
      <c r="C64" s="61">
        <v>50.794956207275391</v>
      </c>
      <c r="D64" s="61">
        <v>53.836101531982422</v>
      </c>
      <c r="E64" s="61">
        <v>44.000156402587891</v>
      </c>
      <c r="F64" s="86">
        <v>49.327465057373047</v>
      </c>
      <c r="G64" s="87">
        <v>43.317398071289063</v>
      </c>
      <c r="H64" s="61">
        <v>55.927764892578125</v>
      </c>
      <c r="I64" s="61">
        <v>61.497478485107422</v>
      </c>
      <c r="J64" s="61">
        <v>42.888408660888672</v>
      </c>
      <c r="K64" s="86">
        <v>53.857288360595703</v>
      </c>
      <c r="L64" s="87">
        <v>47.670085906982422</v>
      </c>
      <c r="M64" s="61">
        <v>48.304115295410156</v>
      </c>
      <c r="N64" s="61">
        <v>48.526515960693359</v>
      </c>
      <c r="O64" s="61">
        <v>47.582843780517578</v>
      </c>
      <c r="P64" s="86">
        <v>48.203022003173828</v>
      </c>
      <c r="Q64" s="87">
        <v>48.606704711914063</v>
      </c>
      <c r="R64" s="61">
        <v>49.336902618408203</v>
      </c>
      <c r="S64" s="61">
        <v>49.536903381347656</v>
      </c>
      <c r="T64" s="61">
        <v>48.454998016357422</v>
      </c>
      <c r="U64" s="86">
        <v>49.216484069824219</v>
      </c>
      <c r="V64" s="87">
        <v>46.933929443359375</v>
      </c>
      <c r="W64" s="61">
        <v>47.545616149902344</v>
      </c>
      <c r="X64" s="61">
        <v>47.709728240966797</v>
      </c>
      <c r="Y64" s="61">
        <v>46.796623229980469</v>
      </c>
      <c r="Z64" s="62">
        <v>47.448352813720703</v>
      </c>
    </row>
    <row r="65" spans="1:26" customFormat="1" x14ac:dyDescent="0.2">
      <c r="A65" s="59">
        <v>42767</v>
      </c>
      <c r="B65" s="61">
        <v>40.612709045410156</v>
      </c>
      <c r="C65" s="61">
        <v>47.082138061523438</v>
      </c>
      <c r="D65" s="61">
        <v>51.860759735107422</v>
      </c>
      <c r="E65" s="61">
        <v>42.191322326660156</v>
      </c>
      <c r="F65" s="86">
        <v>46.138103485107422</v>
      </c>
      <c r="G65" s="87">
        <v>39.8929443359375</v>
      </c>
      <c r="H65" s="61">
        <v>48.817890167236328</v>
      </c>
      <c r="I65" s="61">
        <v>53.949352264404297</v>
      </c>
      <c r="J65" s="61">
        <v>40.562355041503906</v>
      </c>
      <c r="K65" s="86">
        <v>47.542655944824219</v>
      </c>
      <c r="L65" s="87">
        <v>47.056095123291016</v>
      </c>
      <c r="M65" s="61">
        <v>47.421588897705078</v>
      </c>
      <c r="N65" s="61">
        <v>47.589145660400391</v>
      </c>
      <c r="O65" s="61">
        <v>47.010410308837891</v>
      </c>
      <c r="P65" s="86">
        <v>47.386802673339844</v>
      </c>
      <c r="Q65" s="87">
        <v>47.404682159423828</v>
      </c>
      <c r="R65" s="61">
        <v>47.718776702880859</v>
      </c>
      <c r="S65" s="61">
        <v>47.835426330566406</v>
      </c>
      <c r="T65" s="61">
        <v>47.34759521484375</v>
      </c>
      <c r="U65" s="86">
        <v>47.683441162109375</v>
      </c>
      <c r="V65" s="87">
        <v>45.927875518798828</v>
      </c>
      <c r="W65" s="61">
        <v>46.284347534179688</v>
      </c>
      <c r="X65" s="61">
        <v>46.414016723632813</v>
      </c>
      <c r="Y65" s="61">
        <v>45.865764617919922</v>
      </c>
      <c r="Z65" s="62">
        <v>46.241165161132813</v>
      </c>
    </row>
    <row r="66" spans="1:26" customFormat="1" x14ac:dyDescent="0.2">
      <c r="A66" s="59">
        <v>42795</v>
      </c>
      <c r="B66" s="61">
        <v>38.311321258544922</v>
      </c>
      <c r="C66" s="61">
        <v>44.79278564453125</v>
      </c>
      <c r="D66" s="61">
        <v>49.383945465087891</v>
      </c>
      <c r="E66" s="61">
        <v>39.324527740478516</v>
      </c>
      <c r="F66" s="86">
        <v>43.910060882568359</v>
      </c>
      <c r="G66" s="87">
        <v>35.402397155761719</v>
      </c>
      <c r="H66" s="61">
        <v>45.344814300537109</v>
      </c>
      <c r="I66" s="61">
        <v>50.633781433105469</v>
      </c>
      <c r="J66" s="61">
        <v>35.621780395507813</v>
      </c>
      <c r="K66" s="86">
        <v>43.883415222167969</v>
      </c>
      <c r="L66" s="87">
        <v>44.346355438232422</v>
      </c>
      <c r="M66" s="61">
        <v>45.308231353759766</v>
      </c>
      <c r="N66" s="61">
        <v>45.895717620849609</v>
      </c>
      <c r="O66" s="61">
        <v>44.465282440185547</v>
      </c>
      <c r="P66" s="86">
        <v>45.144935607910156</v>
      </c>
      <c r="Q66" s="87">
        <v>44.927654266357422</v>
      </c>
      <c r="R66" s="61">
        <v>45.760395050048828</v>
      </c>
      <c r="S66" s="61">
        <v>46.144950866699219</v>
      </c>
      <c r="T66" s="61">
        <v>44.939170837402344</v>
      </c>
      <c r="U66" s="86">
        <v>45.609455108642578</v>
      </c>
      <c r="V66" s="87">
        <v>43.402503967285156</v>
      </c>
      <c r="W66" s="61">
        <v>44.265621185302734</v>
      </c>
      <c r="X66" s="61">
        <v>44.702304840087891</v>
      </c>
      <c r="Y66" s="61">
        <v>43.442165374755859</v>
      </c>
      <c r="Z66" s="62">
        <v>44.112350463867188</v>
      </c>
    </row>
    <row r="67" spans="1:26" customFormat="1" x14ac:dyDescent="0.2">
      <c r="A67" s="59">
        <v>42826</v>
      </c>
      <c r="B67" s="61">
        <v>33.031326293945312</v>
      </c>
      <c r="C67" s="61">
        <v>42.422679901123047</v>
      </c>
      <c r="D67" s="61">
        <v>48.2369384765625</v>
      </c>
      <c r="E67" s="61">
        <v>34.469928741455078</v>
      </c>
      <c r="F67" s="86">
        <v>41.298812866210938</v>
      </c>
      <c r="G67" s="87">
        <v>34.400688171386719</v>
      </c>
      <c r="H67" s="61">
        <v>44.034866333007812</v>
      </c>
      <c r="I67" s="61">
        <v>49.874454498291016</v>
      </c>
      <c r="J67" s="61">
        <v>36.189403533935547</v>
      </c>
      <c r="K67" s="86">
        <v>42.661155700683594</v>
      </c>
      <c r="L67" s="87">
        <v>42.980152130126953</v>
      </c>
      <c r="M67" s="61">
        <v>44.006317138671875</v>
      </c>
      <c r="N67" s="61">
        <v>44.581817626953125</v>
      </c>
      <c r="O67" s="61">
        <v>43.120376586914063</v>
      </c>
      <c r="P67" s="86">
        <v>43.856319427490234</v>
      </c>
      <c r="Q67" s="87">
        <v>43.603687286376953</v>
      </c>
      <c r="R67" s="61">
        <v>44.478019714355469</v>
      </c>
      <c r="S67" s="61">
        <v>44.958271026611328</v>
      </c>
      <c r="T67" s="61">
        <v>43.672420501708984</v>
      </c>
      <c r="U67" s="86">
        <v>44.368156433105469</v>
      </c>
      <c r="V67" s="87">
        <v>42.031078338623047</v>
      </c>
      <c r="W67" s="61">
        <v>42.960948944091797</v>
      </c>
      <c r="X67" s="61">
        <v>43.473011016845703</v>
      </c>
      <c r="Y67" s="61">
        <v>42.124908447265625</v>
      </c>
      <c r="Z67" s="62">
        <v>42.835117340087891</v>
      </c>
    </row>
    <row r="68" spans="1:26" customFormat="1" x14ac:dyDescent="0.2">
      <c r="A68" s="59">
        <v>42856</v>
      </c>
      <c r="B68" s="61">
        <v>29.067731857299805</v>
      </c>
      <c r="C68" s="61">
        <v>38.612705230712891</v>
      </c>
      <c r="D68" s="61">
        <v>44.995174407958984</v>
      </c>
      <c r="E68" s="61">
        <v>30.71586799621582</v>
      </c>
      <c r="F68" s="86">
        <v>36.885490417480469</v>
      </c>
      <c r="G68" s="87">
        <v>35.096145629882813</v>
      </c>
      <c r="H68" s="61">
        <v>46.1357421875</v>
      </c>
      <c r="I68" s="61">
        <v>49.7559814453125</v>
      </c>
      <c r="J68" s="61">
        <v>34.411510467529297</v>
      </c>
      <c r="K68" s="86">
        <v>43.689258575439453</v>
      </c>
      <c r="L68" s="87">
        <v>43.166110992431641</v>
      </c>
      <c r="M68" s="61">
        <v>44.071548461914063</v>
      </c>
      <c r="N68" s="61">
        <v>44.614582061767578</v>
      </c>
      <c r="O68" s="61">
        <v>43.314483642578125</v>
      </c>
      <c r="P68" s="86">
        <v>43.878032684326172</v>
      </c>
      <c r="Q68" s="87">
        <v>43.451709747314453</v>
      </c>
      <c r="R68" s="61">
        <v>44.543148040771484</v>
      </c>
      <c r="S68" s="61">
        <v>45.156360626220703</v>
      </c>
      <c r="T68" s="61">
        <v>43.595767974853516</v>
      </c>
      <c r="U68" s="86">
        <v>44.308937072753906</v>
      </c>
      <c r="V68" s="87">
        <v>42.065166473388672</v>
      </c>
      <c r="W68" s="61">
        <v>43.040409088134766</v>
      </c>
      <c r="X68" s="61">
        <v>43.602222442626953</v>
      </c>
      <c r="Y68" s="61">
        <v>42.215053558349609</v>
      </c>
      <c r="Z68" s="62">
        <v>42.825428009033203</v>
      </c>
    </row>
    <row r="69" spans="1:26" customFormat="1" x14ac:dyDescent="0.2">
      <c r="A69" s="59">
        <v>42887</v>
      </c>
      <c r="B69" s="61">
        <v>35.234062194824219</v>
      </c>
      <c r="C69" s="61">
        <v>45.214344024658203</v>
      </c>
      <c r="D69" s="61">
        <v>51.081707000732422</v>
      </c>
      <c r="E69" s="61">
        <v>35.811725616455078</v>
      </c>
      <c r="F69" s="86">
        <v>43.846763610839844</v>
      </c>
      <c r="G69" s="87">
        <v>42.780010223388672</v>
      </c>
      <c r="H69" s="61">
        <v>60.252704620361328</v>
      </c>
      <c r="I69" s="61">
        <v>68.249839782714844</v>
      </c>
      <c r="J69" s="61">
        <v>40.059131622314453</v>
      </c>
      <c r="K69" s="86">
        <v>58.914981842041016</v>
      </c>
      <c r="L69" s="87">
        <v>43.918392181396484</v>
      </c>
      <c r="M69" s="61">
        <v>46.747562408447266</v>
      </c>
      <c r="N69" s="61">
        <v>48.138851165771484</v>
      </c>
      <c r="O69" s="61">
        <v>43.867183685302734</v>
      </c>
      <c r="P69" s="86">
        <v>46.340915679931641</v>
      </c>
      <c r="Q69" s="87">
        <v>44.311695098876953</v>
      </c>
      <c r="R69" s="61">
        <v>47.138816833496094</v>
      </c>
      <c r="S69" s="61">
        <v>48.5672607421875</v>
      </c>
      <c r="T69" s="61">
        <v>44.283504486083984</v>
      </c>
      <c r="U69" s="86">
        <v>46.739635467529297</v>
      </c>
      <c r="V69" s="87">
        <v>42.850116729736328</v>
      </c>
      <c r="W69" s="61">
        <v>45.766674041748047</v>
      </c>
      <c r="X69" s="61">
        <v>47.218997955322266</v>
      </c>
      <c r="Y69" s="61">
        <v>42.802932739257813</v>
      </c>
      <c r="Z69" s="62">
        <v>45.354175567626953</v>
      </c>
    </row>
    <row r="70" spans="1:26" customFormat="1" x14ac:dyDescent="0.2">
      <c r="A70" s="59">
        <v>42917</v>
      </c>
      <c r="B70" s="61">
        <v>36.717041015625</v>
      </c>
      <c r="C70" s="61">
        <v>49.130500793457031</v>
      </c>
      <c r="D70" s="61">
        <v>56.612003326416016</v>
      </c>
      <c r="E70" s="61">
        <v>38.324390411376953</v>
      </c>
      <c r="F70" s="86">
        <v>47.415737152099609</v>
      </c>
      <c r="G70" s="87">
        <v>49.604873657226563</v>
      </c>
      <c r="H70" s="61">
        <v>76.217170715332031</v>
      </c>
      <c r="I70" s="61">
        <v>88.243629455566406</v>
      </c>
      <c r="J70" s="61">
        <v>49.954940795898437</v>
      </c>
      <c r="K70" s="86">
        <v>71.679306030273438</v>
      </c>
      <c r="L70" s="87">
        <v>45.128082275390625</v>
      </c>
      <c r="M70" s="61">
        <v>50.602954864501953</v>
      </c>
      <c r="N70" s="61">
        <v>53.354038238525391</v>
      </c>
      <c r="O70" s="61">
        <v>45.198932647705078</v>
      </c>
      <c r="P70" s="86">
        <v>49.829315185546875</v>
      </c>
      <c r="Q70" s="87">
        <v>45.443004608154297</v>
      </c>
      <c r="R70" s="61">
        <v>50.815109252929687</v>
      </c>
      <c r="S70" s="61">
        <v>53.512256622314453</v>
      </c>
      <c r="T70" s="61">
        <v>45.503974914550781</v>
      </c>
      <c r="U70" s="86">
        <v>50.058670043945312</v>
      </c>
      <c r="V70" s="87">
        <v>43.995780944824219</v>
      </c>
      <c r="W70" s="61">
        <v>49.587715148925781</v>
      </c>
      <c r="X70" s="61">
        <v>52.397506713867188</v>
      </c>
      <c r="Y70" s="61">
        <v>44.086715698242188</v>
      </c>
      <c r="Z70" s="62">
        <v>48.788784027099609</v>
      </c>
    </row>
    <row r="71" spans="1:26" customFormat="1" x14ac:dyDescent="0.2">
      <c r="A71" s="59">
        <v>42948</v>
      </c>
      <c r="B71" s="61">
        <v>37.365673065185547</v>
      </c>
      <c r="C71" s="61">
        <v>48.22607421875</v>
      </c>
      <c r="D71" s="61">
        <v>54.739101409912109</v>
      </c>
      <c r="E71" s="61">
        <v>38.825180053710937</v>
      </c>
      <c r="F71" s="86">
        <v>46.302967071533203</v>
      </c>
      <c r="G71" s="87">
        <v>51.305721282958984</v>
      </c>
      <c r="H71" s="61">
        <v>75.179443359375</v>
      </c>
      <c r="I71" s="61">
        <v>84.771255493164062</v>
      </c>
      <c r="J71" s="61">
        <v>49.005157470703125</v>
      </c>
      <c r="K71" s="86">
        <v>71.989974975585938</v>
      </c>
      <c r="L71" s="87">
        <v>44.935279846191406</v>
      </c>
      <c r="M71" s="61">
        <v>51.574874877929688</v>
      </c>
      <c r="N71" s="61">
        <v>54.862075805664063</v>
      </c>
      <c r="O71" s="61">
        <v>44.877010345458984</v>
      </c>
      <c r="P71" s="86">
        <v>50.64727783203125</v>
      </c>
      <c r="Q71" s="87">
        <v>45.478122711181641</v>
      </c>
      <c r="R71" s="61">
        <v>52.148227691650391</v>
      </c>
      <c r="S71" s="61">
        <v>55.370864868164063</v>
      </c>
      <c r="T71" s="61">
        <v>45.368160247802734</v>
      </c>
      <c r="U71" s="86">
        <v>51.205734252929687</v>
      </c>
      <c r="V71" s="87">
        <v>43.895008087158203</v>
      </c>
      <c r="W71" s="61">
        <v>50.638599395751953</v>
      </c>
      <c r="X71" s="61">
        <v>53.945529937744141</v>
      </c>
      <c r="Y71" s="61">
        <v>43.817222595214844</v>
      </c>
      <c r="Z71" s="62">
        <v>49.690948486328125</v>
      </c>
    </row>
    <row r="72" spans="1:26" customFormat="1" x14ac:dyDescent="0.2">
      <c r="A72" s="59">
        <v>42979</v>
      </c>
      <c r="B72" s="61">
        <v>31.803142547607422</v>
      </c>
      <c r="C72" s="61">
        <v>41.891754150390625</v>
      </c>
      <c r="D72" s="61">
        <v>48.110755920410156</v>
      </c>
      <c r="E72" s="61">
        <v>32.815216064453125</v>
      </c>
      <c r="F72" s="86">
        <v>40.653854370117187</v>
      </c>
      <c r="G72" s="87">
        <v>38.059837341308594</v>
      </c>
      <c r="H72" s="61">
        <v>48.431346893310547</v>
      </c>
      <c r="I72" s="61">
        <v>54.749832153320313</v>
      </c>
      <c r="J72" s="61">
        <v>38.536602020263672</v>
      </c>
      <c r="K72" s="86">
        <v>47.417728424072266</v>
      </c>
      <c r="L72" s="87">
        <v>44.320850372314453</v>
      </c>
      <c r="M72" s="61">
        <v>48.533115386962891</v>
      </c>
      <c r="N72" s="61">
        <v>50.655975341796875</v>
      </c>
      <c r="O72" s="61">
        <v>44.269649505615234</v>
      </c>
      <c r="P72" s="86">
        <v>47.997325897216797</v>
      </c>
      <c r="Q72" s="87">
        <v>44.383007049560547</v>
      </c>
      <c r="R72" s="61">
        <v>48.697017669677734</v>
      </c>
      <c r="S72" s="61">
        <v>50.875514984130859</v>
      </c>
      <c r="T72" s="61">
        <v>44.276042938232422</v>
      </c>
      <c r="U72" s="86">
        <v>48.180019378662109</v>
      </c>
      <c r="V72" s="87">
        <v>43.053432464599609</v>
      </c>
      <c r="W72" s="61">
        <v>47.416069030761719</v>
      </c>
      <c r="X72" s="61">
        <v>49.611351013183594</v>
      </c>
      <c r="Y72" s="61">
        <v>42.973442077636719</v>
      </c>
      <c r="Z72" s="62">
        <v>46.873668670654297</v>
      </c>
    </row>
    <row r="73" spans="1:26" customFormat="1" x14ac:dyDescent="0.2">
      <c r="A73" s="59">
        <v>43009</v>
      </c>
      <c r="B73" s="61">
        <v>32.540447235107422</v>
      </c>
      <c r="C73" s="61">
        <v>40.916725158691406</v>
      </c>
      <c r="D73" s="61">
        <v>46.928794860839844</v>
      </c>
      <c r="E73" s="61">
        <v>34.29315185546875</v>
      </c>
      <c r="F73" s="86">
        <v>39.745365142822266</v>
      </c>
      <c r="G73" s="87">
        <v>32.804939270019531</v>
      </c>
      <c r="H73" s="61">
        <v>44.626708984375</v>
      </c>
      <c r="I73" s="61">
        <v>51.127578735351563</v>
      </c>
      <c r="J73" s="61">
        <v>33.524501800537109</v>
      </c>
      <c r="K73" s="86">
        <v>42.8016357421875</v>
      </c>
      <c r="L73" s="87">
        <v>43.676853179931641</v>
      </c>
      <c r="M73" s="61">
        <v>44.526729583740234</v>
      </c>
      <c r="N73" s="61">
        <v>45.009971618652344</v>
      </c>
      <c r="O73" s="61">
        <v>43.768821716308594</v>
      </c>
      <c r="P73" s="86">
        <v>44.382671356201172</v>
      </c>
      <c r="Q73" s="87">
        <v>43.874134063720703</v>
      </c>
      <c r="R73" s="61">
        <v>44.927894592285156</v>
      </c>
      <c r="S73" s="61">
        <v>45.505119323730469</v>
      </c>
      <c r="T73" s="61">
        <v>43.959293365478516</v>
      </c>
      <c r="U73" s="86">
        <v>44.752521514892578</v>
      </c>
      <c r="V73" s="87">
        <v>42.493118286132812</v>
      </c>
      <c r="W73" s="61">
        <v>43.501846313476563</v>
      </c>
      <c r="X73" s="61">
        <v>44.060806274414062</v>
      </c>
      <c r="Y73" s="61">
        <v>42.578746795654297</v>
      </c>
      <c r="Z73" s="62">
        <v>43.335365295410156</v>
      </c>
    </row>
    <row r="74" spans="1:26" customFormat="1" x14ac:dyDescent="0.2">
      <c r="A74" s="59">
        <v>43040</v>
      </c>
      <c r="B74" s="61">
        <v>36.653877258300781</v>
      </c>
      <c r="C74" s="61">
        <v>44.537342071533203</v>
      </c>
      <c r="D74" s="61">
        <v>49.983127593994141</v>
      </c>
      <c r="E74" s="61">
        <v>38.198642730712891</v>
      </c>
      <c r="F74" s="86">
        <v>43.277530670166016</v>
      </c>
      <c r="G74" s="87">
        <v>38.596088409423828</v>
      </c>
      <c r="H74" s="61">
        <v>48.367450714111328</v>
      </c>
      <c r="I74" s="61">
        <v>54.556484222412109</v>
      </c>
      <c r="J74" s="61">
        <v>40.197673797607422</v>
      </c>
      <c r="K74" s="86">
        <v>46.686725616455078</v>
      </c>
      <c r="L74" s="87">
        <v>44.660602569580078</v>
      </c>
      <c r="M74" s="61">
        <v>45.808185577392578</v>
      </c>
      <c r="N74" s="61">
        <v>46.543659210205078</v>
      </c>
      <c r="O74" s="61">
        <v>44.825519561767578</v>
      </c>
      <c r="P74" s="86">
        <v>45.630619049072266</v>
      </c>
      <c r="Q74" s="87">
        <v>44.914340972900391</v>
      </c>
      <c r="R74" s="61">
        <v>46.297164916992188</v>
      </c>
      <c r="S74" s="61">
        <v>47.179477691650391</v>
      </c>
      <c r="T74" s="61">
        <v>45.121471405029297</v>
      </c>
      <c r="U74" s="86">
        <v>46.075550079345703</v>
      </c>
      <c r="V74" s="87">
        <v>43.557315826416016</v>
      </c>
      <c r="W74" s="61">
        <v>44.751068115234375</v>
      </c>
      <c r="X74" s="61">
        <v>45.503921508789063</v>
      </c>
      <c r="Y74" s="61">
        <v>43.727622985839844</v>
      </c>
      <c r="Z74" s="62">
        <v>44.5601806640625</v>
      </c>
    </row>
    <row r="75" spans="1:26" customFormat="1" x14ac:dyDescent="0.2">
      <c r="A75" s="59">
        <v>43070</v>
      </c>
      <c r="B75" s="61">
        <v>40.618576049804688</v>
      </c>
      <c r="C75" s="61">
        <v>47.739551544189453</v>
      </c>
      <c r="D75" s="61">
        <v>52.197360992431641</v>
      </c>
      <c r="E75" s="61">
        <v>41.446941375732422</v>
      </c>
      <c r="F75" s="86">
        <v>46.974800109863281</v>
      </c>
      <c r="G75" s="87">
        <v>43.533435821533203</v>
      </c>
      <c r="H75" s="61">
        <v>51.117206573486328</v>
      </c>
      <c r="I75" s="61">
        <v>55.447982788085937</v>
      </c>
      <c r="J75" s="61">
        <v>43.624359130859375</v>
      </c>
      <c r="K75" s="86">
        <v>50.446369171142578</v>
      </c>
      <c r="L75" s="87">
        <v>46.935462951660156</v>
      </c>
      <c r="M75" s="61">
        <v>48.111656188964844</v>
      </c>
      <c r="N75" s="61">
        <v>48.531459808349609</v>
      </c>
      <c r="O75" s="61">
        <v>46.761398315429688</v>
      </c>
      <c r="P75" s="86">
        <v>47.952556610107422</v>
      </c>
      <c r="Q75" s="87">
        <v>47.334842681884766</v>
      </c>
      <c r="R75" s="61">
        <v>48.695461273193359</v>
      </c>
      <c r="S75" s="61">
        <v>49.056648254394531</v>
      </c>
      <c r="T75" s="61">
        <v>46.949306488037109</v>
      </c>
      <c r="U75" s="86">
        <v>48.528823852539062</v>
      </c>
      <c r="V75" s="87">
        <v>45.804500579833984</v>
      </c>
      <c r="W75" s="61">
        <v>47.01873779296875</v>
      </c>
      <c r="X75" s="61">
        <v>47.389850616455078</v>
      </c>
      <c r="Y75" s="61">
        <v>45.523155212402344</v>
      </c>
      <c r="Z75" s="62">
        <v>46.867843627929688</v>
      </c>
    </row>
    <row r="76" spans="1:26" customFormat="1" x14ac:dyDescent="0.2">
      <c r="A76" s="82">
        <v>43101</v>
      </c>
      <c r="B76" s="41">
        <v>43.268875122070312</v>
      </c>
      <c r="C76" s="41">
        <v>49.879219055175781</v>
      </c>
      <c r="D76" s="41">
        <v>53.716438293457031</v>
      </c>
      <c r="E76" s="41">
        <v>44.037086486816406</v>
      </c>
      <c r="F76" s="83">
        <v>48.595523834228516</v>
      </c>
      <c r="G76" s="84">
        <v>42.486026763916016</v>
      </c>
      <c r="H76" s="41">
        <v>53.342540740966797</v>
      </c>
      <c r="I76" s="41">
        <v>58.548027038574219</v>
      </c>
      <c r="J76" s="41">
        <v>42.808055877685547</v>
      </c>
      <c r="K76" s="83">
        <v>51.220458984375</v>
      </c>
      <c r="L76" s="84">
        <v>49.565822601318359</v>
      </c>
      <c r="M76" s="41">
        <v>50.021514892578125</v>
      </c>
      <c r="N76" s="41">
        <v>50.232284545898438</v>
      </c>
      <c r="O76" s="41">
        <v>49.610301971435547</v>
      </c>
      <c r="P76" s="83">
        <v>49.908489227294922</v>
      </c>
      <c r="Q76" s="84">
        <v>49.983646392822266</v>
      </c>
      <c r="R76" s="41">
        <v>50.678741455078125</v>
      </c>
      <c r="S76" s="41">
        <v>50.866275787353516</v>
      </c>
      <c r="T76" s="41">
        <v>49.908061981201172</v>
      </c>
      <c r="U76" s="83">
        <v>50.5228271484375</v>
      </c>
      <c r="V76" s="84">
        <v>48.488864898681641</v>
      </c>
      <c r="W76" s="41">
        <v>49.011119842529297</v>
      </c>
      <c r="X76" s="41">
        <v>49.162281036376953</v>
      </c>
      <c r="Y76" s="41">
        <v>48.470565795898438</v>
      </c>
      <c r="Z76" s="85">
        <v>48.875251770019531</v>
      </c>
    </row>
    <row r="77" spans="1:26" customFormat="1" x14ac:dyDescent="0.2">
      <c r="A77" s="82">
        <v>43132</v>
      </c>
      <c r="B77" s="41">
        <v>44.072025299072266</v>
      </c>
      <c r="C77" s="41">
        <v>49.030372619628906</v>
      </c>
      <c r="D77" s="41">
        <v>53.220752716064453</v>
      </c>
      <c r="E77" s="41">
        <v>45.850669860839844</v>
      </c>
      <c r="F77" s="83">
        <v>48.283500671386719</v>
      </c>
      <c r="G77" s="84">
        <v>43.569080352783203</v>
      </c>
      <c r="H77" s="41">
        <v>51.383869171142578</v>
      </c>
      <c r="I77" s="41">
        <v>55.789176940917969</v>
      </c>
      <c r="J77" s="41">
        <v>44.075775146484375</v>
      </c>
      <c r="K77" s="83">
        <v>50.262451171875</v>
      </c>
      <c r="L77" s="84">
        <v>48.382114410400391</v>
      </c>
      <c r="M77" s="41">
        <v>48.935012817382813</v>
      </c>
      <c r="N77" s="41">
        <v>49.144462585449219</v>
      </c>
      <c r="O77" s="41">
        <v>48.281040191650391</v>
      </c>
      <c r="P77" s="83">
        <v>48.875499725341797</v>
      </c>
      <c r="Q77" s="84">
        <v>48.912422180175781</v>
      </c>
      <c r="R77" s="41">
        <v>49.388092041015625</v>
      </c>
      <c r="S77" s="41">
        <v>49.584705352783203</v>
      </c>
      <c r="T77" s="41">
        <v>48.824092864990234</v>
      </c>
      <c r="U77" s="83">
        <v>49.347057342529297</v>
      </c>
      <c r="V77" s="84">
        <v>47.361415863037109</v>
      </c>
      <c r="W77" s="41">
        <v>47.873023986816406</v>
      </c>
      <c r="X77" s="41">
        <v>48.068599700927734</v>
      </c>
      <c r="Y77" s="41">
        <v>47.268779754638672</v>
      </c>
      <c r="Z77" s="85">
        <v>47.818458557128906</v>
      </c>
    </row>
    <row r="78" spans="1:26" customFormat="1" x14ac:dyDescent="0.2">
      <c r="A78" s="82">
        <v>43160</v>
      </c>
      <c r="B78" s="41">
        <v>40.245529174804688</v>
      </c>
      <c r="C78" s="41">
        <v>46.465621948242188</v>
      </c>
      <c r="D78" s="41">
        <v>50.737102508544922</v>
      </c>
      <c r="E78" s="41">
        <v>41.171432495117188</v>
      </c>
      <c r="F78" s="83">
        <v>45.762763977050781</v>
      </c>
      <c r="G78" s="84">
        <v>37.668266296386719</v>
      </c>
      <c r="H78" s="41">
        <v>47.265430450439453</v>
      </c>
      <c r="I78" s="41">
        <v>52.336368560791016</v>
      </c>
      <c r="J78" s="41">
        <v>37.650382995605469</v>
      </c>
      <c r="K78" s="83">
        <v>46.127250671386719</v>
      </c>
      <c r="L78" s="84">
        <v>45.894786834716797</v>
      </c>
      <c r="M78" s="41">
        <v>46.780246734619141</v>
      </c>
      <c r="N78" s="41">
        <v>47.289516448974609</v>
      </c>
      <c r="O78" s="41">
        <v>46.011520385742188</v>
      </c>
      <c r="P78" s="83">
        <v>46.631847381591797</v>
      </c>
      <c r="Q78" s="84">
        <v>46.243278503417969</v>
      </c>
      <c r="R78" s="41">
        <v>47.052417755126953</v>
      </c>
      <c r="S78" s="41">
        <v>47.402950286865234</v>
      </c>
      <c r="T78" s="41">
        <v>46.235332489013672</v>
      </c>
      <c r="U78" s="83">
        <v>46.915760040283203</v>
      </c>
      <c r="V78" s="84">
        <v>44.796085357666016</v>
      </c>
      <c r="W78" s="41">
        <v>45.624622344970703</v>
      </c>
      <c r="X78" s="41">
        <v>46.022209167480469</v>
      </c>
      <c r="Y78" s="41">
        <v>44.823001861572266</v>
      </c>
      <c r="Z78" s="85">
        <v>45.487045288085938</v>
      </c>
    </row>
    <row r="79" spans="1:26" customFormat="1" x14ac:dyDescent="0.2">
      <c r="A79" s="82">
        <v>43191</v>
      </c>
      <c r="B79" s="41">
        <v>33.683601379394531</v>
      </c>
      <c r="C79" s="41">
        <v>41.879451751708984</v>
      </c>
      <c r="D79" s="41">
        <v>47.801479339599609</v>
      </c>
      <c r="E79" s="41">
        <v>36.004360198974609</v>
      </c>
      <c r="F79" s="83">
        <v>40.499649047851562</v>
      </c>
      <c r="G79" s="84">
        <v>34.374931335449219</v>
      </c>
      <c r="H79" s="41">
        <v>44.457027435302734</v>
      </c>
      <c r="I79" s="41">
        <v>50.379547119140625</v>
      </c>
      <c r="J79" s="41">
        <v>35.905193328857422</v>
      </c>
      <c r="K79" s="83">
        <v>42.665210723876953</v>
      </c>
      <c r="L79" s="84">
        <v>44.260540008544922</v>
      </c>
      <c r="M79" s="41">
        <v>45.304588317871094</v>
      </c>
      <c r="N79" s="41">
        <v>45.841464996337891</v>
      </c>
      <c r="O79" s="41">
        <v>44.312175750732422</v>
      </c>
      <c r="P79" s="83">
        <v>45.130382537841797</v>
      </c>
      <c r="Q79" s="84">
        <v>44.798206329345703</v>
      </c>
      <c r="R79" s="41">
        <v>45.646919250488281</v>
      </c>
      <c r="S79" s="41">
        <v>46.107044219970703</v>
      </c>
      <c r="T79" s="41">
        <v>44.895721435546875</v>
      </c>
      <c r="U79" s="83">
        <v>45.490314483642578</v>
      </c>
      <c r="V79" s="84">
        <v>43.264411926269531</v>
      </c>
      <c r="W79" s="41">
        <v>44.1705322265625</v>
      </c>
      <c r="X79" s="41">
        <v>44.66668701171875</v>
      </c>
      <c r="Y79" s="41">
        <v>43.354652404785156</v>
      </c>
      <c r="Z79" s="85">
        <v>44.013217926025391</v>
      </c>
    </row>
    <row r="80" spans="1:26" customFormat="1" x14ac:dyDescent="0.2">
      <c r="A80" s="82">
        <v>43221</v>
      </c>
      <c r="B80" s="41">
        <v>31.738800048828125</v>
      </c>
      <c r="C80" s="41">
        <v>41.733757019042969</v>
      </c>
      <c r="D80" s="41">
        <v>48.086067199707031</v>
      </c>
      <c r="E80" s="41">
        <v>33.181442260742187</v>
      </c>
      <c r="F80" s="83">
        <v>40.101158142089844</v>
      </c>
      <c r="G80" s="84">
        <v>35.343433380126953</v>
      </c>
      <c r="H80" s="41">
        <v>45.17626953125</v>
      </c>
      <c r="I80" s="41">
        <v>51.075313568115234</v>
      </c>
      <c r="J80" s="41">
        <v>36.743919372558594</v>
      </c>
      <c r="K80" s="83">
        <v>43.38275146484375</v>
      </c>
      <c r="L80" s="84">
        <v>44.514202117919922</v>
      </c>
      <c r="M80" s="41">
        <v>45.320770263671875</v>
      </c>
      <c r="N80" s="41">
        <v>45.866943359375</v>
      </c>
      <c r="O80" s="41">
        <v>44.675685882568359</v>
      </c>
      <c r="P80" s="83">
        <v>45.177616119384766</v>
      </c>
      <c r="Q80" s="84">
        <v>44.722148895263672</v>
      </c>
      <c r="R80" s="41">
        <v>45.771083831787109</v>
      </c>
      <c r="S80" s="41">
        <v>46.398471832275391</v>
      </c>
      <c r="T80" s="41">
        <v>44.852069854736328</v>
      </c>
      <c r="U80" s="83">
        <v>45.591884613037109</v>
      </c>
      <c r="V80" s="84">
        <v>43.333503723144531</v>
      </c>
      <c r="W80" s="41">
        <v>44.205078125</v>
      </c>
      <c r="X80" s="41">
        <v>44.767127990722656</v>
      </c>
      <c r="Y80" s="41">
        <v>43.482963562011719</v>
      </c>
      <c r="Z80" s="85">
        <v>44.051300048828125</v>
      </c>
    </row>
    <row r="81" spans="1:26" customFormat="1" x14ac:dyDescent="0.2">
      <c r="A81" s="82">
        <v>43252</v>
      </c>
      <c r="B81" s="41">
        <v>33.735393524169922</v>
      </c>
      <c r="C81" s="41">
        <v>43.853313446044922</v>
      </c>
      <c r="D81" s="41">
        <v>49.706455230712891</v>
      </c>
      <c r="E81" s="41">
        <v>34.559612274169922</v>
      </c>
      <c r="F81" s="83">
        <v>42.492946624755859</v>
      </c>
      <c r="G81" s="84">
        <v>42.859920501708984</v>
      </c>
      <c r="H81" s="41">
        <v>57.881660461425781</v>
      </c>
      <c r="I81" s="41">
        <v>65.491432189941406</v>
      </c>
      <c r="J81" s="41">
        <v>43.622306823730469</v>
      </c>
      <c r="K81" s="83">
        <v>55.487030029296875</v>
      </c>
      <c r="L81" s="84">
        <v>45.053974151611328</v>
      </c>
      <c r="M81" s="41">
        <v>47.652019500732422</v>
      </c>
      <c r="N81" s="41">
        <v>48.920372009277344</v>
      </c>
      <c r="O81" s="41">
        <v>45.000656127929687</v>
      </c>
      <c r="P81" s="83">
        <v>47.309597015380859</v>
      </c>
      <c r="Q81" s="84">
        <v>45.485359191894531</v>
      </c>
      <c r="R81" s="41">
        <v>48.088058471679688</v>
      </c>
      <c r="S81" s="41">
        <v>49.399333953857422</v>
      </c>
      <c r="T81" s="41">
        <v>45.475852966308594</v>
      </c>
      <c r="U81" s="83">
        <v>47.744903564453125</v>
      </c>
      <c r="V81" s="84">
        <v>43.987281799316406</v>
      </c>
      <c r="W81" s="41">
        <v>46.668792724609375</v>
      </c>
      <c r="X81" s="41">
        <v>48.00811767578125</v>
      </c>
      <c r="Y81" s="41">
        <v>43.962757110595703</v>
      </c>
      <c r="Z81" s="85">
        <v>46.316429138183594</v>
      </c>
    </row>
    <row r="82" spans="1:26" customFormat="1" x14ac:dyDescent="0.2">
      <c r="A82" s="82">
        <v>43282</v>
      </c>
      <c r="B82" s="41">
        <v>36.417407989501953</v>
      </c>
      <c r="C82" s="41">
        <v>47.170120239257813</v>
      </c>
      <c r="D82" s="41">
        <v>53.8123779296875</v>
      </c>
      <c r="E82" s="41">
        <v>37.742630004882813</v>
      </c>
      <c r="F82" s="83">
        <v>45.559120178222656</v>
      </c>
      <c r="G82" s="84">
        <v>48.923736572265625</v>
      </c>
      <c r="H82" s="41">
        <v>75.02471923828125</v>
      </c>
      <c r="I82" s="41">
        <v>87.99700927734375</v>
      </c>
      <c r="J82" s="41">
        <v>48.494209289550781</v>
      </c>
      <c r="K82" s="83">
        <v>71.308876037597656</v>
      </c>
      <c r="L82" s="84">
        <v>46.459476470947266</v>
      </c>
      <c r="M82" s="41">
        <v>52.505889892578125</v>
      </c>
      <c r="N82" s="41">
        <v>55.495891571044922</v>
      </c>
      <c r="O82" s="41">
        <v>46.459762573242188</v>
      </c>
      <c r="P82" s="83">
        <v>51.582328796386719</v>
      </c>
      <c r="Q82" s="84">
        <v>46.636024475097656</v>
      </c>
      <c r="R82" s="41">
        <v>52.611988067626953</v>
      </c>
      <c r="S82" s="41">
        <v>55.557792663574219</v>
      </c>
      <c r="T82" s="41">
        <v>46.621669769287109</v>
      </c>
      <c r="U82" s="83">
        <v>51.701835632324219</v>
      </c>
      <c r="V82" s="84">
        <v>45.200531005859375</v>
      </c>
      <c r="W82" s="41">
        <v>51.309841156005859</v>
      </c>
      <c r="X82" s="41">
        <v>54.332260131835937</v>
      </c>
      <c r="Y82" s="41">
        <v>45.197639465332031</v>
      </c>
      <c r="Z82" s="85">
        <v>50.379146575927734</v>
      </c>
    </row>
    <row r="83" spans="1:26" customFormat="1" x14ac:dyDescent="0.2">
      <c r="A83" s="82">
        <v>43313</v>
      </c>
      <c r="B83" s="41">
        <v>39.982776641845703</v>
      </c>
      <c r="C83" s="41">
        <v>54.775489807128906</v>
      </c>
      <c r="D83" s="41">
        <v>62.588882446289063</v>
      </c>
      <c r="E83" s="41">
        <v>40.475067138671875</v>
      </c>
      <c r="F83" s="83">
        <v>52.459491729736328</v>
      </c>
      <c r="G83" s="84">
        <v>56.113307952880859</v>
      </c>
      <c r="H83" s="41">
        <v>82.654556274414063</v>
      </c>
      <c r="I83" s="41">
        <v>95.202507019042969</v>
      </c>
      <c r="J83" s="41">
        <v>56.346916198730469</v>
      </c>
      <c r="K83" s="83">
        <v>78.097274780273437</v>
      </c>
      <c r="L83" s="84">
        <v>46.3941650390625</v>
      </c>
      <c r="M83" s="41">
        <v>52.112865447998047</v>
      </c>
      <c r="N83" s="41">
        <v>55.011539459228516</v>
      </c>
      <c r="O83" s="41">
        <v>46.389774322509766</v>
      </c>
      <c r="P83" s="83">
        <v>51.277717590332031</v>
      </c>
      <c r="Q83" s="84">
        <v>47.288894653320313</v>
      </c>
      <c r="R83" s="41">
        <v>53.024246215820313</v>
      </c>
      <c r="S83" s="41">
        <v>55.918601989746094</v>
      </c>
      <c r="T83" s="41">
        <v>47.259048461914062</v>
      </c>
      <c r="U83" s="83">
        <v>52.196323394775391</v>
      </c>
      <c r="V83" s="84">
        <v>45.526561737060547</v>
      </c>
      <c r="W83" s="41">
        <v>51.371177673339844</v>
      </c>
      <c r="X83" s="41">
        <v>54.354118347167969</v>
      </c>
      <c r="Y83" s="41">
        <v>45.532020568847656</v>
      </c>
      <c r="Z83" s="85">
        <v>50.522617340087891</v>
      </c>
    </row>
    <row r="84" spans="1:26" customFormat="1" x14ac:dyDescent="0.2">
      <c r="A84" s="82">
        <v>43344</v>
      </c>
      <c r="B84" s="41">
        <v>33.778568267822266</v>
      </c>
      <c r="C84" s="41">
        <v>43.588939666748047</v>
      </c>
      <c r="D84" s="41">
        <v>49.814670562744141</v>
      </c>
      <c r="E84" s="41">
        <v>35.433738708496094</v>
      </c>
      <c r="F84" s="83">
        <v>42.432666778564453</v>
      </c>
      <c r="G84" s="84">
        <v>42.680377960205078</v>
      </c>
      <c r="H84" s="41">
        <v>53.851676940917969</v>
      </c>
      <c r="I84" s="41">
        <v>58.554424285888672</v>
      </c>
      <c r="J84" s="41">
        <v>42.167407989501953</v>
      </c>
      <c r="K84" s="83">
        <v>52.259449005126953</v>
      </c>
      <c r="L84" s="84">
        <v>45.929206848144531</v>
      </c>
      <c r="M84" s="41">
        <v>51.060634613037109</v>
      </c>
      <c r="N84" s="41">
        <v>53.659011840820313</v>
      </c>
      <c r="O84" s="41">
        <v>45.938232421875</v>
      </c>
      <c r="P84" s="83">
        <v>50.471904754638672</v>
      </c>
      <c r="Q84" s="84">
        <v>46.281013488769531</v>
      </c>
      <c r="R84" s="41">
        <v>51.365043640136719</v>
      </c>
      <c r="S84" s="41">
        <v>53.940853118896484</v>
      </c>
      <c r="T84" s="41">
        <v>46.255027770996094</v>
      </c>
      <c r="U84" s="83">
        <v>50.799026489257813</v>
      </c>
      <c r="V84" s="84">
        <v>44.784412384033203</v>
      </c>
      <c r="W84" s="41">
        <v>49.983505249023438</v>
      </c>
      <c r="X84" s="41">
        <v>52.619407653808594</v>
      </c>
      <c r="Y84" s="41">
        <v>44.76953125</v>
      </c>
      <c r="Z84" s="85">
        <v>49.400234222412109</v>
      </c>
    </row>
    <row r="85" spans="1:26" customFormat="1" x14ac:dyDescent="0.2">
      <c r="A85" s="82">
        <v>43374</v>
      </c>
      <c r="B85" s="41">
        <v>33.07708740234375</v>
      </c>
      <c r="C85" s="41">
        <v>41.637454986572266</v>
      </c>
      <c r="D85" s="41">
        <v>47.508083343505859</v>
      </c>
      <c r="E85" s="41">
        <v>34.374500274658203</v>
      </c>
      <c r="F85" s="83">
        <v>40.284675598144531</v>
      </c>
      <c r="G85" s="84">
        <v>35.311130523681641</v>
      </c>
      <c r="H85" s="41">
        <v>45.754669189453125</v>
      </c>
      <c r="I85" s="41">
        <v>52.198829650878906</v>
      </c>
      <c r="J85" s="41">
        <v>36.198055267333984</v>
      </c>
      <c r="K85" s="83">
        <v>44.146499633789063</v>
      </c>
      <c r="L85" s="84">
        <v>45.060470581054688</v>
      </c>
      <c r="M85" s="41">
        <v>46.000373840332031</v>
      </c>
      <c r="N85" s="41">
        <v>46.532863616943359</v>
      </c>
      <c r="O85" s="41">
        <v>45.114486694335938</v>
      </c>
      <c r="P85" s="83">
        <v>45.845603942871094</v>
      </c>
      <c r="Q85" s="84">
        <v>45.016746520996094</v>
      </c>
      <c r="R85" s="41">
        <v>46.166667938232422</v>
      </c>
      <c r="S85" s="41">
        <v>46.819248199462891</v>
      </c>
      <c r="T85" s="41">
        <v>45.042572021484375</v>
      </c>
      <c r="U85" s="83">
        <v>46.003486633300781</v>
      </c>
      <c r="V85" s="84">
        <v>43.715873718261719</v>
      </c>
      <c r="W85" s="41">
        <v>44.799797058105469</v>
      </c>
      <c r="X85" s="41">
        <v>45.412189483642578</v>
      </c>
      <c r="Y85" s="41">
        <v>43.747787475585938</v>
      </c>
      <c r="Z85" s="85">
        <v>44.639652252197266</v>
      </c>
    </row>
    <row r="86" spans="1:26" customFormat="1" x14ac:dyDescent="0.2">
      <c r="A86" s="82">
        <v>43405</v>
      </c>
      <c r="B86" s="41">
        <v>37.542205810546875</v>
      </c>
      <c r="C86" s="41">
        <v>45.029541015625</v>
      </c>
      <c r="D86" s="41">
        <v>50.521896362304688</v>
      </c>
      <c r="E86" s="41">
        <v>39.084312438964844</v>
      </c>
      <c r="F86" s="83">
        <v>43.924602508544922</v>
      </c>
      <c r="G86" s="84">
        <v>37.240024566650391</v>
      </c>
      <c r="H86" s="41">
        <v>48.687942504882812</v>
      </c>
      <c r="I86" s="41">
        <v>54.973590850830078</v>
      </c>
      <c r="J86" s="41">
        <v>37.905921936035156</v>
      </c>
      <c r="K86" s="83">
        <v>46.86541748046875</v>
      </c>
      <c r="L86" s="84">
        <v>46.0274658203125</v>
      </c>
      <c r="M86" s="41">
        <v>47.009670257568359</v>
      </c>
      <c r="N86" s="41">
        <v>47.673561096191406</v>
      </c>
      <c r="O86" s="41">
        <v>46.193672180175781</v>
      </c>
      <c r="P86" s="83">
        <v>46.855339050292969</v>
      </c>
      <c r="Q86" s="84">
        <v>45.935398101806641</v>
      </c>
      <c r="R86" s="41">
        <v>47.159835815429688</v>
      </c>
      <c r="S86" s="41">
        <v>47.968402862548828</v>
      </c>
      <c r="T86" s="41">
        <v>46.141098022460938</v>
      </c>
      <c r="U86" s="83">
        <v>46.957588195800781</v>
      </c>
      <c r="V86" s="84">
        <v>44.664871215820312</v>
      </c>
      <c r="W86" s="41">
        <v>45.720043182373047</v>
      </c>
      <c r="X86" s="41">
        <v>46.405326843261719</v>
      </c>
      <c r="Y86" s="41">
        <v>44.834968566894531</v>
      </c>
      <c r="Z86" s="85">
        <v>45.543743133544922</v>
      </c>
    </row>
    <row r="87" spans="1:26" customFormat="1" x14ac:dyDescent="0.2">
      <c r="A87" s="82">
        <v>43435</v>
      </c>
      <c r="B87" s="41">
        <v>40.857925415039063</v>
      </c>
      <c r="C87" s="41">
        <v>48.884296417236328</v>
      </c>
      <c r="D87" s="41">
        <v>53.980583190917969</v>
      </c>
      <c r="E87" s="41">
        <v>42.207221984863281</v>
      </c>
      <c r="F87" s="83">
        <v>47.779567718505859</v>
      </c>
      <c r="G87" s="84">
        <v>42.787872314453125</v>
      </c>
      <c r="H87" s="41">
        <v>54.348628997802734</v>
      </c>
      <c r="I87" s="41">
        <v>59.994853973388672</v>
      </c>
      <c r="J87" s="41">
        <v>42.98028564453125</v>
      </c>
      <c r="K87" s="83">
        <v>52.601192474365234</v>
      </c>
      <c r="L87" s="84">
        <v>47.589729309082031</v>
      </c>
      <c r="M87" s="41">
        <v>48.876964569091797</v>
      </c>
      <c r="N87" s="41">
        <v>49.305198669433594</v>
      </c>
      <c r="O87" s="41">
        <v>47.364082336425781</v>
      </c>
      <c r="P87" s="83">
        <v>48.682567596435547</v>
      </c>
      <c r="Q87" s="84">
        <v>47.951271057128906</v>
      </c>
      <c r="R87" s="41">
        <v>49.411968231201172</v>
      </c>
      <c r="S87" s="41">
        <v>49.838462829589844</v>
      </c>
      <c r="T87" s="41">
        <v>47.637302398681641</v>
      </c>
      <c r="U87" s="83">
        <v>49.184242248535156</v>
      </c>
      <c r="V87" s="84">
        <v>46.464542388916016</v>
      </c>
      <c r="W87" s="41">
        <v>47.765071868896484</v>
      </c>
      <c r="X87" s="41">
        <v>48.151180267333984</v>
      </c>
      <c r="Y87" s="41">
        <v>46.186275482177734</v>
      </c>
      <c r="Z87" s="85">
        <v>47.565395355224609</v>
      </c>
    </row>
    <row r="88" spans="1:26" customFormat="1" x14ac:dyDescent="0.2">
      <c r="A88" s="59">
        <v>43466</v>
      </c>
      <c r="B88" s="61">
        <v>44.068889617919922</v>
      </c>
      <c r="C88" s="61">
        <v>50.40118408203125</v>
      </c>
      <c r="D88" s="61">
        <v>54.151054382324219</v>
      </c>
      <c r="E88" s="61">
        <v>44.863883972167969</v>
      </c>
      <c r="F88" s="86">
        <v>49.290668487548828</v>
      </c>
      <c r="G88" s="87">
        <v>44.031642913818359</v>
      </c>
      <c r="H88" s="61">
        <v>54.093074798583984</v>
      </c>
      <c r="I88" s="61">
        <v>58.371898651123047</v>
      </c>
      <c r="J88" s="61">
        <v>43.836662292480469</v>
      </c>
      <c r="K88" s="86">
        <v>52.358383178710937</v>
      </c>
      <c r="L88" s="87">
        <v>50.064334869384766</v>
      </c>
      <c r="M88" s="61">
        <v>50.495548248291016</v>
      </c>
      <c r="N88" s="61">
        <v>50.737846374511719</v>
      </c>
      <c r="O88" s="61">
        <v>50.074676513671875</v>
      </c>
      <c r="P88" s="86">
        <v>50.442180633544922</v>
      </c>
      <c r="Q88" s="87">
        <v>50.428550720214844</v>
      </c>
      <c r="R88" s="61">
        <v>51.099678039550781</v>
      </c>
      <c r="S88" s="61">
        <v>51.298122406005859</v>
      </c>
      <c r="T88" s="61">
        <v>50.350368499755859</v>
      </c>
      <c r="U88" s="86">
        <v>50.978504180908203</v>
      </c>
      <c r="V88" s="87">
        <v>48.929740905761719</v>
      </c>
      <c r="W88" s="61">
        <v>49.465553283691406</v>
      </c>
      <c r="X88" s="61">
        <v>49.647697448730469</v>
      </c>
      <c r="Y88" s="61">
        <v>48.875732421875</v>
      </c>
      <c r="Z88" s="62">
        <v>49.376651763916016</v>
      </c>
    </row>
    <row r="89" spans="1:26" customFormat="1" x14ac:dyDescent="0.2">
      <c r="A89" s="59">
        <v>43497</v>
      </c>
      <c r="B89" s="61">
        <v>44.351036071777344</v>
      </c>
      <c r="C89" s="61">
        <v>50.019176483154297</v>
      </c>
      <c r="D89" s="61">
        <v>54.275669097900391</v>
      </c>
      <c r="E89" s="61">
        <v>45.776580810546875</v>
      </c>
      <c r="F89" s="86">
        <v>49.207656860351563</v>
      </c>
      <c r="G89" s="87">
        <v>43.674312591552734</v>
      </c>
      <c r="H89" s="61">
        <v>52.120948791503906</v>
      </c>
      <c r="I89" s="61">
        <v>56.997604370117187</v>
      </c>
      <c r="J89" s="61">
        <v>44.368564605712891</v>
      </c>
      <c r="K89" s="86">
        <v>50.890907287597656</v>
      </c>
      <c r="L89" s="87">
        <v>49.308101654052734</v>
      </c>
      <c r="M89" s="61">
        <v>49.843818664550781</v>
      </c>
      <c r="N89" s="61">
        <v>50.046516418457031</v>
      </c>
      <c r="O89" s="61">
        <v>49.192150115966797</v>
      </c>
      <c r="P89" s="86">
        <v>49.796310424804688</v>
      </c>
      <c r="Q89" s="87">
        <v>49.312919616699219</v>
      </c>
      <c r="R89" s="61">
        <v>49.73699951171875</v>
      </c>
      <c r="S89" s="61">
        <v>49.889911651611328</v>
      </c>
      <c r="T89" s="61">
        <v>49.212299346923828</v>
      </c>
      <c r="U89" s="86">
        <v>49.700126647949219</v>
      </c>
      <c r="V89" s="87">
        <v>47.9696044921875</v>
      </c>
      <c r="W89" s="61">
        <v>48.495288848876953</v>
      </c>
      <c r="X89" s="61">
        <v>48.67864990234375</v>
      </c>
      <c r="Y89" s="61">
        <v>47.850959777832031</v>
      </c>
      <c r="Z89" s="62">
        <v>48.442569732666016</v>
      </c>
    </row>
    <row r="90" spans="1:26" customFormat="1" x14ac:dyDescent="0.2">
      <c r="A90" s="59">
        <v>43525</v>
      </c>
      <c r="B90" s="61">
        <v>40.645221710205078</v>
      </c>
      <c r="C90" s="61">
        <v>47.115940093994141</v>
      </c>
      <c r="D90" s="61">
        <v>51.595649719238281</v>
      </c>
      <c r="E90" s="61">
        <v>41.848487854003906</v>
      </c>
      <c r="F90" s="86">
        <v>46.451175689697266</v>
      </c>
      <c r="G90" s="87">
        <v>38.58648681640625</v>
      </c>
      <c r="H90" s="61">
        <v>47.862098693847656</v>
      </c>
      <c r="I90" s="61">
        <v>52.787349700927734</v>
      </c>
      <c r="J90" s="61">
        <v>38.706489562988281</v>
      </c>
      <c r="K90" s="86">
        <v>46.820278167724609</v>
      </c>
      <c r="L90" s="87">
        <v>46.985248565673828</v>
      </c>
      <c r="M90" s="61">
        <v>47.842529296875</v>
      </c>
      <c r="N90" s="61">
        <v>48.362335205078125</v>
      </c>
      <c r="O90" s="61">
        <v>47.137752532958984</v>
      </c>
      <c r="P90" s="86">
        <v>47.714801788330078</v>
      </c>
      <c r="Q90" s="87">
        <v>47.247516632080078</v>
      </c>
      <c r="R90" s="61">
        <v>48.062778472900391</v>
      </c>
      <c r="S90" s="61">
        <v>48.446205139160156</v>
      </c>
      <c r="T90" s="61">
        <v>47.275054931640625</v>
      </c>
      <c r="U90" s="86">
        <v>47.934009552001953</v>
      </c>
      <c r="V90" s="87">
        <v>45.820369720458984</v>
      </c>
      <c r="W90" s="61">
        <v>46.642219543457031</v>
      </c>
      <c r="X90" s="61">
        <v>47.064517974853516</v>
      </c>
      <c r="Y90" s="61">
        <v>45.887920379638672</v>
      </c>
      <c r="Z90" s="62">
        <v>46.513843536376953</v>
      </c>
    </row>
    <row r="91" spans="1:26" customFormat="1" x14ac:dyDescent="0.2">
      <c r="A91" s="59">
        <v>43556</v>
      </c>
      <c r="B91" s="61">
        <v>34.520755767822266</v>
      </c>
      <c r="C91" s="61">
        <v>43.196693420410156</v>
      </c>
      <c r="D91" s="61">
        <v>49.378204345703125</v>
      </c>
      <c r="E91" s="61">
        <v>36.467758178710937</v>
      </c>
      <c r="F91" s="86">
        <v>41.621044158935547</v>
      </c>
      <c r="G91" s="87">
        <v>34.9986572265625</v>
      </c>
      <c r="H91" s="61">
        <v>45.453639984130859</v>
      </c>
      <c r="I91" s="61">
        <v>51.357994079589844</v>
      </c>
      <c r="J91" s="61">
        <v>35.942001342773438</v>
      </c>
      <c r="K91" s="86">
        <v>43.536975860595703</v>
      </c>
      <c r="L91" s="87">
        <v>45.375083923339844</v>
      </c>
      <c r="M91" s="61">
        <v>46.453762054443359</v>
      </c>
      <c r="N91" s="61">
        <v>46.968631744384766</v>
      </c>
      <c r="O91" s="61">
        <v>45.378986358642578</v>
      </c>
      <c r="P91" s="86">
        <v>46.259586334228516</v>
      </c>
      <c r="Q91" s="87">
        <v>45.601047515869141</v>
      </c>
      <c r="R91" s="61">
        <v>46.515476226806641</v>
      </c>
      <c r="S91" s="61">
        <v>46.994647979736328</v>
      </c>
      <c r="T91" s="61">
        <v>45.691204071044922</v>
      </c>
      <c r="U91" s="86">
        <v>46.322521209716797</v>
      </c>
      <c r="V91" s="87">
        <v>44.171184539794922</v>
      </c>
      <c r="W91" s="61">
        <v>45.132488250732422</v>
      </c>
      <c r="X91" s="61">
        <v>45.6231689453125</v>
      </c>
      <c r="Y91" s="61">
        <v>44.233455657958984</v>
      </c>
      <c r="Z91" s="62">
        <v>44.941883087158203</v>
      </c>
    </row>
    <row r="92" spans="1:26" customFormat="1" x14ac:dyDescent="0.2">
      <c r="A92" s="59">
        <v>43586</v>
      </c>
      <c r="B92" s="61">
        <v>32.318607330322266</v>
      </c>
      <c r="C92" s="61">
        <v>42.336231231689453</v>
      </c>
      <c r="D92" s="61">
        <v>48.791244506835938</v>
      </c>
      <c r="E92" s="61">
        <v>33.710887908935547</v>
      </c>
      <c r="F92" s="86">
        <v>40.724163055419922</v>
      </c>
      <c r="G92" s="87">
        <v>35.531856536865234</v>
      </c>
      <c r="H92" s="61">
        <v>45.657463073730469</v>
      </c>
      <c r="I92" s="61">
        <v>51.797893524169922</v>
      </c>
      <c r="J92" s="61">
        <v>36.819332122802734</v>
      </c>
      <c r="K92" s="86">
        <v>43.889961242675781</v>
      </c>
      <c r="L92" s="87">
        <v>45.533027648925781</v>
      </c>
      <c r="M92" s="61">
        <v>46.303188323974609</v>
      </c>
      <c r="N92" s="61">
        <v>46.838119506835938</v>
      </c>
      <c r="O92" s="61">
        <v>45.683792114257813</v>
      </c>
      <c r="P92" s="86">
        <v>46.172130584716797</v>
      </c>
      <c r="Q92" s="87">
        <v>45.719387054443359</v>
      </c>
      <c r="R92" s="61">
        <v>46.736862182617187</v>
      </c>
      <c r="S92" s="61">
        <v>47.366641998291016</v>
      </c>
      <c r="T92" s="61">
        <v>45.842147827148438</v>
      </c>
      <c r="U92" s="86">
        <v>46.570869445800781</v>
      </c>
      <c r="V92" s="87">
        <v>44.323566436767578</v>
      </c>
      <c r="W92" s="61">
        <v>45.176551818847656</v>
      </c>
      <c r="X92" s="61">
        <v>45.754631042480469</v>
      </c>
      <c r="Y92" s="61">
        <v>44.471950531005859</v>
      </c>
      <c r="Z92" s="62">
        <v>45.035598754882813</v>
      </c>
    </row>
    <row r="93" spans="1:26" customFormat="1" x14ac:dyDescent="0.2">
      <c r="A93" s="59">
        <v>43617</v>
      </c>
      <c r="B93" s="61">
        <v>34.859310150146484</v>
      </c>
      <c r="C93" s="61">
        <v>45.210220336914062</v>
      </c>
      <c r="D93" s="61">
        <v>51.130222320556641</v>
      </c>
      <c r="E93" s="61">
        <v>36.030673980712891</v>
      </c>
      <c r="F93" s="86">
        <v>43.879203796386719</v>
      </c>
      <c r="G93" s="87">
        <v>41.055381774902344</v>
      </c>
      <c r="H93" s="61">
        <v>58.969547271728516</v>
      </c>
      <c r="I93" s="61">
        <v>68.037506103515625</v>
      </c>
      <c r="J93" s="61">
        <v>42.157543182373047</v>
      </c>
      <c r="K93" s="86">
        <v>56.408554077148438</v>
      </c>
      <c r="L93" s="87">
        <v>46.010017395019531</v>
      </c>
      <c r="M93" s="61">
        <v>48.458683013916016</v>
      </c>
      <c r="N93" s="61">
        <v>49.653919219970703</v>
      </c>
      <c r="O93" s="61">
        <v>45.977291107177734</v>
      </c>
      <c r="P93" s="86">
        <v>48.168888092041016</v>
      </c>
      <c r="Q93" s="87">
        <v>46.204307556152344</v>
      </c>
      <c r="R93" s="61">
        <v>48.742214202880859</v>
      </c>
      <c r="S93" s="61">
        <v>50.013965606689453</v>
      </c>
      <c r="T93" s="61">
        <v>46.20513916015625</v>
      </c>
      <c r="U93" s="86">
        <v>48.444892883300781</v>
      </c>
      <c r="V93" s="87">
        <v>44.769630432128906</v>
      </c>
      <c r="W93" s="61">
        <v>47.359733581542969</v>
      </c>
      <c r="X93" s="61">
        <v>48.6414794921875</v>
      </c>
      <c r="Y93" s="61">
        <v>44.748699188232422</v>
      </c>
      <c r="Z93" s="62">
        <v>47.057041168212891</v>
      </c>
    </row>
    <row r="94" spans="1:26" customFormat="1" x14ac:dyDescent="0.2">
      <c r="A94" s="59">
        <v>43647</v>
      </c>
      <c r="B94" s="61">
        <v>37.746917724609375</v>
      </c>
      <c r="C94" s="61">
        <v>50.344963073730469</v>
      </c>
      <c r="D94" s="61">
        <v>58.190773010253906</v>
      </c>
      <c r="E94" s="61">
        <v>39.153076171875</v>
      </c>
      <c r="F94" s="86">
        <v>48.231761932373047</v>
      </c>
      <c r="G94" s="87">
        <v>51.039276123046875</v>
      </c>
      <c r="H94" s="61">
        <v>78.597122192382813</v>
      </c>
      <c r="I94" s="61">
        <v>92.028976440429688</v>
      </c>
      <c r="J94" s="61">
        <v>49.295574188232422</v>
      </c>
      <c r="K94" s="86">
        <v>74.957801818847656</v>
      </c>
      <c r="L94" s="87">
        <v>47.665390014648438</v>
      </c>
      <c r="M94" s="61">
        <v>54.293685913085938</v>
      </c>
      <c r="N94" s="61">
        <v>57.589260101318359</v>
      </c>
      <c r="O94" s="61">
        <v>47.701957702636719</v>
      </c>
      <c r="P94" s="86">
        <v>53.165027618408203</v>
      </c>
      <c r="Q94" s="87">
        <v>47.706897735595703</v>
      </c>
      <c r="R94" s="61">
        <v>54.302158355712891</v>
      </c>
      <c r="S94" s="61">
        <v>57.570648193359375</v>
      </c>
      <c r="T94" s="61">
        <v>47.741092681884766</v>
      </c>
      <c r="U94" s="86">
        <v>53.174579620361328</v>
      </c>
      <c r="V94" s="87">
        <v>46.340755462646484</v>
      </c>
      <c r="W94" s="61">
        <v>53.086051940917969</v>
      </c>
      <c r="X94" s="61">
        <v>56.424816131591797</v>
      </c>
      <c r="Y94" s="61">
        <v>46.362018585205078</v>
      </c>
      <c r="Z94" s="62">
        <v>51.939254760742188</v>
      </c>
    </row>
    <row r="95" spans="1:26" customFormat="1" x14ac:dyDescent="0.2">
      <c r="A95" s="59">
        <v>43678</v>
      </c>
      <c r="B95" s="61">
        <v>40.968475341796875</v>
      </c>
      <c r="C95" s="61">
        <v>55.661369323730469</v>
      </c>
      <c r="D95" s="61">
        <v>63.991195678710937</v>
      </c>
      <c r="E95" s="61">
        <v>41.712451934814453</v>
      </c>
      <c r="F95" s="86">
        <v>53.806983947753906</v>
      </c>
      <c r="G95" s="87">
        <v>56.320022583007812</v>
      </c>
      <c r="H95" s="61">
        <v>80.734710693359375</v>
      </c>
      <c r="I95" s="61">
        <v>92.962753295898437</v>
      </c>
      <c r="J95" s="61">
        <v>57.567653656005859</v>
      </c>
      <c r="K95" s="86">
        <v>76.717582702636719</v>
      </c>
      <c r="L95" s="87">
        <v>48.07647705078125</v>
      </c>
      <c r="M95" s="61">
        <v>55.205837249755859</v>
      </c>
      <c r="N95" s="61">
        <v>58.823005676269531</v>
      </c>
      <c r="O95" s="61">
        <v>48.053272247314453</v>
      </c>
      <c r="P95" s="86">
        <v>54.279655456542969</v>
      </c>
      <c r="Q95" s="87">
        <v>48.351165771484375</v>
      </c>
      <c r="R95" s="61">
        <v>55.284008026123047</v>
      </c>
      <c r="S95" s="61">
        <v>58.753635406494141</v>
      </c>
      <c r="T95" s="61">
        <v>48.290103912353516</v>
      </c>
      <c r="U95" s="86">
        <v>54.377670288085937</v>
      </c>
      <c r="V95" s="87">
        <v>46.770923614501953</v>
      </c>
      <c r="W95" s="61">
        <v>53.933254241943359</v>
      </c>
      <c r="X95" s="61">
        <v>57.558662414550781</v>
      </c>
      <c r="Y95" s="61">
        <v>46.740367889404297</v>
      </c>
      <c r="Z95" s="62">
        <v>53.002017974853516</v>
      </c>
    </row>
    <row r="96" spans="1:26" customFormat="1" x14ac:dyDescent="0.2">
      <c r="A96" s="59">
        <v>43709</v>
      </c>
      <c r="B96" s="61">
        <v>35.103126525878906</v>
      </c>
      <c r="C96" s="61">
        <v>44.155582427978516</v>
      </c>
      <c r="D96" s="61">
        <v>50.174976348876953</v>
      </c>
      <c r="E96" s="61">
        <v>36.979946136474609</v>
      </c>
      <c r="F96" s="86">
        <v>42.687221527099609</v>
      </c>
      <c r="G96" s="87">
        <v>43.881305694580078</v>
      </c>
      <c r="H96" s="61">
        <v>56.972297668457031</v>
      </c>
      <c r="I96" s="61">
        <v>63.497432708740234</v>
      </c>
      <c r="J96" s="61">
        <v>44.299289703369141</v>
      </c>
      <c r="K96" s="86">
        <v>54.788333892822266</v>
      </c>
      <c r="L96" s="87">
        <v>46.979274749755859</v>
      </c>
      <c r="M96" s="61">
        <v>51.651573181152344</v>
      </c>
      <c r="N96" s="61">
        <v>54.036449432373047</v>
      </c>
      <c r="O96" s="61">
        <v>47.036872863769531</v>
      </c>
      <c r="P96" s="86">
        <v>50.950714111328125</v>
      </c>
      <c r="Q96" s="87">
        <v>47.148170471191406</v>
      </c>
      <c r="R96" s="61">
        <v>51.825473785400391</v>
      </c>
      <c r="S96" s="61">
        <v>54.225700378417969</v>
      </c>
      <c r="T96" s="61">
        <v>47.188743591308594</v>
      </c>
      <c r="U96" s="86">
        <v>51.139862060546875</v>
      </c>
      <c r="V96" s="87">
        <v>45.713481903076172</v>
      </c>
      <c r="W96" s="61">
        <v>50.513912200927734</v>
      </c>
      <c r="X96" s="61">
        <v>52.955791473388672</v>
      </c>
      <c r="Y96" s="61">
        <v>45.743316650390625</v>
      </c>
      <c r="Z96" s="62">
        <v>49.804088592529297</v>
      </c>
    </row>
    <row r="97" spans="1:26" customFormat="1" x14ac:dyDescent="0.2">
      <c r="A97" s="59">
        <v>43739</v>
      </c>
      <c r="B97" s="61">
        <v>34.508686065673828</v>
      </c>
      <c r="C97" s="61">
        <v>42.652446746826172</v>
      </c>
      <c r="D97" s="61">
        <v>48.707984924316406</v>
      </c>
      <c r="E97" s="61">
        <v>35.941486358642578</v>
      </c>
      <c r="F97" s="86">
        <v>41.650314331054687</v>
      </c>
      <c r="G97" s="87">
        <v>34.996383666992188</v>
      </c>
      <c r="H97" s="61">
        <v>46.144371032714844</v>
      </c>
      <c r="I97" s="61">
        <v>52.583072662353516</v>
      </c>
      <c r="J97" s="61">
        <v>35.708553314208984</v>
      </c>
      <c r="K97" s="86">
        <v>44.562664031982422</v>
      </c>
      <c r="L97" s="87">
        <v>46.110969543457031</v>
      </c>
      <c r="M97" s="61">
        <v>47.048027038574219</v>
      </c>
      <c r="N97" s="61">
        <v>47.573890686035156</v>
      </c>
      <c r="O97" s="61">
        <v>46.172317504882813</v>
      </c>
      <c r="P97" s="86">
        <v>46.905296325683594</v>
      </c>
      <c r="Q97" s="87">
        <v>45.73834228515625</v>
      </c>
      <c r="R97" s="61">
        <v>46.979877471923828</v>
      </c>
      <c r="S97" s="61">
        <v>47.658592224121094</v>
      </c>
      <c r="T97" s="61">
        <v>45.79144287109375</v>
      </c>
      <c r="U97" s="86">
        <v>46.799598693847656</v>
      </c>
      <c r="V97" s="87">
        <v>44.606346130371094</v>
      </c>
      <c r="W97" s="61">
        <v>45.728607177734375</v>
      </c>
      <c r="X97" s="61">
        <v>46.352420806884766</v>
      </c>
      <c r="Y97" s="61">
        <v>44.664524078369141</v>
      </c>
      <c r="Z97" s="62">
        <v>45.564624786376953</v>
      </c>
    </row>
    <row r="98" spans="1:26" customFormat="1" x14ac:dyDescent="0.2">
      <c r="A98" s="59">
        <v>43770</v>
      </c>
      <c r="B98" s="61">
        <v>38.020847320556641</v>
      </c>
      <c r="C98" s="61">
        <v>45.649879455566406</v>
      </c>
      <c r="D98" s="61">
        <v>51.170558929443359</v>
      </c>
      <c r="E98" s="61">
        <v>39.718196868896484</v>
      </c>
      <c r="F98" s="86">
        <v>44.685302734375</v>
      </c>
      <c r="G98" s="87">
        <v>38.201744079589844</v>
      </c>
      <c r="H98" s="61">
        <v>49.922924041748047</v>
      </c>
      <c r="I98" s="61">
        <v>56.148139953613281</v>
      </c>
      <c r="J98" s="61">
        <v>38.672515869140625</v>
      </c>
      <c r="K98" s="86">
        <v>48.286537170410156</v>
      </c>
      <c r="L98" s="87">
        <v>47.071563720703125</v>
      </c>
      <c r="M98" s="61">
        <v>48.1002197265625</v>
      </c>
      <c r="N98" s="61">
        <v>48.722396850585938</v>
      </c>
      <c r="O98" s="61">
        <v>47.200916290283203</v>
      </c>
      <c r="P98" s="86">
        <v>47.953109741210938</v>
      </c>
      <c r="Q98" s="87">
        <v>46.704555511474609</v>
      </c>
      <c r="R98" s="61">
        <v>48.083431243896484</v>
      </c>
      <c r="S98" s="61">
        <v>48.876682281494141</v>
      </c>
      <c r="T98" s="61">
        <v>46.845256805419922</v>
      </c>
      <c r="U98" s="86">
        <v>47.880287170410156</v>
      </c>
      <c r="V98" s="87">
        <v>45.577045440673828</v>
      </c>
      <c r="W98" s="61">
        <v>46.693042755126953</v>
      </c>
      <c r="X98" s="61">
        <v>47.344707489013672</v>
      </c>
      <c r="Y98" s="61">
        <v>45.695781707763672</v>
      </c>
      <c r="Z98" s="62">
        <v>46.531578063964844</v>
      </c>
    </row>
    <row r="99" spans="1:26" customFormat="1" x14ac:dyDescent="0.2">
      <c r="A99" s="59">
        <v>43800</v>
      </c>
      <c r="B99" s="61">
        <v>42.093395233154297</v>
      </c>
      <c r="C99" s="61">
        <v>49.534149169921875</v>
      </c>
      <c r="D99" s="61">
        <v>54.298282623291016</v>
      </c>
      <c r="E99" s="61">
        <v>43.253242492675781</v>
      </c>
      <c r="F99" s="86">
        <v>48.382549285888672</v>
      </c>
      <c r="G99" s="87">
        <v>44.190128326416016</v>
      </c>
      <c r="H99" s="61">
        <v>53.185699462890625</v>
      </c>
      <c r="I99" s="61">
        <v>57.717830657958984</v>
      </c>
      <c r="J99" s="61">
        <v>44.715274810791016</v>
      </c>
      <c r="K99" s="86">
        <v>51.574062347412109</v>
      </c>
      <c r="L99" s="87">
        <v>48.607227325439453</v>
      </c>
      <c r="M99" s="61">
        <v>49.898460388183594</v>
      </c>
      <c r="N99" s="61">
        <v>50.287178039550781</v>
      </c>
      <c r="O99" s="61">
        <v>48.371688842773438</v>
      </c>
      <c r="P99" s="86">
        <v>49.687610626220703</v>
      </c>
      <c r="Q99" s="87">
        <v>48.659679412841797</v>
      </c>
      <c r="R99" s="61">
        <v>50.16510009765625</v>
      </c>
      <c r="S99" s="61">
        <v>50.548759460449219</v>
      </c>
      <c r="T99" s="61">
        <v>48.344261169433594</v>
      </c>
      <c r="U99" s="86">
        <v>49.902023315429688</v>
      </c>
      <c r="V99" s="87">
        <v>47.267070770263672</v>
      </c>
      <c r="W99" s="61">
        <v>48.604560852050781</v>
      </c>
      <c r="X99" s="61">
        <v>48.971210479736328</v>
      </c>
      <c r="Y99" s="61">
        <v>47.004947662353516</v>
      </c>
      <c r="Z99" s="62">
        <v>48.375606536865234</v>
      </c>
    </row>
    <row r="100" spans="1:26" customFormat="1" x14ac:dyDescent="0.2">
      <c r="A100" s="82">
        <v>43831</v>
      </c>
      <c r="B100" s="41">
        <v>45.675758361816406</v>
      </c>
      <c r="C100" s="41">
        <v>51.340618133544922</v>
      </c>
      <c r="D100" s="41">
        <v>54.980018615722656</v>
      </c>
      <c r="E100" s="41">
        <v>46.679779052734375</v>
      </c>
      <c r="F100" s="83">
        <v>50.279041290283203</v>
      </c>
      <c r="G100" s="84">
        <v>44.642627716064453</v>
      </c>
      <c r="H100" s="41">
        <v>53.056850433349609</v>
      </c>
      <c r="I100" s="41">
        <v>57.185966491699219</v>
      </c>
      <c r="J100" s="41">
        <v>44.933639526367188</v>
      </c>
      <c r="K100" s="83">
        <v>51.553668975830078</v>
      </c>
      <c r="L100" s="84">
        <v>50.329044342041016</v>
      </c>
      <c r="M100" s="41">
        <v>50.838954925537109</v>
      </c>
      <c r="N100" s="41">
        <v>51.083595275878906</v>
      </c>
      <c r="O100" s="41">
        <v>50.319061279296875</v>
      </c>
      <c r="P100" s="83">
        <v>50.763023376464844</v>
      </c>
      <c r="Q100" s="84">
        <v>50.475971221923828</v>
      </c>
      <c r="R100" s="41">
        <v>51.318130493164063</v>
      </c>
      <c r="S100" s="41">
        <v>51.540992736816406</v>
      </c>
      <c r="T100" s="41">
        <v>50.355922698974609</v>
      </c>
      <c r="U100" s="83">
        <v>51.158847808837891</v>
      </c>
      <c r="V100" s="84">
        <v>49.080284118652344</v>
      </c>
      <c r="W100" s="41">
        <v>49.715343475341797</v>
      </c>
      <c r="X100" s="41">
        <v>49.91156005859375</v>
      </c>
      <c r="Y100" s="41">
        <v>49.01171875</v>
      </c>
      <c r="Z100" s="85">
        <v>49.596603393554687</v>
      </c>
    </row>
    <row r="101" spans="1:26" customFormat="1" x14ac:dyDescent="0.2">
      <c r="A101" s="82">
        <v>43862</v>
      </c>
      <c r="B101" s="41">
        <v>44.586963653564453</v>
      </c>
      <c r="C101" s="41">
        <v>50.054264068603516</v>
      </c>
      <c r="D101" s="41">
        <v>54.287322998046875</v>
      </c>
      <c r="E101" s="41">
        <v>46.128074645996094</v>
      </c>
      <c r="F101" s="83">
        <v>49.424018859863281</v>
      </c>
      <c r="G101" s="84">
        <v>43.850185394287109</v>
      </c>
      <c r="H101" s="41">
        <v>51.615089416503906</v>
      </c>
      <c r="I101" s="41">
        <v>56.17108154296875</v>
      </c>
      <c r="J101" s="41">
        <v>44.441516876220703</v>
      </c>
      <c r="K101" s="83">
        <v>50.699050903320312</v>
      </c>
      <c r="L101" s="84">
        <v>49.817996978759766</v>
      </c>
      <c r="M101" s="41">
        <v>50.242382049560547</v>
      </c>
      <c r="N101" s="41">
        <v>50.438957214355469</v>
      </c>
      <c r="O101" s="41">
        <v>49.745441436767578</v>
      </c>
      <c r="P101" s="83">
        <v>50.21600341796875</v>
      </c>
      <c r="Q101" s="84">
        <v>49.760215759277344</v>
      </c>
      <c r="R101" s="41">
        <v>50.156513214111328</v>
      </c>
      <c r="S101" s="41">
        <v>50.308383941650391</v>
      </c>
      <c r="T101" s="41">
        <v>49.656959533691406</v>
      </c>
      <c r="U101" s="83">
        <v>50.131801605224609</v>
      </c>
      <c r="V101" s="84">
        <v>48.435703277587891</v>
      </c>
      <c r="W101" s="41">
        <v>48.871513366699219</v>
      </c>
      <c r="X101" s="41">
        <v>49.057601928710938</v>
      </c>
      <c r="Y101" s="41">
        <v>48.354354858398437</v>
      </c>
      <c r="Z101" s="85">
        <v>48.838790893554688</v>
      </c>
    </row>
    <row r="102" spans="1:26" customFormat="1" x14ac:dyDescent="0.2">
      <c r="A102" s="82">
        <v>43891</v>
      </c>
      <c r="B102" s="41">
        <v>41.243217468261719</v>
      </c>
      <c r="C102" s="41">
        <v>47.331493377685547</v>
      </c>
      <c r="D102" s="41">
        <v>51.721153259277344</v>
      </c>
      <c r="E102" s="41">
        <v>42.756546020507813</v>
      </c>
      <c r="F102" s="83">
        <v>46.361263275146484</v>
      </c>
      <c r="G102" s="84">
        <v>38.397235870361328</v>
      </c>
      <c r="H102" s="41">
        <v>47.709716796875</v>
      </c>
      <c r="I102" s="41">
        <v>52.659095764160156</v>
      </c>
      <c r="J102" s="41">
        <v>38.728057861328125</v>
      </c>
      <c r="K102" s="83">
        <v>46.302963256835938</v>
      </c>
      <c r="L102" s="84">
        <v>47.320632934570313</v>
      </c>
      <c r="M102" s="41">
        <v>48.187450408935547</v>
      </c>
      <c r="N102" s="41">
        <v>48.718147277832031</v>
      </c>
      <c r="O102" s="41">
        <v>47.464797973632813</v>
      </c>
      <c r="P102" s="83">
        <v>48.034599304199219</v>
      </c>
      <c r="Q102" s="84">
        <v>47.754367828369141</v>
      </c>
      <c r="R102" s="41">
        <v>48.6505126953125</v>
      </c>
      <c r="S102" s="41">
        <v>49.044979095458984</v>
      </c>
      <c r="T102" s="41">
        <v>47.775791168212891</v>
      </c>
      <c r="U102" s="83">
        <v>48.474411010742187</v>
      </c>
      <c r="V102" s="84">
        <v>46.270336151123047</v>
      </c>
      <c r="W102" s="41">
        <v>47.083484649658203</v>
      </c>
      <c r="X102" s="41">
        <v>47.499271392822266</v>
      </c>
      <c r="Y102" s="41">
        <v>46.340728759765625</v>
      </c>
      <c r="Z102" s="85">
        <v>46.928810119628906</v>
      </c>
    </row>
    <row r="103" spans="1:26" customFormat="1" x14ac:dyDescent="0.2">
      <c r="A103" s="82">
        <v>43922</v>
      </c>
      <c r="B103" s="41">
        <v>35.59954833984375</v>
      </c>
      <c r="C103" s="41">
        <v>43.844280242919922</v>
      </c>
      <c r="D103" s="41">
        <v>49.940032958984375</v>
      </c>
      <c r="E103" s="41">
        <v>37.477321624755859</v>
      </c>
      <c r="F103" s="83">
        <v>42.586971282958984</v>
      </c>
      <c r="G103" s="84">
        <v>36.0093994140625</v>
      </c>
      <c r="H103" s="41">
        <v>45.515655517578125</v>
      </c>
      <c r="I103" s="41">
        <v>51.247280120849609</v>
      </c>
      <c r="J103" s="41">
        <v>37.066089630126953</v>
      </c>
      <c r="K103" s="83">
        <v>44.037460327148438</v>
      </c>
      <c r="L103" s="84">
        <v>45.842033386230469</v>
      </c>
      <c r="M103" s="41">
        <v>46.871685028076172</v>
      </c>
      <c r="N103" s="41">
        <v>47.378078460693359</v>
      </c>
      <c r="O103" s="41">
        <v>45.865020751953125</v>
      </c>
      <c r="P103" s="83">
        <v>46.704998016357422</v>
      </c>
      <c r="Q103" s="84">
        <v>46.317512512207031</v>
      </c>
      <c r="R103" s="41">
        <v>47.268226623535156</v>
      </c>
      <c r="S103" s="41">
        <v>47.736965179443359</v>
      </c>
      <c r="T103" s="41">
        <v>46.329502105712891</v>
      </c>
      <c r="U103" s="83">
        <v>47.120918273925781</v>
      </c>
      <c r="V103" s="84">
        <v>44.776264190673828</v>
      </c>
      <c r="W103" s="41">
        <v>45.744998931884766</v>
      </c>
      <c r="X103" s="41">
        <v>46.240005493164062</v>
      </c>
      <c r="Y103" s="41">
        <v>44.80841064453125</v>
      </c>
      <c r="Z103" s="85">
        <v>45.592025756835937</v>
      </c>
    </row>
    <row r="104" spans="1:26" customFormat="1" x14ac:dyDescent="0.2">
      <c r="A104" s="82">
        <v>43952</v>
      </c>
      <c r="B104" s="41">
        <v>33.339897155761719</v>
      </c>
      <c r="C104" s="41">
        <v>42.508167266845703</v>
      </c>
      <c r="D104" s="41">
        <v>48.53875732421875</v>
      </c>
      <c r="E104" s="41">
        <v>35.060054779052734</v>
      </c>
      <c r="F104" s="83">
        <v>41.373897552490234</v>
      </c>
      <c r="G104" s="84">
        <v>35.112545013427734</v>
      </c>
      <c r="H104" s="41">
        <v>45.723491668701172</v>
      </c>
      <c r="I104" s="41">
        <v>51.335529327392578</v>
      </c>
      <c r="J104" s="41">
        <v>35.629508972167969</v>
      </c>
      <c r="K104" s="83">
        <v>44.332996368408203</v>
      </c>
      <c r="L104" s="84">
        <v>45.941070556640625</v>
      </c>
      <c r="M104" s="41">
        <v>46.780055999755859</v>
      </c>
      <c r="N104" s="41">
        <v>47.333881378173828</v>
      </c>
      <c r="O104" s="41">
        <v>46.124118804931641</v>
      </c>
      <c r="P104" s="83">
        <v>46.664867401123047</v>
      </c>
      <c r="Q104" s="84">
        <v>45.993946075439453</v>
      </c>
      <c r="R104" s="41">
        <v>46.995830535888672</v>
      </c>
      <c r="S104" s="41">
        <v>47.64068603515625</v>
      </c>
      <c r="T104" s="41">
        <v>46.19769287109375</v>
      </c>
      <c r="U104" s="83">
        <v>46.855903625488281</v>
      </c>
      <c r="V104" s="84">
        <v>44.639976501464844</v>
      </c>
      <c r="W104" s="41">
        <v>45.53167724609375</v>
      </c>
      <c r="X104" s="41">
        <v>46.131973266601563</v>
      </c>
      <c r="Y104" s="41">
        <v>44.846488952636719</v>
      </c>
      <c r="Z104" s="85">
        <v>45.410221099853516</v>
      </c>
    </row>
    <row r="105" spans="1:26" customFormat="1" x14ac:dyDescent="0.2">
      <c r="A105" s="82">
        <v>43983</v>
      </c>
      <c r="B105" s="41">
        <v>37.768207550048828</v>
      </c>
      <c r="C105" s="41">
        <v>48.423000335693359</v>
      </c>
      <c r="D105" s="41">
        <v>54.054241180419922</v>
      </c>
      <c r="E105" s="41">
        <v>38.268821716308594</v>
      </c>
      <c r="F105" s="83">
        <v>46.531368255615234</v>
      </c>
      <c r="G105" s="84">
        <v>41.638530731201172</v>
      </c>
      <c r="H105" s="41">
        <v>60.546607971191406</v>
      </c>
      <c r="I105" s="41">
        <v>69.511215209960938</v>
      </c>
      <c r="J105" s="41">
        <v>41.930740356445313</v>
      </c>
      <c r="K105" s="83">
        <v>56.974960327148438</v>
      </c>
      <c r="L105" s="84">
        <v>46.484970092773438</v>
      </c>
      <c r="M105" s="41">
        <v>49.310264587402344</v>
      </c>
      <c r="N105" s="41">
        <v>50.630771636962891</v>
      </c>
      <c r="O105" s="41">
        <v>46.421237945556641</v>
      </c>
      <c r="P105" s="83">
        <v>48.830436706542969</v>
      </c>
      <c r="Q105" s="84">
        <v>46.589317321777344</v>
      </c>
      <c r="R105" s="41">
        <v>49.570423126220703</v>
      </c>
      <c r="S105" s="41">
        <v>50.985160827636719</v>
      </c>
      <c r="T105" s="41">
        <v>46.535831451416016</v>
      </c>
      <c r="U105" s="83">
        <v>49.067790985107422</v>
      </c>
      <c r="V105" s="84">
        <v>45.181144714355469</v>
      </c>
      <c r="W105" s="41">
        <v>48.182182312011719</v>
      </c>
      <c r="X105" s="41">
        <v>49.600997924804688</v>
      </c>
      <c r="Y105" s="41">
        <v>45.120735168457031</v>
      </c>
      <c r="Z105" s="85">
        <v>47.677135467529297</v>
      </c>
    </row>
    <row r="106" spans="1:26" customFormat="1" x14ac:dyDescent="0.2">
      <c r="A106" s="82">
        <v>44013</v>
      </c>
      <c r="B106" s="41">
        <v>39.123271942138672</v>
      </c>
      <c r="C106" s="41">
        <v>49.346576690673828</v>
      </c>
      <c r="D106" s="41">
        <v>56.264385223388672</v>
      </c>
      <c r="E106" s="41">
        <v>40.701999664306641</v>
      </c>
      <c r="F106" s="83">
        <v>47.783683776855469</v>
      </c>
      <c r="G106" s="84">
        <v>49.244968414306641</v>
      </c>
      <c r="H106" s="41">
        <v>76.408912658691406</v>
      </c>
      <c r="I106" s="41">
        <v>88.204658508300781</v>
      </c>
      <c r="J106" s="41">
        <v>48.217002868652344</v>
      </c>
      <c r="K106" s="83">
        <v>71.992912292480469</v>
      </c>
      <c r="L106" s="84">
        <v>47.859973907470703</v>
      </c>
      <c r="M106" s="41">
        <v>54.387496948242187</v>
      </c>
      <c r="N106" s="41">
        <v>57.609874725341797</v>
      </c>
      <c r="O106" s="41">
        <v>47.837684631347656</v>
      </c>
      <c r="P106" s="83">
        <v>53.396835327148438</v>
      </c>
      <c r="Q106" s="84">
        <v>47.993793487548828</v>
      </c>
      <c r="R106" s="41">
        <v>54.504264831542969</v>
      </c>
      <c r="S106" s="41">
        <v>57.714702606201172</v>
      </c>
      <c r="T106" s="41">
        <v>47.957996368408203</v>
      </c>
      <c r="U106" s="83">
        <v>53.523200988769531</v>
      </c>
      <c r="V106" s="84">
        <v>46.553867340087891</v>
      </c>
      <c r="W106" s="41">
        <v>53.209445953369141</v>
      </c>
      <c r="X106" s="41">
        <v>56.486125946044922</v>
      </c>
      <c r="Y106" s="41">
        <v>46.521045684814453</v>
      </c>
      <c r="Z106" s="85">
        <v>52.201000213623047</v>
      </c>
    </row>
    <row r="107" spans="1:26" customFormat="1" x14ac:dyDescent="0.2">
      <c r="A107" s="82">
        <v>44044</v>
      </c>
      <c r="B107" s="41">
        <v>39.045299530029297</v>
      </c>
      <c r="C107" s="41">
        <v>51.1954345703125</v>
      </c>
      <c r="D107" s="41">
        <v>58.154727935791016</v>
      </c>
      <c r="E107" s="41">
        <v>40.637321472167969</v>
      </c>
      <c r="F107" s="83">
        <v>49.299060821533203</v>
      </c>
      <c r="G107" s="84">
        <v>51.206066131591797</v>
      </c>
      <c r="H107" s="41">
        <v>75.780807495117187</v>
      </c>
      <c r="I107" s="41">
        <v>88.652542114257813</v>
      </c>
      <c r="J107" s="41">
        <v>51.538566589355469</v>
      </c>
      <c r="K107" s="83">
        <v>72.602508544921875</v>
      </c>
      <c r="L107" s="84">
        <v>47.546409606933594</v>
      </c>
      <c r="M107" s="41">
        <v>52.898162841796875</v>
      </c>
      <c r="N107" s="41">
        <v>55.596580505371094</v>
      </c>
      <c r="O107" s="41">
        <v>47.553485870361328</v>
      </c>
      <c r="P107" s="83">
        <v>52.176292419433594</v>
      </c>
      <c r="Q107" s="84">
        <v>47.714092254638672</v>
      </c>
      <c r="R107" s="41">
        <v>53.188091278076172</v>
      </c>
      <c r="S107" s="41">
        <v>55.931667327880859</v>
      </c>
      <c r="T107" s="41">
        <v>47.735599517822266</v>
      </c>
      <c r="U107" s="83">
        <v>52.433574676513672</v>
      </c>
      <c r="V107" s="84">
        <v>46.262649536132812</v>
      </c>
      <c r="W107" s="41">
        <v>51.88372802734375</v>
      </c>
      <c r="X107" s="41">
        <v>54.706169128417969</v>
      </c>
      <c r="Y107" s="41">
        <v>46.271446228027344</v>
      </c>
      <c r="Z107" s="85">
        <v>51.118118286132812</v>
      </c>
    </row>
    <row r="108" spans="1:26" customFormat="1" x14ac:dyDescent="0.2">
      <c r="A108" s="82">
        <v>44075</v>
      </c>
      <c r="B108" s="41">
        <v>36.151214599609375</v>
      </c>
      <c r="C108" s="41">
        <v>44.625965118408203</v>
      </c>
      <c r="D108" s="41">
        <v>50.380321502685547</v>
      </c>
      <c r="E108" s="41">
        <v>36.072425842285156</v>
      </c>
      <c r="F108" s="83">
        <v>44.332782745361328</v>
      </c>
      <c r="G108" s="84">
        <v>40.216480255126953</v>
      </c>
      <c r="H108" s="41">
        <v>49.417236328125</v>
      </c>
      <c r="I108" s="41">
        <v>56.337192535400391</v>
      </c>
      <c r="J108" s="41">
        <v>41.455478668212891</v>
      </c>
      <c r="K108" s="83">
        <v>48.631816864013672</v>
      </c>
      <c r="L108" s="84">
        <v>47.091220855712891</v>
      </c>
      <c r="M108" s="41">
        <v>51.350025177001953</v>
      </c>
      <c r="N108" s="41">
        <v>53.492527008056641</v>
      </c>
      <c r="O108" s="41">
        <v>47.062393188476563</v>
      </c>
      <c r="P108" s="83">
        <v>50.767642974853516</v>
      </c>
      <c r="Q108" s="84">
        <v>46.910530090332031</v>
      </c>
      <c r="R108" s="41">
        <v>51.388233184814453</v>
      </c>
      <c r="S108" s="41">
        <v>53.642398834228516</v>
      </c>
      <c r="T108" s="41">
        <v>46.848354339599609</v>
      </c>
      <c r="U108" s="83">
        <v>50.797283172607422</v>
      </c>
      <c r="V108" s="84">
        <v>45.691482543945313</v>
      </c>
      <c r="W108" s="41">
        <v>50.145561218261719</v>
      </c>
      <c r="X108" s="41">
        <v>52.401607513427734</v>
      </c>
      <c r="Y108" s="41">
        <v>45.660835266113281</v>
      </c>
      <c r="Z108" s="85">
        <v>49.545543670654297</v>
      </c>
    </row>
    <row r="109" spans="1:26" customFormat="1" x14ac:dyDescent="0.2">
      <c r="A109" s="82">
        <v>44105</v>
      </c>
      <c r="B109" s="41">
        <v>35.176856994628906</v>
      </c>
      <c r="C109" s="41">
        <v>43.114356994628906</v>
      </c>
      <c r="D109" s="41">
        <v>48.908378601074219</v>
      </c>
      <c r="E109" s="41">
        <v>36.677951812744141</v>
      </c>
      <c r="F109" s="83">
        <v>42.233592987060547</v>
      </c>
      <c r="G109" s="84">
        <v>35.009586334228516</v>
      </c>
      <c r="H109" s="41">
        <v>46.739639282226563</v>
      </c>
      <c r="I109" s="41">
        <v>53.028099060058594</v>
      </c>
      <c r="J109" s="41">
        <v>35.16986083984375</v>
      </c>
      <c r="K109" s="83">
        <v>45.297210693359375</v>
      </c>
      <c r="L109" s="84">
        <v>46.443073272705078</v>
      </c>
      <c r="M109" s="41">
        <v>47.388553619384766</v>
      </c>
      <c r="N109" s="41">
        <v>47.909679412841797</v>
      </c>
      <c r="O109" s="41">
        <v>46.496467590332031</v>
      </c>
      <c r="P109" s="83">
        <v>47.25750732421875</v>
      </c>
      <c r="Q109" s="84">
        <v>45.963043212890625</v>
      </c>
      <c r="R109" s="41">
        <v>47.21563720703125</v>
      </c>
      <c r="S109" s="41">
        <v>47.905803680419922</v>
      </c>
      <c r="T109" s="41">
        <v>46.019420623779297</v>
      </c>
      <c r="U109" s="83">
        <v>47.050052642822266</v>
      </c>
      <c r="V109" s="84">
        <v>44.882331848144531</v>
      </c>
      <c r="W109" s="41">
        <v>46.010482788085938</v>
      </c>
      <c r="X109" s="41">
        <v>46.633415222167969</v>
      </c>
      <c r="Y109" s="41">
        <v>44.938983917236328</v>
      </c>
      <c r="Z109" s="85">
        <v>45.858776092529297</v>
      </c>
    </row>
    <row r="110" spans="1:26" customFormat="1" x14ac:dyDescent="0.2">
      <c r="A110" s="82">
        <v>44136</v>
      </c>
      <c r="B110" s="41">
        <v>39.236797332763672</v>
      </c>
      <c r="C110" s="41">
        <v>46.967731475830078</v>
      </c>
      <c r="D110" s="41">
        <v>52.350536346435547</v>
      </c>
      <c r="E110" s="41">
        <v>41.106033325195313</v>
      </c>
      <c r="F110" s="83">
        <v>45.714664459228516</v>
      </c>
      <c r="G110" s="84">
        <v>39.684612274169922</v>
      </c>
      <c r="H110" s="41">
        <v>50.249031066894531</v>
      </c>
      <c r="I110" s="41">
        <v>55.829563140869141</v>
      </c>
      <c r="J110" s="41">
        <v>40.324150085449219</v>
      </c>
      <c r="K110" s="83">
        <v>48.510330200195313</v>
      </c>
      <c r="L110" s="84">
        <v>47.456413269042969</v>
      </c>
      <c r="M110" s="41">
        <v>48.452518463134766</v>
      </c>
      <c r="N110" s="41">
        <v>49.028644561767578</v>
      </c>
      <c r="O110" s="41">
        <v>47.576560974121094</v>
      </c>
      <c r="P110" s="83">
        <v>48.286262512207031</v>
      </c>
      <c r="Q110" s="84">
        <v>46.909801483154297</v>
      </c>
      <c r="R110" s="41">
        <v>48.237728118896484</v>
      </c>
      <c r="S110" s="41">
        <v>48.980575561523438</v>
      </c>
      <c r="T110" s="41">
        <v>47.056808471679688</v>
      </c>
      <c r="U110" s="83">
        <v>48.008544921875</v>
      </c>
      <c r="V110" s="84">
        <v>45.872627258300781</v>
      </c>
      <c r="W110" s="41">
        <v>46.962047576904297</v>
      </c>
      <c r="X110" s="41">
        <v>47.581859588623047</v>
      </c>
      <c r="Y110" s="41">
        <v>46.001602172851563</v>
      </c>
      <c r="Z110" s="85">
        <v>46.775630950927734</v>
      </c>
    </row>
    <row r="111" spans="1:26" customFormat="1" x14ac:dyDescent="0.2">
      <c r="A111" s="82">
        <v>44166</v>
      </c>
      <c r="B111" s="41">
        <v>44.085399627685547</v>
      </c>
      <c r="C111" s="41">
        <v>50.678413391113281</v>
      </c>
      <c r="D111" s="41">
        <v>54.887699127197266</v>
      </c>
      <c r="E111" s="41">
        <v>44.534736633300781</v>
      </c>
      <c r="F111" s="83">
        <v>49.953235626220703</v>
      </c>
      <c r="G111" s="84">
        <v>44.194942474365234</v>
      </c>
      <c r="H111" s="41">
        <v>52.236492156982422</v>
      </c>
      <c r="I111" s="41">
        <v>56.432525634765625</v>
      </c>
      <c r="J111" s="41">
        <v>44.049633026123047</v>
      </c>
      <c r="K111" s="83">
        <v>51.286449432373047</v>
      </c>
      <c r="L111" s="84">
        <v>49.011890411376953</v>
      </c>
      <c r="M111" s="41">
        <v>50.357421875</v>
      </c>
      <c r="N111" s="41">
        <v>50.728797912597656</v>
      </c>
      <c r="O111" s="41">
        <v>48.779651641845703</v>
      </c>
      <c r="P111" s="83">
        <v>50.150569915771484</v>
      </c>
      <c r="Q111" s="84">
        <v>48.730991363525391</v>
      </c>
      <c r="R111" s="41">
        <v>50.376335144042969</v>
      </c>
      <c r="S111" s="41">
        <v>50.753711700439453</v>
      </c>
      <c r="T111" s="41">
        <v>48.354133605957031</v>
      </c>
      <c r="U111" s="83">
        <v>50.142555236816406</v>
      </c>
      <c r="V111" s="84">
        <v>47.488555908203125</v>
      </c>
      <c r="W111" s="41">
        <v>48.958324432373047</v>
      </c>
      <c r="X111" s="41">
        <v>49.347305297851563</v>
      </c>
      <c r="Y111" s="41">
        <v>47.211025238037109</v>
      </c>
      <c r="Z111" s="85">
        <v>48.739021301269531</v>
      </c>
    </row>
    <row r="112" spans="1:26" customFormat="1" x14ac:dyDescent="0.2">
      <c r="A112" s="59">
        <v>44197</v>
      </c>
      <c r="B112" s="61">
        <v>47.978515625</v>
      </c>
      <c r="C112" s="61">
        <v>53.296348571777344</v>
      </c>
      <c r="D112" s="61">
        <v>56.731437683105469</v>
      </c>
      <c r="E112" s="61">
        <v>49.267036437988281</v>
      </c>
      <c r="F112" s="86">
        <v>52.459560394287109</v>
      </c>
      <c r="G112" s="87">
        <v>48.061141967773437</v>
      </c>
      <c r="H112" s="61">
        <v>55.560279846191406</v>
      </c>
      <c r="I112" s="61">
        <v>59.865673065185547</v>
      </c>
      <c r="J112" s="61">
        <v>48.616325378417969</v>
      </c>
      <c r="K112" s="86">
        <v>54.682785034179688</v>
      </c>
      <c r="L112" s="87">
        <v>52.009677886962891</v>
      </c>
      <c r="M112" s="61">
        <v>52.480403900146484</v>
      </c>
      <c r="N112" s="61">
        <v>52.759525299072266</v>
      </c>
      <c r="O112" s="61">
        <v>52.046257019042969</v>
      </c>
      <c r="P112" s="86">
        <v>52.429656982421875</v>
      </c>
      <c r="Q112" s="87">
        <v>51.918502807617188</v>
      </c>
      <c r="R112" s="61">
        <v>52.6444091796875</v>
      </c>
      <c r="S112" s="61">
        <v>52.879844665527344</v>
      </c>
      <c r="T112" s="61">
        <v>51.805194854736328</v>
      </c>
      <c r="U112" s="86">
        <v>52.535282135009766</v>
      </c>
      <c r="V112" s="87">
        <v>50.604854583740234</v>
      </c>
      <c r="W112" s="61">
        <v>51.159446716308594</v>
      </c>
      <c r="X112" s="61">
        <v>51.391677856445313</v>
      </c>
      <c r="Y112" s="61">
        <v>50.558845520019531</v>
      </c>
      <c r="Z112" s="62">
        <v>51.086811065673828</v>
      </c>
    </row>
    <row r="113" spans="1:26" customFormat="1" x14ac:dyDescent="0.2">
      <c r="A113" s="59">
        <v>44228</v>
      </c>
      <c r="B113" s="61">
        <v>46.181983947753906</v>
      </c>
      <c r="C113" s="61">
        <v>51.466648101806641</v>
      </c>
      <c r="D113" s="61">
        <v>55.922016143798828</v>
      </c>
      <c r="E113" s="61">
        <v>47.773860931396484</v>
      </c>
      <c r="F113" s="86">
        <v>50.838069915771484</v>
      </c>
      <c r="G113" s="87">
        <v>46.652988433837891</v>
      </c>
      <c r="H113" s="61">
        <v>53.971549987792969</v>
      </c>
      <c r="I113" s="61">
        <v>58.839580535888672</v>
      </c>
      <c r="J113" s="61">
        <v>47.591197967529297</v>
      </c>
      <c r="K113" s="86">
        <v>53.080638885498047</v>
      </c>
      <c r="L113" s="87">
        <v>51.551925659179687</v>
      </c>
      <c r="M113" s="61">
        <v>51.984428405761719</v>
      </c>
      <c r="N113" s="61">
        <v>52.147891998291016</v>
      </c>
      <c r="O113" s="61">
        <v>51.455184936523438</v>
      </c>
      <c r="P113" s="86">
        <v>51.947757720947266</v>
      </c>
      <c r="Q113" s="87">
        <v>51.117912292480469</v>
      </c>
      <c r="R113" s="61">
        <v>51.547225952148438</v>
      </c>
      <c r="S113" s="61">
        <v>51.684696197509766</v>
      </c>
      <c r="T113" s="61">
        <v>51.008415222167969</v>
      </c>
      <c r="U113" s="86">
        <v>51.504360198974609</v>
      </c>
      <c r="V113" s="87">
        <v>49.972023010253906</v>
      </c>
      <c r="W113" s="61">
        <v>50.409439086914062</v>
      </c>
      <c r="X113" s="61">
        <v>50.571319580078125</v>
      </c>
      <c r="Y113" s="61">
        <v>49.881721496582031</v>
      </c>
      <c r="Z113" s="62">
        <v>50.366077423095703</v>
      </c>
    </row>
    <row r="114" spans="1:26" customFormat="1" x14ac:dyDescent="0.2">
      <c r="A114" s="59">
        <v>44256</v>
      </c>
      <c r="B114" s="61">
        <v>42.981193542480469</v>
      </c>
      <c r="C114" s="61">
        <v>49.039783477783203</v>
      </c>
      <c r="D114" s="61">
        <v>53.5765380859375</v>
      </c>
      <c r="E114" s="61">
        <v>44.347221374511719</v>
      </c>
      <c r="F114" s="86">
        <v>48.010601043701172</v>
      </c>
      <c r="G114" s="87">
        <v>40.417831420898437</v>
      </c>
      <c r="H114" s="61">
        <v>49.601432800292969</v>
      </c>
      <c r="I114" s="61">
        <v>54.690120697021484</v>
      </c>
      <c r="J114" s="61">
        <v>40.798961639404297</v>
      </c>
      <c r="K114" s="86">
        <v>48.118736267089844</v>
      </c>
      <c r="L114" s="87">
        <v>49.646461486816406</v>
      </c>
      <c r="M114" s="61">
        <v>50.536029815673828</v>
      </c>
      <c r="N114" s="61">
        <v>51.005489349365234</v>
      </c>
      <c r="O114" s="61">
        <v>49.70391845703125</v>
      </c>
      <c r="P114" s="86">
        <v>50.366317749023437</v>
      </c>
      <c r="Q114" s="87">
        <v>49.337223052978516</v>
      </c>
      <c r="R114" s="61">
        <v>50.295543670654297</v>
      </c>
      <c r="S114" s="61">
        <v>50.700222015380859</v>
      </c>
      <c r="T114" s="61">
        <v>49.336986541748047</v>
      </c>
      <c r="U114" s="86">
        <v>50.095912933349609</v>
      </c>
      <c r="V114" s="87">
        <v>48.148754119873047</v>
      </c>
      <c r="W114" s="61">
        <v>49.072475433349609</v>
      </c>
      <c r="X114" s="61">
        <v>49.509574890136719</v>
      </c>
      <c r="Y114" s="61">
        <v>48.177616119384766</v>
      </c>
      <c r="Z114" s="62">
        <v>48.887760162353516</v>
      </c>
    </row>
    <row r="115" spans="1:26" customFormat="1" x14ac:dyDescent="0.2">
      <c r="A115" s="59">
        <v>44287</v>
      </c>
      <c r="B115" s="61">
        <v>37.044952392578125</v>
      </c>
      <c r="C115" s="61">
        <v>44.6358642578125</v>
      </c>
      <c r="D115" s="61">
        <v>50.512393951416016</v>
      </c>
      <c r="E115" s="61">
        <v>38.893436431884766</v>
      </c>
      <c r="F115" s="86">
        <v>43.511093139648438</v>
      </c>
      <c r="G115" s="87">
        <v>37.645980834960938</v>
      </c>
      <c r="H115" s="61">
        <v>47.359752655029297</v>
      </c>
      <c r="I115" s="61">
        <v>53.014869689941406</v>
      </c>
      <c r="J115" s="61">
        <v>38.346595764160156</v>
      </c>
      <c r="K115" s="86">
        <v>45.910274505615234</v>
      </c>
      <c r="L115" s="87">
        <v>48.055843353271484</v>
      </c>
      <c r="M115" s="61">
        <v>49.0537109375</v>
      </c>
      <c r="N115" s="61">
        <v>49.537891387939453</v>
      </c>
      <c r="O115" s="61">
        <v>48.0506591796875</v>
      </c>
      <c r="P115" s="86">
        <v>48.898487091064453</v>
      </c>
      <c r="Q115" s="87">
        <v>47.898471832275391</v>
      </c>
      <c r="R115" s="61">
        <v>48.940486907958984</v>
      </c>
      <c r="S115" s="61">
        <v>49.4464111328125</v>
      </c>
      <c r="T115" s="61">
        <v>47.873531341552734</v>
      </c>
      <c r="U115" s="86">
        <v>48.790851593017578</v>
      </c>
      <c r="V115" s="87">
        <v>46.608875274658203</v>
      </c>
      <c r="W115" s="61">
        <v>47.624172210693359</v>
      </c>
      <c r="X115" s="61">
        <v>48.118534088134766</v>
      </c>
      <c r="Y115" s="61">
        <v>46.599216461181641</v>
      </c>
      <c r="Z115" s="62">
        <v>47.469974517822266</v>
      </c>
    </row>
    <row r="116" spans="1:26" customFormat="1" x14ac:dyDescent="0.2">
      <c r="A116" s="59">
        <v>44317</v>
      </c>
      <c r="B116" s="61">
        <v>34.356586456298828</v>
      </c>
      <c r="C116" s="61">
        <v>44.140369415283203</v>
      </c>
      <c r="D116" s="61">
        <v>50.056529998779297</v>
      </c>
      <c r="E116" s="61">
        <v>36.06756591796875</v>
      </c>
      <c r="F116" s="86">
        <v>42.592426300048828</v>
      </c>
      <c r="G116" s="87">
        <v>36.384391784667969</v>
      </c>
      <c r="H116" s="61">
        <v>47.16607666015625</v>
      </c>
      <c r="I116" s="61">
        <v>52.904930114746094</v>
      </c>
      <c r="J116" s="61">
        <v>37.122268676757813</v>
      </c>
      <c r="K116" s="86">
        <v>45.547565460205078</v>
      </c>
      <c r="L116" s="87">
        <v>47.669578552246094</v>
      </c>
      <c r="M116" s="61">
        <v>48.589641571044922</v>
      </c>
      <c r="N116" s="61">
        <v>49.143051147460938</v>
      </c>
      <c r="O116" s="61">
        <v>47.834831237792969</v>
      </c>
      <c r="P116" s="86">
        <v>48.440341949462891</v>
      </c>
      <c r="Q116" s="87">
        <v>47.595493316650391</v>
      </c>
      <c r="R116" s="61">
        <v>48.7110595703125</v>
      </c>
      <c r="S116" s="61">
        <v>49.395450592041016</v>
      </c>
      <c r="T116" s="61">
        <v>47.820835113525391</v>
      </c>
      <c r="U116" s="86">
        <v>48.52606201171875</v>
      </c>
      <c r="V116" s="87">
        <v>46.266708374023438</v>
      </c>
      <c r="W116" s="61">
        <v>47.267826080322266</v>
      </c>
      <c r="X116" s="61">
        <v>47.884990692138672</v>
      </c>
      <c r="Y116" s="61">
        <v>46.46966552734375</v>
      </c>
      <c r="Z116" s="62">
        <v>47.103183746337891</v>
      </c>
    </row>
    <row r="117" spans="1:26" customFormat="1" x14ac:dyDescent="0.2">
      <c r="A117" s="59">
        <v>44348</v>
      </c>
      <c r="B117" s="61">
        <v>39.463794708251953</v>
      </c>
      <c r="C117" s="61">
        <v>49.706516265869141</v>
      </c>
      <c r="D117" s="61">
        <v>55.731296539306641</v>
      </c>
      <c r="E117" s="61">
        <v>39.220191955566406</v>
      </c>
      <c r="F117" s="86">
        <v>48.916114807128906</v>
      </c>
      <c r="G117" s="87">
        <v>43.572593688964844</v>
      </c>
      <c r="H117" s="61">
        <v>61.187591552734375</v>
      </c>
      <c r="I117" s="61">
        <v>69.330177307128906</v>
      </c>
      <c r="J117" s="61">
        <v>42.594852447509766</v>
      </c>
      <c r="K117" s="86">
        <v>58.919761657714844</v>
      </c>
      <c r="L117" s="87">
        <v>48.204532623291016</v>
      </c>
      <c r="M117" s="61">
        <v>50.857940673828125</v>
      </c>
      <c r="N117" s="61">
        <v>52.117542266845703</v>
      </c>
      <c r="O117" s="61">
        <v>48.132194519042969</v>
      </c>
      <c r="P117" s="86">
        <v>50.487041473388672</v>
      </c>
      <c r="Q117" s="87">
        <v>48.064720153808594</v>
      </c>
      <c r="R117" s="61">
        <v>51.032760620117187</v>
      </c>
      <c r="S117" s="61">
        <v>52.441761016845703</v>
      </c>
      <c r="T117" s="61">
        <v>47.970344543457031</v>
      </c>
      <c r="U117" s="86">
        <v>50.626556396484375</v>
      </c>
      <c r="V117" s="87">
        <v>46.757705688476562</v>
      </c>
      <c r="W117" s="61">
        <v>49.671924591064453</v>
      </c>
      <c r="X117" s="61">
        <v>51.057960510253906</v>
      </c>
      <c r="Y117" s="61">
        <v>46.673004150390625</v>
      </c>
      <c r="Z117" s="62">
        <v>49.269447326660156</v>
      </c>
    </row>
    <row r="118" spans="1:26" customFormat="1" x14ac:dyDescent="0.2">
      <c r="A118" s="59">
        <v>44378</v>
      </c>
      <c r="B118" s="61">
        <v>40.062179565429688</v>
      </c>
      <c r="C118" s="61">
        <v>53.271659851074219</v>
      </c>
      <c r="D118" s="61">
        <v>60.889228820800781</v>
      </c>
      <c r="E118" s="61">
        <v>41.0804443359375</v>
      </c>
      <c r="F118" s="86">
        <v>51.480186462402344</v>
      </c>
      <c r="G118" s="87">
        <v>49.071746826171875</v>
      </c>
      <c r="H118" s="61">
        <v>75.240768432617188</v>
      </c>
      <c r="I118" s="61">
        <v>88.354682922363281</v>
      </c>
      <c r="J118" s="61">
        <v>48.540233612060547</v>
      </c>
      <c r="K118" s="86">
        <v>72.000617980957031</v>
      </c>
      <c r="L118" s="87">
        <v>49.530204772949219</v>
      </c>
      <c r="M118" s="61">
        <v>55.445125579833984</v>
      </c>
      <c r="N118" s="61">
        <v>58.409172058105469</v>
      </c>
      <c r="O118" s="61">
        <v>49.538902282714844</v>
      </c>
      <c r="P118" s="86">
        <v>54.639549255371094</v>
      </c>
      <c r="Q118" s="87">
        <v>49.445209503173828</v>
      </c>
      <c r="R118" s="61">
        <v>55.393585205078125</v>
      </c>
      <c r="S118" s="61">
        <v>58.396652221679688</v>
      </c>
      <c r="T118" s="61">
        <v>49.462291717529297</v>
      </c>
      <c r="U118" s="86">
        <v>54.591537475585938</v>
      </c>
      <c r="V118" s="87">
        <v>48.108451843261719</v>
      </c>
      <c r="W118" s="61">
        <v>54.194080352783203</v>
      </c>
      <c r="X118" s="61">
        <v>57.251613616943359</v>
      </c>
      <c r="Y118" s="61">
        <v>48.125785827636719</v>
      </c>
      <c r="Z118" s="62">
        <v>53.365066528320312</v>
      </c>
    </row>
    <row r="119" spans="1:26" customFormat="1" x14ac:dyDescent="0.2">
      <c r="A119" s="59">
        <v>44409</v>
      </c>
      <c r="B119" s="61">
        <v>41.573699951171875</v>
      </c>
      <c r="C119" s="61">
        <v>51.621646881103516</v>
      </c>
      <c r="D119" s="61">
        <v>57.46728515625</v>
      </c>
      <c r="E119" s="61">
        <v>43.185176849365234</v>
      </c>
      <c r="F119" s="86">
        <v>49.708709716796875</v>
      </c>
      <c r="G119" s="87">
        <v>55.290058135986328</v>
      </c>
      <c r="H119" s="61">
        <v>82.410728454589844</v>
      </c>
      <c r="I119" s="61">
        <v>93.231300354003906</v>
      </c>
      <c r="J119" s="61">
        <v>52.474197387695313</v>
      </c>
      <c r="K119" s="86">
        <v>78.329933166503906</v>
      </c>
      <c r="L119" s="87">
        <v>49.294490814208984</v>
      </c>
      <c r="M119" s="61">
        <v>55.09454345703125</v>
      </c>
      <c r="N119" s="61">
        <v>57.999343872070312</v>
      </c>
      <c r="O119" s="61">
        <v>49.290370941162109</v>
      </c>
      <c r="P119" s="86">
        <v>54.231765747070313</v>
      </c>
      <c r="Q119" s="87">
        <v>49.385608673095703</v>
      </c>
      <c r="R119" s="61">
        <v>55.454540252685547</v>
      </c>
      <c r="S119" s="61">
        <v>58.416793823242188</v>
      </c>
      <c r="T119" s="61">
        <v>49.333057403564453</v>
      </c>
      <c r="U119" s="86">
        <v>54.534202575683594</v>
      </c>
      <c r="V119" s="87">
        <v>47.923957824707031</v>
      </c>
      <c r="W119" s="61">
        <v>54.035289764404297</v>
      </c>
      <c r="X119" s="61">
        <v>57.063713073730469</v>
      </c>
      <c r="Y119" s="61">
        <v>47.902420043945313</v>
      </c>
      <c r="Z119" s="62">
        <v>53.117252349853516</v>
      </c>
    </row>
    <row r="120" spans="1:26" customFormat="1" x14ac:dyDescent="0.2">
      <c r="A120" s="59">
        <v>44440</v>
      </c>
      <c r="B120" s="61">
        <v>36.616992950439453</v>
      </c>
      <c r="C120" s="61">
        <v>45.350456237792969</v>
      </c>
      <c r="D120" s="61">
        <v>51.607109069824219</v>
      </c>
      <c r="E120" s="61">
        <v>38.529560089111328</v>
      </c>
      <c r="F120" s="86">
        <v>43.953266143798828</v>
      </c>
      <c r="G120" s="87">
        <v>41.66363525390625</v>
      </c>
      <c r="H120" s="61">
        <v>51.954620361328125</v>
      </c>
      <c r="I120" s="61">
        <v>58.42724609375</v>
      </c>
      <c r="J120" s="61">
        <v>42.216007232666016</v>
      </c>
      <c r="K120" s="86">
        <v>50.887744903564453</v>
      </c>
      <c r="L120" s="87">
        <v>48.754253387451172</v>
      </c>
      <c r="M120" s="61">
        <v>53.064468383789063</v>
      </c>
      <c r="N120" s="61">
        <v>55.209552764892578</v>
      </c>
      <c r="O120" s="61">
        <v>48.704742431640625</v>
      </c>
      <c r="P120" s="86">
        <v>52.474822998046875</v>
      </c>
      <c r="Q120" s="87">
        <v>48.341053009033203</v>
      </c>
      <c r="R120" s="61">
        <v>52.929000854492188</v>
      </c>
      <c r="S120" s="61">
        <v>55.195686340332031</v>
      </c>
      <c r="T120" s="61">
        <v>48.225131988525391</v>
      </c>
      <c r="U120" s="86">
        <v>52.332508087158203</v>
      </c>
      <c r="V120" s="87">
        <v>47.238090515136719</v>
      </c>
      <c r="W120" s="61">
        <v>51.775394439697266</v>
      </c>
      <c r="X120" s="61">
        <v>54.047542572021484</v>
      </c>
      <c r="Y120" s="61">
        <v>47.181255340576172</v>
      </c>
      <c r="Z120" s="62">
        <v>51.165744781494141</v>
      </c>
    </row>
    <row r="121" spans="1:26" customFormat="1" x14ac:dyDescent="0.2">
      <c r="A121" s="59">
        <v>44470</v>
      </c>
      <c r="B121" s="61">
        <v>36.392402648925781</v>
      </c>
      <c r="C121" s="61">
        <v>44.691802978515625</v>
      </c>
      <c r="D121" s="61">
        <v>50.781112670898438</v>
      </c>
      <c r="E121" s="61">
        <v>38.345008850097656</v>
      </c>
      <c r="F121" s="86">
        <v>43.839649200439453</v>
      </c>
      <c r="G121" s="87">
        <v>36.210788726806641</v>
      </c>
      <c r="H121" s="61">
        <v>48.065776824951172</v>
      </c>
      <c r="I121" s="61">
        <v>54.461822509765625</v>
      </c>
      <c r="J121" s="61">
        <v>36.562046051025391</v>
      </c>
      <c r="K121" s="86">
        <v>46.696548461914063</v>
      </c>
      <c r="L121" s="87">
        <v>48.141124725341797</v>
      </c>
      <c r="M121" s="61">
        <v>49.044235229492188</v>
      </c>
      <c r="N121" s="61">
        <v>49.549293518066406</v>
      </c>
      <c r="O121" s="61">
        <v>48.205654144287109</v>
      </c>
      <c r="P121" s="86">
        <v>48.931854248046875</v>
      </c>
      <c r="Q121" s="87">
        <v>47.409423828125</v>
      </c>
      <c r="R121" s="61">
        <v>48.693344116210938</v>
      </c>
      <c r="S121" s="61">
        <v>49.370887756347656</v>
      </c>
      <c r="T121" s="61">
        <v>47.457138061523438</v>
      </c>
      <c r="U121" s="86">
        <v>48.531467437744141</v>
      </c>
      <c r="V121" s="87">
        <v>46.494037628173828</v>
      </c>
      <c r="W121" s="61">
        <v>47.596286773681641</v>
      </c>
      <c r="X121" s="61">
        <v>48.200904846191406</v>
      </c>
      <c r="Y121" s="61">
        <v>46.562053680419922</v>
      </c>
      <c r="Z121" s="62">
        <v>47.457485198974609</v>
      </c>
    </row>
    <row r="122" spans="1:26" customFormat="1" x14ac:dyDescent="0.2">
      <c r="A122" s="59">
        <v>44501</v>
      </c>
      <c r="B122" s="61">
        <v>41.182285308837891</v>
      </c>
      <c r="C122" s="61">
        <v>48.463382720947266</v>
      </c>
      <c r="D122" s="61">
        <v>53.671566009521484</v>
      </c>
      <c r="E122" s="61">
        <v>42.987186431884766</v>
      </c>
      <c r="F122" s="86">
        <v>47.049903869628906</v>
      </c>
      <c r="G122" s="87">
        <v>40.906806945800781</v>
      </c>
      <c r="H122" s="61">
        <v>50.828620910644531</v>
      </c>
      <c r="I122" s="61">
        <v>56.222713470458984</v>
      </c>
      <c r="J122" s="61">
        <v>41.572799682617188</v>
      </c>
      <c r="K122" s="86">
        <v>49.030845642089844</v>
      </c>
      <c r="L122" s="87">
        <v>49.253463745117188</v>
      </c>
      <c r="M122" s="61">
        <v>50.366245269775391</v>
      </c>
      <c r="N122" s="61">
        <v>50.990249633789063</v>
      </c>
      <c r="O122" s="61">
        <v>49.345062255859375</v>
      </c>
      <c r="P122" s="86">
        <v>50.165061950683594</v>
      </c>
      <c r="Q122" s="87">
        <v>49.208934783935547</v>
      </c>
      <c r="R122" s="61">
        <v>50.6768798828125</v>
      </c>
      <c r="S122" s="61">
        <v>51.478870391845703</v>
      </c>
      <c r="T122" s="61">
        <v>49.350505828857422</v>
      </c>
      <c r="U122" s="86">
        <v>50.387264251708984</v>
      </c>
      <c r="V122" s="87">
        <v>47.843151092529297</v>
      </c>
      <c r="W122" s="61">
        <v>49.026195526123047</v>
      </c>
      <c r="X122" s="61">
        <v>49.674957275390625</v>
      </c>
      <c r="Y122" s="61">
        <v>47.946491241455078</v>
      </c>
      <c r="Z122" s="62">
        <v>48.800586700439453</v>
      </c>
    </row>
    <row r="123" spans="1:26" customFormat="1" x14ac:dyDescent="0.2">
      <c r="A123" s="59">
        <v>44531</v>
      </c>
      <c r="B123" s="61">
        <v>45.697071075439453</v>
      </c>
      <c r="C123" s="61">
        <v>52.701927185058594</v>
      </c>
      <c r="D123" s="61">
        <v>57.366260528564453</v>
      </c>
      <c r="E123" s="61">
        <v>46.292629241943359</v>
      </c>
      <c r="F123" s="86">
        <v>51.910888671875</v>
      </c>
      <c r="G123" s="87">
        <v>46.540496826171875</v>
      </c>
      <c r="H123" s="61">
        <v>56.831756591796875</v>
      </c>
      <c r="I123" s="61">
        <v>61.48748779296875</v>
      </c>
      <c r="J123" s="61">
        <v>46.05035400390625</v>
      </c>
      <c r="K123" s="86">
        <v>55.331363677978516</v>
      </c>
      <c r="L123" s="87">
        <v>50.697032928466797</v>
      </c>
      <c r="M123" s="61">
        <v>52.059738159179688</v>
      </c>
      <c r="N123" s="61">
        <v>52.442497253417969</v>
      </c>
      <c r="O123" s="61">
        <v>50.452724456787109</v>
      </c>
      <c r="P123" s="86">
        <v>51.847766876220703</v>
      </c>
      <c r="Q123" s="87">
        <v>50.473690032958984</v>
      </c>
      <c r="R123" s="61">
        <v>52.207683563232422</v>
      </c>
      <c r="S123" s="61">
        <v>52.583713531494141</v>
      </c>
      <c r="T123" s="61">
        <v>50.058025360107422</v>
      </c>
      <c r="U123" s="86">
        <v>51.944629669189453</v>
      </c>
      <c r="V123" s="87">
        <v>49.167934417724609</v>
      </c>
      <c r="W123" s="61">
        <v>50.625938415527344</v>
      </c>
      <c r="X123" s="61">
        <v>51.00567626953125</v>
      </c>
      <c r="Y123" s="61">
        <v>48.879814147949219</v>
      </c>
      <c r="Z123" s="62">
        <v>50.400009155273438</v>
      </c>
    </row>
    <row r="124" spans="1:26" customFormat="1" x14ac:dyDescent="0.2">
      <c r="A124" s="82">
        <v>44562</v>
      </c>
      <c r="B124" s="41">
        <v>57.817432403564453</v>
      </c>
      <c r="C124" s="41">
        <v>62.575347900390625</v>
      </c>
      <c r="D124" s="41">
        <v>65.19500732421875</v>
      </c>
      <c r="E124" s="41">
        <v>58.398044586181641</v>
      </c>
      <c r="F124" s="83">
        <v>61.792007446289063</v>
      </c>
      <c r="G124" s="84">
        <v>55.49932861328125</v>
      </c>
      <c r="H124" s="41">
        <v>62.240810394287109</v>
      </c>
      <c r="I124" s="41">
        <v>65.076225280761719</v>
      </c>
      <c r="J124" s="41">
        <v>55.220775604248047</v>
      </c>
      <c r="K124" s="83">
        <v>61.141471862792969</v>
      </c>
      <c r="L124" s="84">
        <v>59.112640380859375</v>
      </c>
      <c r="M124" s="41">
        <v>59.702415466308594</v>
      </c>
      <c r="N124" s="41">
        <v>59.997833251953125</v>
      </c>
      <c r="O124" s="41">
        <v>59.128253936767578</v>
      </c>
      <c r="P124" s="83">
        <v>59.614803314208984</v>
      </c>
      <c r="Q124" s="84">
        <v>59.197273254394531</v>
      </c>
      <c r="R124" s="41">
        <v>60.153377532958984</v>
      </c>
      <c r="S124" s="41">
        <v>60.433963775634766</v>
      </c>
      <c r="T124" s="41">
        <v>59.0419921875</v>
      </c>
      <c r="U124" s="83">
        <v>59.981651306152344</v>
      </c>
      <c r="V124" s="84">
        <v>57.749336242675781</v>
      </c>
      <c r="W124" s="41">
        <v>58.473617553710937</v>
      </c>
      <c r="X124" s="41">
        <v>58.717548370361328</v>
      </c>
      <c r="Y124" s="41">
        <v>57.651027679443359</v>
      </c>
      <c r="Z124" s="85">
        <v>58.352550506591797</v>
      </c>
    </row>
    <row r="125" spans="1:26" customFormat="1" x14ac:dyDescent="0.2">
      <c r="A125" s="82">
        <v>44593</v>
      </c>
      <c r="B125" s="41">
        <v>56.676563262939453</v>
      </c>
      <c r="C125" s="41">
        <v>60.299938201904297</v>
      </c>
      <c r="D125" s="41">
        <v>63.546398162841797</v>
      </c>
      <c r="E125" s="41">
        <v>58.208858489990234</v>
      </c>
      <c r="F125" s="83">
        <v>59.726585388183594</v>
      </c>
      <c r="G125" s="84">
        <v>54.98016357421875</v>
      </c>
      <c r="H125" s="41">
        <v>60.882854461669922</v>
      </c>
      <c r="I125" s="41">
        <v>64.574851989746094</v>
      </c>
      <c r="J125" s="41">
        <v>55.605033874511719</v>
      </c>
      <c r="K125" s="83">
        <v>60.10577392578125</v>
      </c>
      <c r="L125" s="84">
        <v>58.619312286376953</v>
      </c>
      <c r="M125" s="41">
        <v>59.063388824462891</v>
      </c>
      <c r="N125" s="41">
        <v>59.212306976318359</v>
      </c>
      <c r="O125" s="41">
        <v>58.488307952880859</v>
      </c>
      <c r="P125" s="83">
        <v>59.033027648925781</v>
      </c>
      <c r="Q125" s="84">
        <v>58.199344635009766</v>
      </c>
      <c r="R125" s="41">
        <v>58.706615447998047</v>
      </c>
      <c r="S125" s="41">
        <v>58.865962982177734</v>
      </c>
      <c r="T125" s="41">
        <v>58.044704437255859</v>
      </c>
      <c r="U125" s="83">
        <v>58.668636322021484</v>
      </c>
      <c r="V125" s="84">
        <v>57.004489898681641</v>
      </c>
      <c r="W125" s="41">
        <v>57.461456298828125</v>
      </c>
      <c r="X125" s="41">
        <v>57.610912322998047</v>
      </c>
      <c r="Y125" s="41">
        <v>56.854904174804688</v>
      </c>
      <c r="Z125" s="85">
        <v>57.436496734619141</v>
      </c>
    </row>
    <row r="126" spans="1:26" customFormat="1" x14ac:dyDescent="0.2">
      <c r="A126" s="82">
        <v>44621</v>
      </c>
      <c r="B126" s="41">
        <v>53.443038940429688</v>
      </c>
      <c r="C126" s="41">
        <v>57.899631500244141</v>
      </c>
      <c r="D126" s="41">
        <v>60.885459899902344</v>
      </c>
      <c r="E126" s="41">
        <v>54.000293731689453</v>
      </c>
      <c r="F126" s="83">
        <v>57.317714691162109</v>
      </c>
      <c r="G126" s="84">
        <v>49.818603515625</v>
      </c>
      <c r="H126" s="41">
        <v>56.979564666748047</v>
      </c>
      <c r="I126" s="41">
        <v>60.663703918457031</v>
      </c>
      <c r="J126" s="41">
        <v>49.950267791748047</v>
      </c>
      <c r="K126" s="83">
        <v>55.926460266113281</v>
      </c>
      <c r="L126" s="84">
        <v>56.022216796875</v>
      </c>
      <c r="M126" s="41">
        <v>57.047161102294922</v>
      </c>
      <c r="N126" s="41">
        <v>57.638370513916016</v>
      </c>
      <c r="O126" s="41">
        <v>56.126781463623047</v>
      </c>
      <c r="P126" s="83">
        <v>56.874774932861328</v>
      </c>
      <c r="Q126" s="84">
        <v>56.366767883300781</v>
      </c>
      <c r="R126" s="41">
        <v>57.223564147949219</v>
      </c>
      <c r="S126" s="41">
        <v>57.605476379394531</v>
      </c>
      <c r="T126" s="41">
        <v>56.393463134765625</v>
      </c>
      <c r="U126" s="83">
        <v>57.056488037109375</v>
      </c>
      <c r="V126" s="84">
        <v>54.792366027832031</v>
      </c>
      <c r="W126" s="41">
        <v>55.738590240478516</v>
      </c>
      <c r="X126" s="41">
        <v>56.218791961669922</v>
      </c>
      <c r="Y126" s="41">
        <v>54.850421905517578</v>
      </c>
      <c r="Z126" s="85">
        <v>55.568069458007813</v>
      </c>
    </row>
    <row r="127" spans="1:26" customFormat="1" x14ac:dyDescent="0.2">
      <c r="A127" s="82">
        <v>44652</v>
      </c>
      <c r="B127" s="41">
        <v>48.609554290771484</v>
      </c>
      <c r="C127" s="41">
        <v>55.007843017578125</v>
      </c>
      <c r="D127" s="41">
        <v>59.428031921386719</v>
      </c>
      <c r="E127" s="41">
        <v>49.868556976318359</v>
      </c>
      <c r="F127" s="83">
        <v>54.166172027587891</v>
      </c>
      <c r="G127" s="84">
        <v>47.369403839111328</v>
      </c>
      <c r="H127" s="41">
        <v>55.005386352539062</v>
      </c>
      <c r="I127" s="41">
        <v>59.375675201416016</v>
      </c>
      <c r="J127" s="41">
        <v>47.851387023925781</v>
      </c>
      <c r="K127" s="83">
        <v>54.02667236328125</v>
      </c>
      <c r="L127" s="84">
        <v>54.539741516113281</v>
      </c>
      <c r="M127" s="41">
        <v>55.669479370117188</v>
      </c>
      <c r="N127" s="41">
        <v>56.257438659667969</v>
      </c>
      <c r="O127" s="41">
        <v>54.593795776367188</v>
      </c>
      <c r="P127" s="83">
        <v>55.500164031982422</v>
      </c>
      <c r="Q127" s="84">
        <v>54.512744903564453</v>
      </c>
      <c r="R127" s="41">
        <v>55.488056182861328</v>
      </c>
      <c r="S127" s="41">
        <v>56.029041290283203</v>
      </c>
      <c r="T127" s="41">
        <v>54.584938049316406</v>
      </c>
      <c r="U127" s="83">
        <v>55.347438812255859</v>
      </c>
      <c r="V127" s="84">
        <v>53.088665008544922</v>
      </c>
      <c r="W127" s="41">
        <v>54.122539520263672</v>
      </c>
      <c r="X127" s="41">
        <v>54.688423156738281</v>
      </c>
      <c r="Y127" s="41">
        <v>53.161582946777344</v>
      </c>
      <c r="Z127" s="85">
        <v>53.971038818359375</v>
      </c>
    </row>
    <row r="128" spans="1:26" customFormat="1" x14ac:dyDescent="0.2">
      <c r="A128" s="82">
        <v>44682</v>
      </c>
      <c r="B128" s="41">
        <v>45.553794860839844</v>
      </c>
      <c r="C128" s="41">
        <v>52.818668365478516</v>
      </c>
      <c r="D128" s="41">
        <v>57.723697662353516</v>
      </c>
      <c r="E128" s="41">
        <v>47.087787628173828</v>
      </c>
      <c r="F128" s="83">
        <v>51.619838714599609</v>
      </c>
      <c r="G128" s="84">
        <v>46.430931091308594</v>
      </c>
      <c r="H128" s="41">
        <v>55.357307434082031</v>
      </c>
      <c r="I128" s="41">
        <v>60.154262542724609</v>
      </c>
      <c r="J128" s="41">
        <v>46.979457855224609</v>
      </c>
      <c r="K128" s="83">
        <v>53.913066864013672</v>
      </c>
      <c r="L128" s="84">
        <v>54.685230255126953</v>
      </c>
      <c r="M128" s="41">
        <v>55.653633117675781</v>
      </c>
      <c r="N128" s="41">
        <v>56.267185211181641</v>
      </c>
      <c r="O128" s="41">
        <v>54.848236083984375</v>
      </c>
      <c r="P128" s="83">
        <v>55.493526458740234</v>
      </c>
      <c r="Q128" s="84">
        <v>54.632492065429687</v>
      </c>
      <c r="R128" s="41">
        <v>55.794803619384766</v>
      </c>
      <c r="S128" s="41">
        <v>56.512477874755859</v>
      </c>
      <c r="T128" s="41">
        <v>54.808128356933594</v>
      </c>
      <c r="U128" s="83">
        <v>55.602886199951172</v>
      </c>
      <c r="V128" s="84">
        <v>53.204822540283203</v>
      </c>
      <c r="W128" s="41">
        <v>54.274971008300781</v>
      </c>
      <c r="X128" s="41">
        <v>54.950672149658203</v>
      </c>
      <c r="Y128" s="41">
        <v>53.377113342285156</v>
      </c>
      <c r="Z128" s="85">
        <v>54.100990295410156</v>
      </c>
    </row>
    <row r="129" spans="1:26" customFormat="1" x14ac:dyDescent="0.2">
      <c r="A129" s="82">
        <v>44713</v>
      </c>
      <c r="B129" s="41">
        <v>49.532768249511719</v>
      </c>
      <c r="C129" s="41">
        <v>58.01507568359375</v>
      </c>
      <c r="D129" s="41">
        <v>63.014923095703125</v>
      </c>
      <c r="E129" s="41">
        <v>49.17510986328125</v>
      </c>
      <c r="F129" s="83">
        <v>57.466777801513672</v>
      </c>
      <c r="G129" s="84">
        <v>52.359470367431641</v>
      </c>
      <c r="H129" s="41">
        <v>69.10455322265625</v>
      </c>
      <c r="I129" s="41">
        <v>77.589019775390625</v>
      </c>
      <c r="J129" s="41">
        <v>51.5439453125</v>
      </c>
      <c r="K129" s="83">
        <v>67.300621032714844</v>
      </c>
      <c r="L129" s="84">
        <v>55.330894470214844</v>
      </c>
      <c r="M129" s="41">
        <v>58.408866882324219</v>
      </c>
      <c r="N129" s="41">
        <v>59.887348175048828</v>
      </c>
      <c r="O129" s="41">
        <v>55.2730712890625</v>
      </c>
      <c r="P129" s="83">
        <v>57.971752166748047</v>
      </c>
      <c r="Q129" s="84">
        <v>55.360469818115234</v>
      </c>
      <c r="R129" s="41">
        <v>58.734951019287109</v>
      </c>
      <c r="S129" s="41">
        <v>60.335441589355469</v>
      </c>
      <c r="T129" s="41">
        <v>55.269077301025391</v>
      </c>
      <c r="U129" s="83">
        <v>58.262062072753906</v>
      </c>
      <c r="V129" s="84">
        <v>53.874473571777344</v>
      </c>
      <c r="W129" s="41">
        <v>57.196208953857422</v>
      </c>
      <c r="X129" s="41">
        <v>58.782482147216797</v>
      </c>
      <c r="Y129" s="41">
        <v>53.806312561035156</v>
      </c>
      <c r="Z129" s="85">
        <v>56.722866058349609</v>
      </c>
    </row>
    <row r="130" spans="1:26" customFormat="1" x14ac:dyDescent="0.2">
      <c r="A130" s="82">
        <v>44743</v>
      </c>
      <c r="B130" s="41">
        <v>52.077407836914062</v>
      </c>
      <c r="C130" s="41">
        <v>69.560691833496094</v>
      </c>
      <c r="D130" s="41">
        <v>79.970474243164062</v>
      </c>
      <c r="E130" s="41">
        <v>54.420547485351563</v>
      </c>
      <c r="F130" s="83">
        <v>67.219413757324219</v>
      </c>
      <c r="G130" s="84">
        <v>57.175888061523438</v>
      </c>
      <c r="H130" s="41">
        <v>86.454399108886719</v>
      </c>
      <c r="I130" s="41">
        <v>101.39280700683594</v>
      </c>
      <c r="J130" s="41">
        <v>57.480705261230469</v>
      </c>
      <c r="K130" s="83">
        <v>82.846916198730469</v>
      </c>
      <c r="L130" s="84">
        <v>56.693622589111328</v>
      </c>
      <c r="M130" s="41">
        <v>62.681381225585938</v>
      </c>
      <c r="N130" s="41">
        <v>65.701828002929688</v>
      </c>
      <c r="O130" s="41">
        <v>56.718826293945313</v>
      </c>
      <c r="P130" s="83">
        <v>61.941562652587891</v>
      </c>
      <c r="Q130" s="84">
        <v>56.642982482910156</v>
      </c>
      <c r="R130" s="41">
        <v>62.734992980957031</v>
      </c>
      <c r="S130" s="41">
        <v>65.818161010742187</v>
      </c>
      <c r="T130" s="41">
        <v>56.665904998779297</v>
      </c>
      <c r="U130" s="83">
        <v>61.989540100097656</v>
      </c>
      <c r="V130" s="84">
        <v>55.218067169189453</v>
      </c>
      <c r="W130" s="41">
        <v>61.467353820800781</v>
      </c>
      <c r="X130" s="41">
        <v>64.611061096191406</v>
      </c>
      <c r="Y130" s="41">
        <v>55.240100860595703</v>
      </c>
      <c r="Z130" s="85">
        <v>60.692253112792969</v>
      </c>
    </row>
    <row r="131" spans="1:26" customFormat="1" x14ac:dyDescent="0.2">
      <c r="A131" s="82">
        <v>44774</v>
      </c>
      <c r="B131" s="41">
        <v>51.591606140136719</v>
      </c>
      <c r="C131" s="41">
        <v>61.222782135009766</v>
      </c>
      <c r="D131" s="41">
        <v>67.180770874023438</v>
      </c>
      <c r="E131" s="41">
        <v>52.729324340820312</v>
      </c>
      <c r="F131" s="83">
        <v>59.545112609863281</v>
      </c>
      <c r="G131" s="84">
        <v>63.426628112792969</v>
      </c>
      <c r="H131" s="41">
        <v>88.436187744140625</v>
      </c>
      <c r="I131" s="41">
        <v>96.445693969726563</v>
      </c>
      <c r="J131" s="41">
        <v>61.583854675292969</v>
      </c>
      <c r="K131" s="83">
        <v>82.972213745117188</v>
      </c>
      <c r="L131" s="84">
        <v>56.382614135742188</v>
      </c>
      <c r="M131" s="41">
        <v>63.676082611083984</v>
      </c>
      <c r="N131" s="41">
        <v>67.290443420410156</v>
      </c>
      <c r="O131" s="41">
        <v>56.352035522460938</v>
      </c>
      <c r="P131" s="83">
        <v>62.472469329833984</v>
      </c>
      <c r="Q131" s="84">
        <v>56.572399139404297</v>
      </c>
      <c r="R131" s="41">
        <v>64.177513122558594</v>
      </c>
      <c r="S131" s="41">
        <v>67.843299865722656</v>
      </c>
      <c r="T131" s="41">
        <v>56.493938446044922</v>
      </c>
      <c r="U131" s="83">
        <v>62.894702911376953</v>
      </c>
      <c r="V131" s="84">
        <v>54.991500854492188</v>
      </c>
      <c r="W131" s="41">
        <v>62.591442108154297</v>
      </c>
      <c r="X131" s="41">
        <v>66.329460144042969</v>
      </c>
      <c r="Y131" s="41">
        <v>54.957660675048828</v>
      </c>
      <c r="Z131" s="85">
        <v>61.322799682617187</v>
      </c>
    </row>
    <row r="132" spans="1:26" customFormat="1" x14ac:dyDescent="0.2">
      <c r="A132" s="82">
        <v>44805</v>
      </c>
      <c r="B132" s="41">
        <v>46.634330749511719</v>
      </c>
      <c r="C132" s="41">
        <v>54.977283477783203</v>
      </c>
      <c r="D132" s="41">
        <v>59.967243194580078</v>
      </c>
      <c r="E132" s="41">
        <v>47.176761627197266</v>
      </c>
      <c r="F132" s="83">
        <v>53.844898223876953</v>
      </c>
      <c r="G132" s="84">
        <v>50.602020263671875</v>
      </c>
      <c r="H132" s="41">
        <v>61.973007202148437</v>
      </c>
      <c r="I132" s="41">
        <v>67.121559143066406</v>
      </c>
      <c r="J132" s="41">
        <v>49.028903961181641</v>
      </c>
      <c r="K132" s="83">
        <v>60.946640014648438</v>
      </c>
      <c r="L132" s="84">
        <v>55.877193450927734</v>
      </c>
      <c r="M132" s="41">
        <v>60.8358154296875</v>
      </c>
      <c r="N132" s="41">
        <v>63.294658660888672</v>
      </c>
      <c r="O132" s="41">
        <v>55.807819366455078</v>
      </c>
      <c r="P132" s="83">
        <v>60.121826171875</v>
      </c>
      <c r="Q132" s="84">
        <v>55.625213623046875</v>
      </c>
      <c r="R132" s="41">
        <v>60.844406127929688</v>
      </c>
      <c r="S132" s="41">
        <v>63.421821594238281</v>
      </c>
      <c r="T132" s="41">
        <v>55.505020141601563</v>
      </c>
      <c r="U132" s="83">
        <v>60.116512298583984</v>
      </c>
      <c r="V132" s="84">
        <v>54.322090148925781</v>
      </c>
      <c r="W132" s="41">
        <v>59.526679992675781</v>
      </c>
      <c r="X132" s="41">
        <v>62.103973388671875</v>
      </c>
      <c r="Y132" s="41">
        <v>54.232917785644531</v>
      </c>
      <c r="Z132" s="85">
        <v>58.785556793212891</v>
      </c>
    </row>
    <row r="133" spans="1:26" customFormat="1" x14ac:dyDescent="0.2">
      <c r="A133" s="82">
        <v>44835</v>
      </c>
      <c r="B133" s="41">
        <v>48.060680389404297</v>
      </c>
      <c r="C133" s="41">
        <v>54.436424255371094</v>
      </c>
      <c r="D133" s="41">
        <v>59.137989044189453</v>
      </c>
      <c r="E133" s="41">
        <v>49.571022033691406</v>
      </c>
      <c r="F133" s="83">
        <v>53.729835510253906</v>
      </c>
      <c r="G133" s="84">
        <v>47.071632385253906</v>
      </c>
      <c r="H133" s="41">
        <v>56.850704193115234</v>
      </c>
      <c r="I133" s="41">
        <v>61.762393951416016</v>
      </c>
      <c r="J133" s="41">
        <v>47.185684204101563</v>
      </c>
      <c r="K133" s="83">
        <v>55.473415374755859</v>
      </c>
      <c r="L133" s="84">
        <v>55.332611083984375</v>
      </c>
      <c r="M133" s="41">
        <v>56.391483306884766</v>
      </c>
      <c r="N133" s="41">
        <v>56.931655883789063</v>
      </c>
      <c r="O133" s="41">
        <v>55.351520538330078</v>
      </c>
      <c r="P133" s="83">
        <v>56.244083404541016</v>
      </c>
      <c r="Q133" s="84">
        <v>54.744865417480469</v>
      </c>
      <c r="R133" s="41">
        <v>56.193546295166016</v>
      </c>
      <c r="S133" s="41">
        <v>56.938018798828125</v>
      </c>
      <c r="T133" s="41">
        <v>54.767040252685547</v>
      </c>
      <c r="U133" s="83">
        <v>55.996742248535156</v>
      </c>
      <c r="V133" s="84">
        <v>53.722175598144531</v>
      </c>
      <c r="W133" s="41">
        <v>54.924049377441406</v>
      </c>
      <c r="X133" s="41">
        <v>55.545387268066406</v>
      </c>
      <c r="Y133" s="41">
        <v>53.74468994140625</v>
      </c>
      <c r="Z133" s="85">
        <v>54.760978698730469</v>
      </c>
    </row>
    <row r="134" spans="1:26" customFormat="1" x14ac:dyDescent="0.2">
      <c r="A134" s="82">
        <v>44866</v>
      </c>
      <c r="B134" s="41">
        <v>51.885734558105469</v>
      </c>
      <c r="C134" s="41">
        <v>57.438167572021484</v>
      </c>
      <c r="D134" s="41">
        <v>61.722938537597656</v>
      </c>
      <c r="E134" s="41">
        <v>53.255439758300781</v>
      </c>
      <c r="F134" s="83">
        <v>56.626468658447266</v>
      </c>
      <c r="G134" s="84">
        <v>51.4990234375</v>
      </c>
      <c r="H134" s="41">
        <v>59.165988922119141</v>
      </c>
      <c r="I134" s="41">
        <v>63.437831878662109</v>
      </c>
      <c r="J134" s="41">
        <v>51.852371215820313</v>
      </c>
      <c r="K134" s="83">
        <v>58.094051361083984</v>
      </c>
      <c r="L134" s="84">
        <v>57.126712799072266</v>
      </c>
      <c r="M134" s="41">
        <v>58.527278900146484</v>
      </c>
      <c r="N134" s="41">
        <v>59.278060913085938</v>
      </c>
      <c r="O134" s="41">
        <v>57.196933746337891</v>
      </c>
      <c r="P134" s="83">
        <v>58.3109130859375</v>
      </c>
      <c r="Q134" s="84">
        <v>56.369327545166016</v>
      </c>
      <c r="R134" s="41">
        <v>58.462650299072266</v>
      </c>
      <c r="S134" s="41">
        <v>59.529415130615234</v>
      </c>
      <c r="T134" s="41">
        <v>56.442634582519531</v>
      </c>
      <c r="U134" s="83">
        <v>58.127964019775391</v>
      </c>
      <c r="V134" s="84">
        <v>55.420112609863281</v>
      </c>
      <c r="W134" s="41">
        <v>57.047676086425781</v>
      </c>
      <c r="X134" s="41">
        <v>57.905433654785156</v>
      </c>
      <c r="Y134" s="41">
        <v>55.4879150390625</v>
      </c>
      <c r="Z134" s="85">
        <v>56.796710968017578</v>
      </c>
    </row>
    <row r="135" spans="1:26" customFormat="1" x14ac:dyDescent="0.2">
      <c r="A135" s="82">
        <v>44896</v>
      </c>
      <c r="B135" s="41">
        <v>55.494430541992188</v>
      </c>
      <c r="C135" s="41">
        <v>61.341579437255859</v>
      </c>
      <c r="D135" s="41">
        <v>64.945747375488281</v>
      </c>
      <c r="E135" s="41">
        <v>55.976043701171875</v>
      </c>
      <c r="F135" s="83">
        <v>60.664829254150391</v>
      </c>
      <c r="G135" s="84">
        <v>55.621936798095703</v>
      </c>
      <c r="H135" s="41">
        <v>62.400859832763672</v>
      </c>
      <c r="I135" s="41">
        <v>65.909194946289063</v>
      </c>
      <c r="J135" s="41">
        <v>55.629219055175781</v>
      </c>
      <c r="K135" s="83">
        <v>61.543258666992188</v>
      </c>
      <c r="L135" s="84">
        <v>58.052333831787109</v>
      </c>
      <c r="M135" s="41">
        <v>59.677688598632813</v>
      </c>
      <c r="N135" s="41">
        <v>60.179889678955078</v>
      </c>
      <c r="O135" s="41">
        <v>57.772193908691406</v>
      </c>
      <c r="P135" s="83">
        <v>59.436923980712891</v>
      </c>
      <c r="Q135" s="84">
        <v>57.844829559326172</v>
      </c>
      <c r="R135" s="41">
        <v>59.891315460205078</v>
      </c>
      <c r="S135" s="41">
        <v>60.442348480224609</v>
      </c>
      <c r="T135" s="41">
        <v>57.370063781738281</v>
      </c>
      <c r="U135" s="83">
        <v>59.610664367675781</v>
      </c>
      <c r="V135" s="84">
        <v>56.480670928955078</v>
      </c>
      <c r="W135" s="41">
        <v>58.249671936035156</v>
      </c>
      <c r="X135" s="41">
        <v>58.759712219238281</v>
      </c>
      <c r="Y135" s="41">
        <v>56.128959655761719</v>
      </c>
      <c r="Z135" s="85">
        <v>57.993171691894531</v>
      </c>
    </row>
    <row r="136" spans="1:26" customFormat="1" x14ac:dyDescent="0.2">
      <c r="A136" s="59">
        <v>44927</v>
      </c>
      <c r="B136" s="61">
        <v>59.475303649902344</v>
      </c>
      <c r="C136" s="61">
        <v>64.648216247558594</v>
      </c>
      <c r="D136" s="61">
        <v>66.818511962890625</v>
      </c>
      <c r="E136" s="61">
        <v>59.553188323974609</v>
      </c>
      <c r="F136" s="86">
        <v>63.596065521240234</v>
      </c>
      <c r="G136" s="87">
        <v>57.934276580810547</v>
      </c>
      <c r="H136" s="61">
        <v>65.771812438964844</v>
      </c>
      <c r="I136" s="61">
        <v>67.312599182128906</v>
      </c>
      <c r="J136" s="61">
        <v>56.364097595214844</v>
      </c>
      <c r="K136" s="86">
        <v>64.104209899902344</v>
      </c>
      <c r="L136" s="87">
        <v>60.659915924072266</v>
      </c>
      <c r="M136" s="61">
        <v>61.330493927001953</v>
      </c>
      <c r="N136" s="61">
        <v>61.597766876220703</v>
      </c>
      <c r="O136" s="61">
        <v>60.605823516845703</v>
      </c>
      <c r="P136" s="86">
        <v>61.220996856689453</v>
      </c>
      <c r="Q136" s="87">
        <v>60.660812377929688</v>
      </c>
      <c r="R136" s="61">
        <v>61.686050415039062</v>
      </c>
      <c r="S136" s="61">
        <v>61.982322692871094</v>
      </c>
      <c r="T136" s="61">
        <v>60.500167846679688</v>
      </c>
      <c r="U136" s="86">
        <v>61.497295379638672</v>
      </c>
      <c r="V136" s="87">
        <v>59.224689483642578</v>
      </c>
      <c r="W136" s="61">
        <v>59.990245819091797</v>
      </c>
      <c r="X136" s="61">
        <v>60.220844268798828</v>
      </c>
      <c r="Y136" s="61">
        <v>59.100269317626953</v>
      </c>
      <c r="Z136" s="62">
        <v>59.857036590576172</v>
      </c>
    </row>
    <row r="137" spans="1:26" customFormat="1" x14ac:dyDescent="0.2">
      <c r="A137" s="59">
        <v>44958</v>
      </c>
      <c r="B137" s="61">
        <v>57.229297637939453</v>
      </c>
      <c r="C137" s="61">
        <v>61.258922576904297</v>
      </c>
      <c r="D137" s="61">
        <v>64.460952758789062</v>
      </c>
      <c r="E137" s="61">
        <v>58.486209869384766</v>
      </c>
      <c r="F137" s="86">
        <v>60.643436431884766</v>
      </c>
      <c r="G137" s="87">
        <v>56.21856689453125</v>
      </c>
      <c r="H137" s="61">
        <v>61.798206329345703</v>
      </c>
      <c r="I137" s="61">
        <v>65.10003662109375</v>
      </c>
      <c r="J137" s="61">
        <v>56.619712829589844</v>
      </c>
      <c r="K137" s="86">
        <v>61.064464569091797</v>
      </c>
      <c r="L137" s="87">
        <v>60.204898834228516</v>
      </c>
      <c r="M137" s="61">
        <v>60.5853271484375</v>
      </c>
      <c r="N137" s="61">
        <v>60.727062225341797</v>
      </c>
      <c r="O137" s="61">
        <v>60.112037658691406</v>
      </c>
      <c r="P137" s="86">
        <v>60.556339263916016</v>
      </c>
      <c r="Q137" s="87">
        <v>59.846138000488281</v>
      </c>
      <c r="R137" s="61">
        <v>60.255416870117188</v>
      </c>
      <c r="S137" s="61">
        <v>60.418190002441406</v>
      </c>
      <c r="T137" s="61">
        <v>59.748157501220703</v>
      </c>
      <c r="U137" s="86">
        <v>60.229011535644531</v>
      </c>
      <c r="V137" s="87">
        <v>58.576984405517578</v>
      </c>
      <c r="W137" s="61">
        <v>58.979084014892578</v>
      </c>
      <c r="X137" s="61">
        <v>59.121685028076172</v>
      </c>
      <c r="Y137" s="61">
        <v>58.4609375</v>
      </c>
      <c r="Z137" s="62">
        <v>58.954551696777344</v>
      </c>
    </row>
    <row r="138" spans="1:26" customFormat="1" x14ac:dyDescent="0.2">
      <c r="A138" s="59">
        <v>44986</v>
      </c>
      <c r="B138" s="61">
        <v>54.569576263427734</v>
      </c>
      <c r="C138" s="61">
        <v>58.987117767333984</v>
      </c>
      <c r="D138" s="61">
        <v>62.30450439453125</v>
      </c>
      <c r="E138" s="61">
        <v>55.320526123046875</v>
      </c>
      <c r="F138" s="86">
        <v>58.451999664306641</v>
      </c>
      <c r="G138" s="87">
        <v>50.833030700683594</v>
      </c>
      <c r="H138" s="61">
        <v>58.162746429443359</v>
      </c>
      <c r="I138" s="61">
        <v>61.966075897216797</v>
      </c>
      <c r="J138" s="61">
        <v>50.812339782714844</v>
      </c>
      <c r="K138" s="86">
        <v>57.152206420898437</v>
      </c>
      <c r="L138" s="87">
        <v>57.550910949707031</v>
      </c>
      <c r="M138" s="61">
        <v>58.592182159423828</v>
      </c>
      <c r="N138" s="61">
        <v>59.171585083007812</v>
      </c>
      <c r="O138" s="61">
        <v>57.622356414794922</v>
      </c>
      <c r="P138" s="86">
        <v>58.421394348144531</v>
      </c>
      <c r="Q138" s="87">
        <v>57.930500030517578</v>
      </c>
      <c r="R138" s="61">
        <v>58.848464965820313</v>
      </c>
      <c r="S138" s="61">
        <v>59.240840911865234</v>
      </c>
      <c r="T138" s="61">
        <v>57.947998046875</v>
      </c>
      <c r="U138" s="86">
        <v>58.661029815673828</v>
      </c>
      <c r="V138" s="87">
        <v>56.330879211425781</v>
      </c>
      <c r="W138" s="61">
        <v>57.298316955566406</v>
      </c>
      <c r="X138" s="61">
        <v>57.768787384033203</v>
      </c>
      <c r="Y138" s="61">
        <v>56.372081756591797</v>
      </c>
      <c r="Z138" s="62">
        <v>57.117923736572266</v>
      </c>
    </row>
    <row r="139" spans="1:26" customFormat="1" x14ac:dyDescent="0.2">
      <c r="A139" s="59">
        <v>45017</v>
      </c>
      <c r="B139" s="61">
        <v>49.65911865234375</v>
      </c>
      <c r="C139" s="61">
        <v>56.044567108154297</v>
      </c>
      <c r="D139" s="61">
        <v>60.376739501953125</v>
      </c>
      <c r="E139" s="61">
        <v>50.988128662109375</v>
      </c>
      <c r="F139" s="86">
        <v>55.338184356689453</v>
      </c>
      <c r="G139" s="87">
        <v>48.571090698242188</v>
      </c>
      <c r="H139" s="61">
        <v>56.477012634277344</v>
      </c>
      <c r="I139" s="61">
        <v>60.814899444580078</v>
      </c>
      <c r="J139" s="61">
        <v>49.07763671875</v>
      </c>
      <c r="K139" s="86">
        <v>55.534957885742187</v>
      </c>
      <c r="L139" s="87">
        <v>56.057113647460938</v>
      </c>
      <c r="M139" s="61">
        <v>57.167499542236328</v>
      </c>
      <c r="N139" s="61">
        <v>57.744899749755859</v>
      </c>
      <c r="O139" s="61">
        <v>56.111751556396484</v>
      </c>
      <c r="P139" s="86">
        <v>57.024215698242187</v>
      </c>
      <c r="Q139" s="87">
        <v>56.093776702880859</v>
      </c>
      <c r="R139" s="61">
        <v>57.15264892578125</v>
      </c>
      <c r="S139" s="61">
        <v>57.729976654052734</v>
      </c>
      <c r="T139" s="61">
        <v>56.167675018310547</v>
      </c>
      <c r="U139" s="86">
        <v>57.021472930908203</v>
      </c>
      <c r="V139" s="87">
        <v>54.608375549316406</v>
      </c>
      <c r="W139" s="61">
        <v>55.677513122558594</v>
      </c>
      <c r="X139" s="61">
        <v>56.265655517578125</v>
      </c>
      <c r="Y139" s="61">
        <v>54.697952270507813</v>
      </c>
      <c r="Z139" s="62">
        <v>55.541095733642578</v>
      </c>
    </row>
    <row r="140" spans="1:26" customFormat="1" x14ac:dyDescent="0.2">
      <c r="A140" s="59">
        <v>45047</v>
      </c>
      <c r="B140" s="61">
        <v>45.961528778076172</v>
      </c>
      <c r="C140" s="61">
        <v>53.671962738037109</v>
      </c>
      <c r="D140" s="61">
        <v>59.248653411865234</v>
      </c>
      <c r="E140" s="61">
        <v>47.636451721191406</v>
      </c>
      <c r="F140" s="86">
        <v>52.292888641357422</v>
      </c>
      <c r="G140" s="87">
        <v>47.254852294921875</v>
      </c>
      <c r="H140" s="61">
        <v>56.923942565917969</v>
      </c>
      <c r="I140" s="61">
        <v>62.015495300292969</v>
      </c>
      <c r="J140" s="61">
        <v>47.636341094970703</v>
      </c>
      <c r="K140" s="86">
        <v>55.227310180664062</v>
      </c>
      <c r="L140" s="87">
        <v>56.218387603759766</v>
      </c>
      <c r="M140" s="61">
        <v>57.281421661376953</v>
      </c>
      <c r="N140" s="61">
        <v>57.918449401855469</v>
      </c>
      <c r="O140" s="61">
        <v>56.347980499267578</v>
      </c>
      <c r="P140" s="86">
        <v>57.082244873046875</v>
      </c>
      <c r="Q140" s="87">
        <v>56.142555236816406</v>
      </c>
      <c r="R140" s="61">
        <v>57.462181091308594</v>
      </c>
      <c r="S140" s="61">
        <v>58.2454833984375</v>
      </c>
      <c r="T140" s="61">
        <v>56.286117553710938</v>
      </c>
      <c r="U140" s="86">
        <v>57.221748352050781</v>
      </c>
      <c r="V140" s="87">
        <v>54.702224731445313</v>
      </c>
      <c r="W140" s="61">
        <v>55.878746032714844</v>
      </c>
      <c r="X140" s="61">
        <v>56.592857360839844</v>
      </c>
      <c r="Y140" s="61">
        <v>54.845573425292969</v>
      </c>
      <c r="Z140" s="62">
        <v>55.663406372070312</v>
      </c>
    </row>
    <row r="141" spans="1:26" customFormat="1" x14ac:dyDescent="0.2">
      <c r="A141" s="59">
        <v>45078</v>
      </c>
      <c r="B141" s="61">
        <v>50.559062957763672</v>
      </c>
      <c r="C141" s="61">
        <v>58.77850341796875</v>
      </c>
      <c r="D141" s="61">
        <v>63.700321197509766</v>
      </c>
      <c r="E141" s="61">
        <v>50.976837158203125</v>
      </c>
      <c r="F141" s="86">
        <v>57.739406585693359</v>
      </c>
      <c r="G141" s="87">
        <v>52.852622985839844</v>
      </c>
      <c r="H141" s="61">
        <v>68.998580932617188</v>
      </c>
      <c r="I141" s="61">
        <v>76.785552978515625</v>
      </c>
      <c r="J141" s="61">
        <v>51.915412902832031</v>
      </c>
      <c r="K141" s="86">
        <v>66.996421813964844</v>
      </c>
      <c r="L141" s="87">
        <v>56.922370910644531</v>
      </c>
      <c r="M141" s="61">
        <v>60.065147399902344</v>
      </c>
      <c r="N141" s="61">
        <v>61.613674163818359</v>
      </c>
      <c r="O141" s="61">
        <v>56.867244720458984</v>
      </c>
      <c r="P141" s="86">
        <v>59.614028930664063</v>
      </c>
      <c r="Q141" s="87">
        <v>57.117813110351563</v>
      </c>
      <c r="R141" s="61">
        <v>60.568153381347656</v>
      </c>
      <c r="S141" s="61">
        <v>62.251651763916016</v>
      </c>
      <c r="T141" s="61">
        <v>57.031650543212891</v>
      </c>
      <c r="U141" s="86">
        <v>60.079612731933594</v>
      </c>
      <c r="V141" s="87">
        <v>55.512241363525391</v>
      </c>
      <c r="W141" s="61">
        <v>58.868606567382812</v>
      </c>
      <c r="X141" s="61">
        <v>60.502368927001953</v>
      </c>
      <c r="Y141" s="61">
        <v>55.432559967041016</v>
      </c>
      <c r="Z141" s="62">
        <v>58.388572692871094</v>
      </c>
    </row>
    <row r="142" spans="1:26" customFormat="1" x14ac:dyDescent="0.2">
      <c r="A142" s="59">
        <v>45108</v>
      </c>
      <c r="B142" s="61">
        <v>52.059158325195313</v>
      </c>
      <c r="C142" s="61">
        <v>66.626129150390625</v>
      </c>
      <c r="D142" s="61">
        <v>75.232322692871094</v>
      </c>
      <c r="E142" s="61">
        <v>53.659553527832031</v>
      </c>
      <c r="F142" s="86">
        <v>64.647842407226563</v>
      </c>
      <c r="G142" s="87">
        <v>58.159706115722656</v>
      </c>
      <c r="H142" s="61">
        <v>87.849456787109375</v>
      </c>
      <c r="I142" s="61">
        <v>103.00950622558594</v>
      </c>
      <c r="J142" s="61">
        <v>58.452243804931641</v>
      </c>
      <c r="K142" s="86">
        <v>83.835746765136719</v>
      </c>
      <c r="L142" s="87">
        <v>58.230571746826172</v>
      </c>
      <c r="M142" s="61">
        <v>64.906333923339844</v>
      </c>
      <c r="N142" s="61">
        <v>68.255851745605469</v>
      </c>
      <c r="O142" s="61">
        <v>58.319404602050781</v>
      </c>
      <c r="P142" s="86">
        <v>63.958972930908203</v>
      </c>
      <c r="Q142" s="87">
        <v>58.500621795654297</v>
      </c>
      <c r="R142" s="61">
        <v>65.427566528320313</v>
      </c>
      <c r="S142" s="61">
        <v>68.909332275390625</v>
      </c>
      <c r="T142" s="61">
        <v>58.603809356689453</v>
      </c>
      <c r="U142" s="86">
        <v>64.4429931640625</v>
      </c>
      <c r="V142" s="87">
        <v>56.815189361572266</v>
      </c>
      <c r="W142" s="61">
        <v>63.841705322265625</v>
      </c>
      <c r="X142" s="61">
        <v>67.355232238769531</v>
      </c>
      <c r="Y142" s="61">
        <v>56.893718719482422</v>
      </c>
      <c r="Z142" s="62">
        <v>62.844680786132812</v>
      </c>
    </row>
    <row r="143" spans="1:26" customFormat="1" x14ac:dyDescent="0.2">
      <c r="A143" s="59">
        <v>45139</v>
      </c>
      <c r="B143" s="61">
        <v>53.180507659912109</v>
      </c>
      <c r="C143" s="61">
        <v>61.309379577636719</v>
      </c>
      <c r="D143" s="61">
        <v>66.524627685546875</v>
      </c>
      <c r="E143" s="61">
        <v>53.731647491455078</v>
      </c>
      <c r="F143" s="86">
        <v>60.431728363037109</v>
      </c>
      <c r="G143" s="87">
        <v>65.136611938476563</v>
      </c>
      <c r="H143" s="61">
        <v>85.845077514648438</v>
      </c>
      <c r="I143" s="61">
        <v>93.879302978515625</v>
      </c>
      <c r="J143" s="61">
        <v>62.615760803222656</v>
      </c>
      <c r="K143" s="86">
        <v>83.271583557128906</v>
      </c>
      <c r="L143" s="87">
        <v>57.947479248046875</v>
      </c>
      <c r="M143" s="61">
        <v>65.475242614746094</v>
      </c>
      <c r="N143" s="61">
        <v>69.205986022949219</v>
      </c>
      <c r="O143" s="61">
        <v>57.890625</v>
      </c>
      <c r="P143" s="86">
        <v>64.41949462890625</v>
      </c>
      <c r="Q143" s="87">
        <v>58.161808013916016</v>
      </c>
      <c r="R143" s="61">
        <v>66.070945739746094</v>
      </c>
      <c r="S143" s="61">
        <v>69.885162353515625</v>
      </c>
      <c r="T143" s="61">
        <v>58.020107269287109</v>
      </c>
      <c r="U143" s="86">
        <v>64.957015991210938</v>
      </c>
      <c r="V143" s="87">
        <v>56.512359619140625</v>
      </c>
      <c r="W143" s="61">
        <v>64.3934326171875</v>
      </c>
      <c r="X143" s="61">
        <v>68.269889831542969</v>
      </c>
      <c r="Y143" s="61">
        <v>56.432842254638672</v>
      </c>
      <c r="Z143" s="62">
        <v>63.284908294677734</v>
      </c>
    </row>
    <row r="144" spans="1:26" customFormat="1" x14ac:dyDescent="0.2">
      <c r="A144" s="59">
        <v>45170</v>
      </c>
      <c r="B144" s="61">
        <v>48.180770874023438</v>
      </c>
      <c r="C144" s="61">
        <v>56.351020812988281</v>
      </c>
      <c r="D144" s="61">
        <v>61.273811340332031</v>
      </c>
      <c r="E144" s="61">
        <v>48.956520080566406</v>
      </c>
      <c r="F144" s="86">
        <v>55.306564331054687</v>
      </c>
      <c r="G144" s="87">
        <v>51.160507202148438</v>
      </c>
      <c r="H144" s="61">
        <v>62.789821624755859</v>
      </c>
      <c r="I144" s="61">
        <v>68.628524780273437</v>
      </c>
      <c r="J144" s="61">
        <v>51.833988189697266</v>
      </c>
      <c r="K144" s="86">
        <v>60.861099243164063</v>
      </c>
      <c r="L144" s="87">
        <v>57.312694549560547</v>
      </c>
      <c r="M144" s="61">
        <v>61.914798736572266</v>
      </c>
      <c r="N144" s="61">
        <v>64.22979736328125</v>
      </c>
      <c r="O144" s="61">
        <v>57.26336669921875</v>
      </c>
      <c r="P144" s="86">
        <v>61.323387145996094</v>
      </c>
      <c r="Q144" s="87">
        <v>56.979427337646484</v>
      </c>
      <c r="R144" s="61">
        <v>61.862995147705078</v>
      </c>
      <c r="S144" s="61">
        <v>64.314750671386719</v>
      </c>
      <c r="T144" s="61">
        <v>56.859931945800781</v>
      </c>
      <c r="U144" s="86">
        <v>61.268623352050781</v>
      </c>
      <c r="V144" s="87">
        <v>55.709171295166016</v>
      </c>
      <c r="W144" s="61">
        <v>60.551094055175781</v>
      </c>
      <c r="X144" s="61">
        <v>62.971645355224609</v>
      </c>
      <c r="Y144" s="61">
        <v>55.631393432617188</v>
      </c>
      <c r="Z144" s="62">
        <v>59.934043884277344</v>
      </c>
    </row>
    <row r="145" spans="1:26" customFormat="1" x14ac:dyDescent="0.2">
      <c r="A145" s="59">
        <v>45200</v>
      </c>
      <c r="B145" s="61">
        <v>50.098499298095703</v>
      </c>
      <c r="C145" s="61">
        <v>56.369331359863281</v>
      </c>
      <c r="D145" s="61">
        <v>60.818943023681641</v>
      </c>
      <c r="E145" s="61">
        <v>51.279769897460938</v>
      </c>
      <c r="F145" s="86">
        <v>55.534439086914063</v>
      </c>
      <c r="G145" s="87">
        <v>47.927291870117187</v>
      </c>
      <c r="H145" s="61">
        <v>57.431129455566406</v>
      </c>
      <c r="I145" s="61">
        <v>62.327465057373047</v>
      </c>
      <c r="J145" s="61">
        <v>48.101924896240234</v>
      </c>
      <c r="K145" s="86">
        <v>55.996288299560547</v>
      </c>
      <c r="L145" s="87">
        <v>56.621673583984375</v>
      </c>
      <c r="M145" s="61">
        <v>57.591236114501953</v>
      </c>
      <c r="N145" s="61">
        <v>58.139278411865234</v>
      </c>
      <c r="O145" s="61">
        <v>56.707347869873047</v>
      </c>
      <c r="P145" s="86">
        <v>57.435497283935547</v>
      </c>
      <c r="Q145" s="87">
        <v>56.123630523681641</v>
      </c>
      <c r="R145" s="61">
        <v>57.313549041748047</v>
      </c>
      <c r="S145" s="61">
        <v>57.959003448486328</v>
      </c>
      <c r="T145" s="61">
        <v>56.1915283203125</v>
      </c>
      <c r="U145" s="86">
        <v>57.127269744873047</v>
      </c>
      <c r="V145" s="87">
        <v>54.982345581054688</v>
      </c>
      <c r="W145" s="61">
        <v>56.061893463134766</v>
      </c>
      <c r="X145" s="61">
        <v>56.662975311279297</v>
      </c>
      <c r="Y145" s="61">
        <v>55.064373016357422</v>
      </c>
      <c r="Z145" s="62">
        <v>55.890575408935547</v>
      </c>
    </row>
    <row r="146" spans="1:26" customFormat="1" x14ac:dyDescent="0.2">
      <c r="A146" s="59">
        <v>45231</v>
      </c>
      <c r="B146" s="61">
        <v>53.100776672363281</v>
      </c>
      <c r="C146" s="61">
        <v>58.687931060791016</v>
      </c>
      <c r="D146" s="61">
        <v>62.883171081542969</v>
      </c>
      <c r="E146" s="61">
        <v>54.39495849609375</v>
      </c>
      <c r="F146" s="86">
        <v>57.858745574951172</v>
      </c>
      <c r="G146" s="87">
        <v>52.002498626708984</v>
      </c>
      <c r="H146" s="61">
        <v>60.707843780517578</v>
      </c>
      <c r="I146" s="61">
        <v>65.417167663574219</v>
      </c>
      <c r="J146" s="61">
        <v>52.389747619628906</v>
      </c>
      <c r="K146" s="86">
        <v>59.419078826904297</v>
      </c>
      <c r="L146" s="87">
        <v>57.763271331787109</v>
      </c>
      <c r="M146" s="61">
        <v>59.061408996582031</v>
      </c>
      <c r="N146" s="61">
        <v>59.771240234375</v>
      </c>
      <c r="O146" s="61">
        <v>57.847900390625</v>
      </c>
      <c r="P146" s="86">
        <v>58.856277465820313</v>
      </c>
      <c r="Q146" s="87">
        <v>57.398544311523438</v>
      </c>
      <c r="R146" s="61">
        <v>59.164695739746094</v>
      </c>
      <c r="S146" s="61">
        <v>60.051261901855469</v>
      </c>
      <c r="T146" s="61">
        <v>57.436019897460938</v>
      </c>
      <c r="U146" s="86">
        <v>58.890293121337891</v>
      </c>
      <c r="V146" s="87">
        <v>56.148239135742188</v>
      </c>
      <c r="W146" s="61">
        <v>57.544548034667969</v>
      </c>
      <c r="X146" s="61">
        <v>58.299854278564453</v>
      </c>
      <c r="Y146" s="61">
        <v>56.233737945556641</v>
      </c>
      <c r="Z146" s="62">
        <v>57.322769165039063</v>
      </c>
    </row>
    <row r="147" spans="1:26" customFormat="1" x14ac:dyDescent="0.2">
      <c r="A147" s="59">
        <v>45261</v>
      </c>
      <c r="B147" s="61">
        <v>56.848243713378906</v>
      </c>
      <c r="C147" s="61">
        <v>62.465850830078125</v>
      </c>
      <c r="D147" s="61">
        <v>65.982444763183594</v>
      </c>
      <c r="E147" s="61">
        <v>57.469173431396484</v>
      </c>
      <c r="F147" s="86">
        <v>61.87841796875</v>
      </c>
      <c r="G147" s="87">
        <v>56.975093841552734</v>
      </c>
      <c r="H147" s="61">
        <v>63.161735534667969</v>
      </c>
      <c r="I147" s="61">
        <v>66.344345092773438</v>
      </c>
      <c r="J147" s="61">
        <v>57.035823822021484</v>
      </c>
      <c r="K147" s="86">
        <v>62.416488647460938</v>
      </c>
      <c r="L147" s="87">
        <v>59.488746643066406</v>
      </c>
      <c r="M147" s="61">
        <v>60.813297271728516</v>
      </c>
      <c r="N147" s="61">
        <v>61.220340728759766</v>
      </c>
      <c r="O147" s="61">
        <v>59.215984344482422</v>
      </c>
      <c r="P147" s="86">
        <v>60.633293151855469</v>
      </c>
      <c r="Q147" s="87">
        <v>59.475063323974609</v>
      </c>
      <c r="R147" s="61">
        <v>61.340179443359375</v>
      </c>
      <c r="S147" s="61">
        <v>61.798576354980469</v>
      </c>
      <c r="T147" s="61">
        <v>58.92669677734375</v>
      </c>
      <c r="U147" s="86">
        <v>61.10003662109375</v>
      </c>
      <c r="V147" s="87">
        <v>57.959514617919922</v>
      </c>
      <c r="W147" s="61">
        <v>59.430580139160156</v>
      </c>
      <c r="X147" s="61">
        <v>59.822650909423828</v>
      </c>
      <c r="Y147" s="61">
        <v>57.581462860107422</v>
      </c>
      <c r="Z147" s="62">
        <v>59.23236083984375</v>
      </c>
    </row>
    <row r="148" spans="1:26" customFormat="1" x14ac:dyDescent="0.2">
      <c r="A148" s="82">
        <v>45292</v>
      </c>
      <c r="B148" s="41">
        <v>59.271518707275391</v>
      </c>
      <c r="C148" s="41">
        <v>64.676834106445313</v>
      </c>
      <c r="D148" s="41">
        <v>67.739578247070313</v>
      </c>
      <c r="E148" s="41">
        <v>59.71600341796875</v>
      </c>
      <c r="F148" s="83">
        <v>63.7020263671875</v>
      </c>
      <c r="G148" s="84">
        <v>58.0693359375</v>
      </c>
      <c r="H148" s="41">
        <v>65.386482238769531</v>
      </c>
      <c r="I148" s="41">
        <v>68.399856567382813</v>
      </c>
      <c r="J148" s="41">
        <v>57.927967071533203</v>
      </c>
      <c r="K148" s="83">
        <v>63.908237457275391</v>
      </c>
      <c r="L148" s="84">
        <v>62.510501861572266</v>
      </c>
      <c r="M148" s="41">
        <v>63.074527740478516</v>
      </c>
      <c r="N148" s="41">
        <v>63.350868225097656</v>
      </c>
      <c r="O148" s="41">
        <v>62.540748596191406</v>
      </c>
      <c r="P148" s="83">
        <v>62.958984375</v>
      </c>
      <c r="Q148" s="84">
        <v>62.095039367675781</v>
      </c>
      <c r="R148" s="41">
        <v>63.102313995361328</v>
      </c>
      <c r="S148" s="41">
        <v>63.344745635986328</v>
      </c>
      <c r="T148" s="41">
        <v>61.938179016113281</v>
      </c>
      <c r="U148" s="83">
        <v>62.890098571777344</v>
      </c>
      <c r="V148" s="84">
        <v>60.886093139648438</v>
      </c>
      <c r="W148" s="41">
        <v>61.577896118164062</v>
      </c>
      <c r="X148" s="41">
        <v>61.813209533691406</v>
      </c>
      <c r="Y148" s="41">
        <v>60.846351623535156</v>
      </c>
      <c r="Z148" s="85">
        <v>61.427284240722656</v>
      </c>
    </row>
    <row r="149" spans="1:26" customFormat="1" x14ac:dyDescent="0.2">
      <c r="A149" s="82">
        <v>45323</v>
      </c>
      <c r="B149" s="41">
        <v>60.065315246582031</v>
      </c>
      <c r="C149" s="41">
        <v>63.854736328125</v>
      </c>
      <c r="D149" s="41">
        <v>67.002479553222656</v>
      </c>
      <c r="E149" s="41">
        <v>61.207317352294922</v>
      </c>
      <c r="F149" s="83">
        <v>63.336051940917969</v>
      </c>
      <c r="G149" s="84">
        <v>58.737155914306641</v>
      </c>
      <c r="H149" s="41">
        <v>64.298583984375</v>
      </c>
      <c r="I149" s="41">
        <v>67.446510314941406</v>
      </c>
      <c r="J149" s="41">
        <v>59.057472229003906</v>
      </c>
      <c r="K149" s="83">
        <v>63.519451141357422</v>
      </c>
      <c r="L149" s="84">
        <v>61.917091369628906</v>
      </c>
      <c r="M149" s="41">
        <v>62.570175170898438</v>
      </c>
      <c r="N149" s="41">
        <v>62.806652069091797</v>
      </c>
      <c r="O149" s="41">
        <v>61.762535095214844</v>
      </c>
      <c r="P149" s="83">
        <v>62.519252777099609</v>
      </c>
      <c r="Q149" s="84">
        <v>61.543121337890625</v>
      </c>
      <c r="R149" s="41">
        <v>62.153297424316406</v>
      </c>
      <c r="S149" s="41">
        <v>62.427593231201172</v>
      </c>
      <c r="T149" s="41">
        <v>61.426601409912109</v>
      </c>
      <c r="U149" s="83">
        <v>62.119277954101563</v>
      </c>
      <c r="V149" s="84">
        <v>60.29986572265625</v>
      </c>
      <c r="W149" s="41">
        <v>60.937686920166016</v>
      </c>
      <c r="X149" s="41">
        <v>61.191452026367188</v>
      </c>
      <c r="Y149" s="41">
        <v>60.154140472412109</v>
      </c>
      <c r="Z149" s="85">
        <v>60.897815704345703</v>
      </c>
    </row>
    <row r="150" spans="1:26" customFormat="1" x14ac:dyDescent="0.2">
      <c r="A150" s="82">
        <v>45352</v>
      </c>
      <c r="B150" s="41">
        <v>56.813213348388672</v>
      </c>
      <c r="C150" s="41">
        <v>61.020286560058594</v>
      </c>
      <c r="D150" s="41">
        <v>64.24114990234375</v>
      </c>
      <c r="E150" s="41">
        <v>57.8934326171875</v>
      </c>
      <c r="F150" s="83">
        <v>60.622409820556641</v>
      </c>
      <c r="G150" s="84">
        <v>53.142280578613281</v>
      </c>
      <c r="H150" s="41">
        <v>60.194847106933594</v>
      </c>
      <c r="I150" s="41">
        <v>64.018356323242187</v>
      </c>
      <c r="J150" s="41">
        <v>53.172054290771484</v>
      </c>
      <c r="K150" s="83">
        <v>59.478710174560547</v>
      </c>
      <c r="L150" s="84">
        <v>59.582424163818359</v>
      </c>
      <c r="M150" s="41">
        <v>60.49053955078125</v>
      </c>
      <c r="N150" s="41">
        <v>61.004348754882813</v>
      </c>
      <c r="O150" s="41">
        <v>59.673652648925781</v>
      </c>
      <c r="P150" s="83">
        <v>60.368129730224609</v>
      </c>
      <c r="Q150" s="84">
        <v>59.710433959960937</v>
      </c>
      <c r="R150" s="41">
        <v>60.517463684082031</v>
      </c>
      <c r="S150" s="41">
        <v>60.861991882324219</v>
      </c>
      <c r="T150" s="41">
        <v>59.672374725341797</v>
      </c>
      <c r="U150" s="83">
        <v>60.4014892578125</v>
      </c>
      <c r="V150" s="84">
        <v>58.195182800292969</v>
      </c>
      <c r="W150" s="41">
        <v>59.038898468017578</v>
      </c>
      <c r="X150" s="41">
        <v>59.464202880859375</v>
      </c>
      <c r="Y150" s="41">
        <v>58.233570098876953</v>
      </c>
      <c r="Z150" s="85">
        <v>58.917442321777344</v>
      </c>
    </row>
    <row r="151" spans="1:26" customFormat="1" x14ac:dyDescent="0.2">
      <c r="A151" s="82">
        <v>45383</v>
      </c>
      <c r="B151" s="41">
        <v>52.175800323486328</v>
      </c>
      <c r="C151" s="41">
        <v>57.731121063232422</v>
      </c>
      <c r="D151" s="41">
        <v>62.007110595703125</v>
      </c>
      <c r="E151" s="41">
        <v>53.789863586425781</v>
      </c>
      <c r="F151" s="83">
        <v>56.678699493408203</v>
      </c>
      <c r="G151" s="84">
        <v>50.675949096679688</v>
      </c>
      <c r="H151" s="41">
        <v>58.369052886962891</v>
      </c>
      <c r="I151" s="41">
        <v>62.459541320800781</v>
      </c>
      <c r="J151" s="41">
        <v>51.084548950195312</v>
      </c>
      <c r="K151" s="83">
        <v>56.988613128662109</v>
      </c>
      <c r="L151" s="84">
        <v>57.857975006103516</v>
      </c>
      <c r="M151" s="41">
        <v>59.055431365966797</v>
      </c>
      <c r="N151" s="41">
        <v>59.618858337402344</v>
      </c>
      <c r="O151" s="41">
        <v>57.848003387451172</v>
      </c>
      <c r="P151" s="83">
        <v>58.843925476074219</v>
      </c>
      <c r="Q151" s="84">
        <v>57.735702514648438</v>
      </c>
      <c r="R151" s="41">
        <v>58.686122894287109</v>
      </c>
      <c r="S151" s="41">
        <v>59.213890075683594</v>
      </c>
      <c r="T151" s="41">
        <v>57.837718963623047</v>
      </c>
      <c r="U151" s="83">
        <v>58.497135162353516</v>
      </c>
      <c r="V151" s="84">
        <v>56.350654602050781</v>
      </c>
      <c r="W151" s="41">
        <v>57.419910430908203</v>
      </c>
      <c r="X151" s="41">
        <v>57.976676940917969</v>
      </c>
      <c r="Y151" s="41">
        <v>56.420127868652344</v>
      </c>
      <c r="Z151" s="85">
        <v>57.213886260986328</v>
      </c>
    </row>
    <row r="152" spans="1:26" customFormat="1" x14ac:dyDescent="0.2">
      <c r="A152" s="82">
        <v>45413</v>
      </c>
      <c r="B152" s="41">
        <v>49.115188598632812</v>
      </c>
      <c r="C152" s="41">
        <v>56.086086273193359</v>
      </c>
      <c r="D152" s="41">
        <v>61.021984100341797</v>
      </c>
      <c r="E152" s="41">
        <v>50.420257568359375</v>
      </c>
      <c r="F152" s="83">
        <v>54.992664337158203</v>
      </c>
      <c r="G152" s="84">
        <v>50.903076171875</v>
      </c>
      <c r="H152" s="41">
        <v>59.646957397460938</v>
      </c>
      <c r="I152" s="41">
        <v>63.931869506835938</v>
      </c>
      <c r="J152" s="41">
        <v>50.990695953369141</v>
      </c>
      <c r="K152" s="83">
        <v>58.22406005859375</v>
      </c>
      <c r="L152" s="84">
        <v>57.970497131347656</v>
      </c>
      <c r="M152" s="41">
        <v>58.918865203857422</v>
      </c>
      <c r="N152" s="41">
        <v>59.532093048095703</v>
      </c>
      <c r="O152" s="41">
        <v>58.086761474609375</v>
      </c>
      <c r="P152" s="83">
        <v>58.777774810791016</v>
      </c>
      <c r="Q152" s="84">
        <v>57.754371643066406</v>
      </c>
      <c r="R152" s="41">
        <v>58.952297210693359</v>
      </c>
      <c r="S152" s="41">
        <v>59.691017150878906</v>
      </c>
      <c r="T152" s="41">
        <v>57.848903656005859</v>
      </c>
      <c r="U152" s="83">
        <v>58.788490295410156</v>
      </c>
      <c r="V152" s="84">
        <v>56.386447906494141</v>
      </c>
      <c r="W152" s="41">
        <v>57.438705444335938</v>
      </c>
      <c r="X152" s="41">
        <v>58.113758087158203</v>
      </c>
      <c r="Y152" s="41">
        <v>56.501548767089844</v>
      </c>
      <c r="Z152" s="85">
        <v>57.288349151611328</v>
      </c>
    </row>
    <row r="153" spans="1:26" customFormat="1" x14ac:dyDescent="0.2">
      <c r="A153" s="82">
        <v>45444</v>
      </c>
      <c r="B153" s="41">
        <v>50.738079071044922</v>
      </c>
      <c r="C153" s="41">
        <v>60.298091888427734</v>
      </c>
      <c r="D153" s="41">
        <v>65.871101379394531</v>
      </c>
      <c r="E153" s="41">
        <v>51.729438781738281</v>
      </c>
      <c r="F153" s="83">
        <v>59.173332214355469</v>
      </c>
      <c r="G153" s="84">
        <v>53.372459411621094</v>
      </c>
      <c r="H153" s="41">
        <v>70.386940002441406</v>
      </c>
      <c r="I153" s="41">
        <v>78.352195739746094</v>
      </c>
      <c r="J153" s="41">
        <v>52.898040771484375</v>
      </c>
      <c r="K153" s="83">
        <v>68.289680480957031</v>
      </c>
      <c r="L153" s="84">
        <v>59.167259216308594</v>
      </c>
      <c r="M153" s="41">
        <v>62.998889923095703</v>
      </c>
      <c r="N153" s="41">
        <v>64.876373291015625</v>
      </c>
      <c r="O153" s="41">
        <v>59.117755889892578</v>
      </c>
      <c r="P153" s="83">
        <v>62.548858642578125</v>
      </c>
      <c r="Q153" s="84">
        <v>58.812076568603516</v>
      </c>
      <c r="R153" s="41">
        <v>62.901943206787109</v>
      </c>
      <c r="S153" s="41">
        <v>64.920921325683594</v>
      </c>
      <c r="T153" s="41">
        <v>58.765209197998047</v>
      </c>
      <c r="U153" s="83">
        <v>62.427570343017578</v>
      </c>
      <c r="V153" s="84">
        <v>57.558025360107422</v>
      </c>
      <c r="W153" s="41">
        <v>61.566623687744141</v>
      </c>
      <c r="X153" s="41">
        <v>63.518970489501953</v>
      </c>
      <c r="Y153" s="41">
        <v>57.478675842285156</v>
      </c>
      <c r="Z153" s="85">
        <v>61.101806640625</v>
      </c>
    </row>
    <row r="154" spans="1:26" customFormat="1" x14ac:dyDescent="0.2">
      <c r="A154" s="82">
        <v>45474</v>
      </c>
      <c r="B154" s="41">
        <v>53.083042144775391</v>
      </c>
      <c r="C154" s="41">
        <v>67.366973876953125</v>
      </c>
      <c r="D154" s="41">
        <v>76.056716918945313</v>
      </c>
      <c r="E154" s="41">
        <v>54.520183563232422</v>
      </c>
      <c r="F154" s="83">
        <v>64.95611572265625</v>
      </c>
      <c r="G154" s="84">
        <v>60.645606994628906</v>
      </c>
      <c r="H154" s="41">
        <v>85.828018188476563</v>
      </c>
      <c r="I154" s="41">
        <v>98.410499572753906</v>
      </c>
      <c r="J154" s="41">
        <v>61.583770751953125</v>
      </c>
      <c r="K154" s="83">
        <v>81.067062377929688</v>
      </c>
      <c r="L154" s="84">
        <v>60.607616424560547</v>
      </c>
      <c r="M154" s="41">
        <v>70.252639770507813</v>
      </c>
      <c r="N154" s="41">
        <v>74.991790771484375</v>
      </c>
      <c r="O154" s="41">
        <v>60.570106506347656</v>
      </c>
      <c r="P154" s="83">
        <v>68.636528015136719</v>
      </c>
      <c r="Q154" s="84">
        <v>60.513092041015625</v>
      </c>
      <c r="R154" s="41">
        <v>70.205520629882813</v>
      </c>
      <c r="S154" s="41">
        <v>74.936256408691406</v>
      </c>
      <c r="T154" s="41">
        <v>60.473773956298828</v>
      </c>
      <c r="U154" s="83">
        <v>68.564857482910156</v>
      </c>
      <c r="V154" s="84">
        <v>59.163219451904297</v>
      </c>
      <c r="W154" s="41">
        <v>68.838088989257813</v>
      </c>
      <c r="X154" s="41">
        <v>73.569900512695312</v>
      </c>
      <c r="Y154" s="41">
        <v>59.106716156005859</v>
      </c>
      <c r="Z154" s="85">
        <v>67.216712951660156</v>
      </c>
    </row>
    <row r="155" spans="1:26" customFormat="1" x14ac:dyDescent="0.2">
      <c r="A155" s="82">
        <v>45505</v>
      </c>
      <c r="B155" s="41">
        <v>55.572341918945313</v>
      </c>
      <c r="C155" s="41">
        <v>70.953636169433594</v>
      </c>
      <c r="D155" s="41">
        <v>79.982902526855469</v>
      </c>
      <c r="E155" s="41">
        <v>56.144508361816406</v>
      </c>
      <c r="F155" s="83">
        <v>69.307838439941406</v>
      </c>
      <c r="G155" s="84">
        <v>68.28240966796875</v>
      </c>
      <c r="H155" s="41">
        <v>91.7471923828125</v>
      </c>
      <c r="I155" s="41">
        <v>103.83156585693359</v>
      </c>
      <c r="J155" s="41">
        <v>66.271568298339844</v>
      </c>
      <c r="K155" s="83">
        <v>89.90087890625</v>
      </c>
      <c r="L155" s="84">
        <v>59.766677856445312</v>
      </c>
      <c r="M155" s="41">
        <v>66.00958251953125</v>
      </c>
      <c r="N155" s="41">
        <v>69.165756225585937</v>
      </c>
      <c r="O155" s="41">
        <v>59.754680633544922</v>
      </c>
      <c r="P155" s="83">
        <v>65.187362670898437</v>
      </c>
      <c r="Q155" s="84">
        <v>59.662178039550781</v>
      </c>
      <c r="R155" s="41">
        <v>66.245948791503906</v>
      </c>
      <c r="S155" s="41">
        <v>69.550018310546875</v>
      </c>
      <c r="T155" s="41">
        <v>59.65093994140625</v>
      </c>
      <c r="U155" s="83">
        <v>65.36395263671875</v>
      </c>
      <c r="V155" s="84">
        <v>58.218128204345703</v>
      </c>
      <c r="W155" s="41">
        <v>64.804374694824219</v>
      </c>
      <c r="X155" s="41">
        <v>68.13134765625</v>
      </c>
      <c r="Y155" s="41">
        <v>58.208206176757813</v>
      </c>
      <c r="Z155" s="85">
        <v>63.93377685546875</v>
      </c>
    </row>
    <row r="156" spans="1:26" customFormat="1" x14ac:dyDescent="0.2">
      <c r="A156" s="82">
        <v>45536</v>
      </c>
      <c r="B156" s="41">
        <v>52.822433471679688</v>
      </c>
      <c r="C156" s="41">
        <v>59.47235107421875</v>
      </c>
      <c r="D156" s="41">
        <v>64.61419677734375</v>
      </c>
      <c r="E156" s="41">
        <v>54.834022521972656</v>
      </c>
      <c r="F156" s="83">
        <v>58.477970123291016</v>
      </c>
      <c r="G156" s="84">
        <v>55.48712158203125</v>
      </c>
      <c r="H156" s="41">
        <v>70.195220947265625</v>
      </c>
      <c r="I156" s="41">
        <v>78.698081970214844</v>
      </c>
      <c r="J156" s="41">
        <v>57.183364868164062</v>
      </c>
      <c r="K156" s="83">
        <v>67.777938842773437</v>
      </c>
      <c r="L156" s="84">
        <v>59.435550689697266</v>
      </c>
      <c r="M156" s="41">
        <v>64.481269836425781</v>
      </c>
      <c r="N156" s="41">
        <v>67.029975891113281</v>
      </c>
      <c r="O156" s="41">
        <v>59.460491180419922</v>
      </c>
      <c r="P156" s="83">
        <v>63.728286743164063</v>
      </c>
      <c r="Q156" s="84">
        <v>59.167484283447266</v>
      </c>
      <c r="R156" s="41">
        <v>64.503494262695312</v>
      </c>
      <c r="S156" s="41">
        <v>67.197586059570313</v>
      </c>
      <c r="T156" s="41">
        <v>59.159339904785156</v>
      </c>
      <c r="U156" s="83">
        <v>63.724155426025391</v>
      </c>
      <c r="V156" s="84">
        <v>57.847385406494141</v>
      </c>
      <c r="W156" s="41">
        <v>63.152687072753906</v>
      </c>
      <c r="X156" s="41">
        <v>65.828575134277344</v>
      </c>
      <c r="Y156" s="41">
        <v>57.877464294433594</v>
      </c>
      <c r="Z156" s="85">
        <v>62.356761932373047</v>
      </c>
    </row>
    <row r="157" spans="1:26" customFormat="1" x14ac:dyDescent="0.2">
      <c r="A157" s="82">
        <v>45566</v>
      </c>
      <c r="B157" s="41">
        <v>49.701950073242188</v>
      </c>
      <c r="C157" s="41">
        <v>57.289249420166016</v>
      </c>
      <c r="D157" s="41">
        <v>62.530494689941406</v>
      </c>
      <c r="E157" s="41">
        <v>50.637138366699219</v>
      </c>
      <c r="F157" s="83">
        <v>56.397956848144531</v>
      </c>
      <c r="G157" s="84">
        <v>48.838424682617188</v>
      </c>
      <c r="H157" s="41">
        <v>59.359451293945313</v>
      </c>
      <c r="I157" s="41">
        <v>65.050277709960938</v>
      </c>
      <c r="J157" s="41">
        <v>49.093692779541016</v>
      </c>
      <c r="K157" s="83">
        <v>57.929122924804688</v>
      </c>
      <c r="L157" s="84">
        <v>58.527797698974609</v>
      </c>
      <c r="M157" s="41">
        <v>59.618034362792969</v>
      </c>
      <c r="N157" s="41">
        <v>60.223312377929687</v>
      </c>
      <c r="O157" s="41">
        <v>58.576114654541016</v>
      </c>
      <c r="P157" s="83">
        <v>59.463874816894531</v>
      </c>
      <c r="Q157" s="84">
        <v>57.922004699707031</v>
      </c>
      <c r="R157" s="41">
        <v>59.380573272705078</v>
      </c>
      <c r="S157" s="41">
        <v>60.13836669921875</v>
      </c>
      <c r="T157" s="41">
        <v>57.938030242919922</v>
      </c>
      <c r="U157" s="83">
        <v>59.177623748779297</v>
      </c>
      <c r="V157" s="84">
        <v>56.835544586181641</v>
      </c>
      <c r="W157" s="41">
        <v>58.108890533447266</v>
      </c>
      <c r="X157" s="41">
        <v>58.801345825195313</v>
      </c>
      <c r="Y157" s="41">
        <v>56.885581970214844</v>
      </c>
      <c r="Z157" s="85">
        <v>57.924903869628906</v>
      </c>
    </row>
    <row r="158" spans="1:26" customFormat="1" x14ac:dyDescent="0.2">
      <c r="A158" s="82">
        <v>45597</v>
      </c>
      <c r="B158" s="41">
        <v>54.161579132080078</v>
      </c>
      <c r="C158" s="41">
        <v>59.941909790039063</v>
      </c>
      <c r="D158" s="41">
        <v>64.191741943359375</v>
      </c>
      <c r="E158" s="41">
        <v>55.530742645263672</v>
      </c>
      <c r="F158" s="83">
        <v>59.205081939697266</v>
      </c>
      <c r="G158" s="84">
        <v>53.497852325439453</v>
      </c>
      <c r="H158" s="41">
        <v>62.118812561035156</v>
      </c>
      <c r="I158" s="41">
        <v>66.499565124511719</v>
      </c>
      <c r="J158" s="41">
        <v>53.577434539794922</v>
      </c>
      <c r="K158" s="83">
        <v>60.944179534912109</v>
      </c>
      <c r="L158" s="84">
        <v>59.604564666748047</v>
      </c>
      <c r="M158" s="41">
        <v>60.865180969238281</v>
      </c>
      <c r="N158" s="41">
        <v>61.556503295898438</v>
      </c>
      <c r="O158" s="41">
        <v>59.690174102783203</v>
      </c>
      <c r="P158" s="83">
        <v>60.682994842529297</v>
      </c>
      <c r="Q158" s="84">
        <v>59.060436248779297</v>
      </c>
      <c r="R158" s="41">
        <v>60.740406036376953</v>
      </c>
      <c r="S158" s="41">
        <v>61.584384918212891</v>
      </c>
      <c r="T158" s="41">
        <v>59.079334259033203</v>
      </c>
      <c r="U158" s="83">
        <v>60.504100799560547</v>
      </c>
      <c r="V158" s="84">
        <v>57.913768768310547</v>
      </c>
      <c r="W158" s="41">
        <v>59.307209014892578</v>
      </c>
      <c r="X158" s="41">
        <v>60.057697296142578</v>
      </c>
      <c r="Y158" s="41">
        <v>57.993492126464844</v>
      </c>
      <c r="Z158" s="85">
        <v>59.105941772460938</v>
      </c>
    </row>
    <row r="159" spans="1:26" customFormat="1" x14ac:dyDescent="0.2">
      <c r="A159" s="82">
        <v>45627</v>
      </c>
      <c r="B159" s="41">
        <v>57.584136962890625</v>
      </c>
      <c r="C159" s="41">
        <v>63.952381134033203</v>
      </c>
      <c r="D159" s="41">
        <v>67.943405151367188</v>
      </c>
      <c r="E159" s="41">
        <v>58.462921142578125</v>
      </c>
      <c r="F159" s="83">
        <v>62.979656219482422</v>
      </c>
      <c r="G159" s="84">
        <v>58.247066497802734</v>
      </c>
      <c r="H159" s="41">
        <v>65.222869873046875</v>
      </c>
      <c r="I159" s="41">
        <v>68.773719787597656</v>
      </c>
      <c r="J159" s="41">
        <v>58.325511932373047</v>
      </c>
      <c r="K159" s="83">
        <v>64.172317504882813</v>
      </c>
      <c r="L159" s="84">
        <v>61.07867431640625</v>
      </c>
      <c r="M159" s="41">
        <v>62.469413757324219</v>
      </c>
      <c r="N159" s="41">
        <v>62.920616149902344</v>
      </c>
      <c r="O159" s="41">
        <v>60.872417449951172</v>
      </c>
      <c r="P159" s="83">
        <v>62.234989166259766</v>
      </c>
      <c r="Q159" s="84">
        <v>60.582977294921875</v>
      </c>
      <c r="R159" s="41">
        <v>62.354225158691406</v>
      </c>
      <c r="S159" s="41">
        <v>62.884811401367187</v>
      </c>
      <c r="T159" s="41">
        <v>60.255142211914063</v>
      </c>
      <c r="U159" s="83">
        <v>62.066070556640625</v>
      </c>
      <c r="V159" s="84">
        <v>59.414287567138672</v>
      </c>
      <c r="W159" s="41">
        <v>60.923133850097656</v>
      </c>
      <c r="X159" s="41">
        <v>61.424667358398437</v>
      </c>
      <c r="Y159" s="41">
        <v>59.211158752441406</v>
      </c>
      <c r="Z159" s="85">
        <v>60.664394378662109</v>
      </c>
    </row>
    <row r="160" spans="1:26" customFormat="1" x14ac:dyDescent="0.2">
      <c r="A160" s="59">
        <v>45658</v>
      </c>
      <c r="B160" s="61">
        <v>61.892982482910156</v>
      </c>
      <c r="C160" s="61">
        <v>66.347274780273438</v>
      </c>
      <c r="D160" s="61">
        <v>69.455543518066406</v>
      </c>
      <c r="E160" s="61">
        <v>62.915241241455078</v>
      </c>
      <c r="F160" s="86">
        <v>65.497711181640625</v>
      </c>
      <c r="G160" s="87">
        <v>60.401390075683594</v>
      </c>
      <c r="H160" s="61">
        <v>66.972114562988281</v>
      </c>
      <c r="I160" s="61">
        <v>70.0128173828125</v>
      </c>
      <c r="J160" s="61">
        <v>60.556182861328125</v>
      </c>
      <c r="K160" s="86">
        <v>65.742294311523438</v>
      </c>
      <c r="L160" s="87">
        <v>64.279144287109375</v>
      </c>
      <c r="M160" s="61">
        <v>64.840988159179687</v>
      </c>
      <c r="N160" s="61">
        <v>65.111053466796875</v>
      </c>
      <c r="O160" s="61">
        <v>64.278602600097656</v>
      </c>
      <c r="P160" s="86">
        <v>64.75067138671875</v>
      </c>
      <c r="Q160" s="87">
        <v>64.030487060546875</v>
      </c>
      <c r="R160" s="61">
        <v>65.051849365234375</v>
      </c>
      <c r="S160" s="61">
        <v>65.314979553222656</v>
      </c>
      <c r="T160" s="61">
        <v>63.938404083251953</v>
      </c>
      <c r="U160" s="86">
        <v>64.819107055664063</v>
      </c>
      <c r="V160" s="87">
        <v>62.721565246582031</v>
      </c>
      <c r="W160" s="61">
        <v>63.386207580566406</v>
      </c>
      <c r="X160" s="61">
        <v>63.600868225097656</v>
      </c>
      <c r="Y160" s="61">
        <v>62.664012908935547</v>
      </c>
      <c r="Z160" s="62">
        <v>63.257774353027344</v>
      </c>
    </row>
    <row r="161" spans="1:26" customFormat="1" x14ac:dyDescent="0.2">
      <c r="A161" s="59">
        <v>45689</v>
      </c>
      <c r="B161" s="61">
        <v>61.469154357910156</v>
      </c>
      <c r="C161" s="61">
        <v>65.186698913574219</v>
      </c>
      <c r="D161" s="61">
        <v>68.309341430664063</v>
      </c>
      <c r="E161" s="61">
        <v>62.648529052734375</v>
      </c>
      <c r="F161" s="86">
        <v>64.703903198242188</v>
      </c>
      <c r="G161" s="87">
        <v>60.018424987792969</v>
      </c>
      <c r="H161" s="61">
        <v>66.829002380371094</v>
      </c>
      <c r="I161" s="61">
        <v>70.309989929199219</v>
      </c>
      <c r="J161" s="61">
        <v>59.845073699951172</v>
      </c>
      <c r="K161" s="86">
        <v>65.998374938964844</v>
      </c>
      <c r="L161" s="87">
        <v>63.887611389160156</v>
      </c>
      <c r="M161" s="61">
        <v>64.386398315429687</v>
      </c>
      <c r="N161" s="61">
        <v>64.588348388671875</v>
      </c>
      <c r="O161" s="61">
        <v>63.760932922363281</v>
      </c>
      <c r="P161" s="86">
        <v>64.360420227050781</v>
      </c>
      <c r="Q161" s="87">
        <v>63.670852661132812</v>
      </c>
      <c r="R161" s="61">
        <v>64.159568786621094</v>
      </c>
      <c r="S161" s="61">
        <v>64.414665222167969</v>
      </c>
      <c r="T161" s="61">
        <v>63.536075592041016</v>
      </c>
      <c r="U161" s="86">
        <v>64.172904968261719</v>
      </c>
      <c r="V161" s="87">
        <v>62.257938385009766</v>
      </c>
      <c r="W161" s="61">
        <v>62.779327392578125</v>
      </c>
      <c r="X161" s="61">
        <v>62.975154876708984</v>
      </c>
      <c r="Y161" s="61">
        <v>62.095794677734375</v>
      </c>
      <c r="Z161" s="62">
        <v>62.760429382324219</v>
      </c>
    </row>
    <row r="162" spans="1:26" customFormat="1" x14ac:dyDescent="0.2">
      <c r="A162" s="59">
        <v>45717</v>
      </c>
      <c r="B162" s="61">
        <v>58.871059417724609</v>
      </c>
      <c r="C162" s="61">
        <v>63.012897491455078</v>
      </c>
      <c r="D162" s="61">
        <v>66.282814025878906</v>
      </c>
      <c r="E162" s="61">
        <v>60.350131988525391</v>
      </c>
      <c r="F162" s="86">
        <v>62.445163726806641</v>
      </c>
      <c r="G162" s="87">
        <v>54.753105163574219</v>
      </c>
      <c r="H162" s="61">
        <v>61.786434173583984</v>
      </c>
      <c r="I162" s="61">
        <v>65.745376586914062</v>
      </c>
      <c r="J162" s="61">
        <v>55.253257751464844</v>
      </c>
      <c r="K162" s="86">
        <v>60.845710754394531</v>
      </c>
      <c r="L162" s="87">
        <v>61.392990112304687</v>
      </c>
      <c r="M162" s="61">
        <v>62.282871246337891</v>
      </c>
      <c r="N162" s="61">
        <v>62.764682769775391</v>
      </c>
      <c r="O162" s="61">
        <v>61.466945648193359</v>
      </c>
      <c r="P162" s="86">
        <v>62.147872924804688</v>
      </c>
      <c r="Q162" s="87">
        <v>61.841484069824219</v>
      </c>
      <c r="R162" s="61">
        <v>62.730991363525391</v>
      </c>
      <c r="S162" s="61">
        <v>63.119960784912109</v>
      </c>
      <c r="T162" s="61">
        <v>61.851608276367187</v>
      </c>
      <c r="U162" s="86">
        <v>62.572563171386719</v>
      </c>
      <c r="V162" s="87">
        <v>60.131893157958984</v>
      </c>
      <c r="W162" s="61">
        <v>61.0068359375</v>
      </c>
      <c r="X162" s="61">
        <v>61.433372497558594</v>
      </c>
      <c r="Y162" s="61">
        <v>60.179271697998047</v>
      </c>
      <c r="Z162" s="62">
        <v>60.858791351318359</v>
      </c>
    </row>
    <row r="163" spans="1:26" customFormat="1" x14ac:dyDescent="0.2">
      <c r="A163" s="59">
        <v>45748</v>
      </c>
      <c r="B163" s="61">
        <v>53.131717681884766</v>
      </c>
      <c r="C163" s="61">
        <v>59.945568084716797</v>
      </c>
      <c r="D163" s="61">
        <v>64.821983337402344</v>
      </c>
      <c r="E163" s="61">
        <v>54.425651550292969</v>
      </c>
      <c r="F163" s="86">
        <v>58.980056762695313</v>
      </c>
      <c r="G163" s="87">
        <v>51.79779052734375</v>
      </c>
      <c r="H163" s="61">
        <v>60.151454925537109</v>
      </c>
      <c r="I163" s="61">
        <v>64.649917602539063</v>
      </c>
      <c r="J163" s="61">
        <v>52.122493743896484</v>
      </c>
      <c r="K163" s="86">
        <v>58.933124542236328</v>
      </c>
      <c r="L163" s="87">
        <v>59.626174926757813</v>
      </c>
      <c r="M163" s="61">
        <v>60.805946350097656</v>
      </c>
      <c r="N163" s="61">
        <v>61.3636474609375</v>
      </c>
      <c r="O163" s="61">
        <v>59.618247985839844</v>
      </c>
      <c r="P163" s="86">
        <v>60.624111175537109</v>
      </c>
      <c r="Q163" s="87">
        <v>59.354228973388672</v>
      </c>
      <c r="R163" s="61">
        <v>60.247222900390625</v>
      </c>
      <c r="S163" s="61">
        <v>60.75579833984375</v>
      </c>
      <c r="T163" s="61">
        <v>59.447616577148438</v>
      </c>
      <c r="U163" s="86">
        <v>60.095088958740234</v>
      </c>
      <c r="V163" s="87">
        <v>58.048309326171875</v>
      </c>
      <c r="W163" s="61">
        <v>59.111175537109375</v>
      </c>
      <c r="X163" s="61">
        <v>59.660541534423828</v>
      </c>
      <c r="Y163" s="61">
        <v>58.107200622558594</v>
      </c>
      <c r="Z163" s="62">
        <v>58.931724548339844</v>
      </c>
    </row>
    <row r="164" spans="1:26" customFormat="1" x14ac:dyDescent="0.2">
      <c r="A164" s="59">
        <v>45778</v>
      </c>
      <c r="B164" s="61">
        <v>50.622634887695313</v>
      </c>
      <c r="C164" s="61">
        <v>57.6993408203125</v>
      </c>
      <c r="D164" s="61">
        <v>62.875</v>
      </c>
      <c r="E164" s="61">
        <v>52.387683868408203</v>
      </c>
      <c r="F164" s="86">
        <v>56.677448272705078</v>
      </c>
      <c r="G164" s="87">
        <v>51.008296966552734</v>
      </c>
      <c r="H164" s="61">
        <v>60.596755981445312</v>
      </c>
      <c r="I164" s="61">
        <v>65.866233825683594</v>
      </c>
      <c r="J164" s="61">
        <v>51.595943450927734</v>
      </c>
      <c r="K164" s="86">
        <v>59.232688903808594</v>
      </c>
      <c r="L164" s="87">
        <v>59.738670349121094</v>
      </c>
      <c r="M164" s="61">
        <v>60.813507080078125</v>
      </c>
      <c r="N164" s="61">
        <v>61.462253570556641</v>
      </c>
      <c r="O164" s="61">
        <v>59.856586456298828</v>
      </c>
      <c r="P164" s="86">
        <v>60.664474487304687</v>
      </c>
      <c r="Q164" s="87">
        <v>59.288356781005859</v>
      </c>
      <c r="R164" s="61">
        <v>60.660121917724609</v>
      </c>
      <c r="S164" s="61">
        <v>61.463523864746094</v>
      </c>
      <c r="T164" s="61">
        <v>59.404712677001953</v>
      </c>
      <c r="U164" s="86">
        <v>60.475162506103516</v>
      </c>
      <c r="V164" s="87">
        <v>58.064281463623047</v>
      </c>
      <c r="W164" s="61">
        <v>59.26141357421875</v>
      </c>
      <c r="X164" s="61">
        <v>59.974849700927734</v>
      </c>
      <c r="Y164" s="61">
        <v>58.179893493652344</v>
      </c>
      <c r="Z164" s="62">
        <v>59.099102020263672</v>
      </c>
    </row>
    <row r="165" spans="1:26" customFormat="1" x14ac:dyDescent="0.2">
      <c r="A165" s="59">
        <v>45809</v>
      </c>
      <c r="B165" s="61">
        <v>53.266944885253906</v>
      </c>
      <c r="C165" s="61">
        <v>61.979202270507812</v>
      </c>
      <c r="D165" s="61">
        <v>67.213241577148438</v>
      </c>
      <c r="E165" s="61">
        <v>53.302986145019531</v>
      </c>
      <c r="F165" s="86">
        <v>61.155059814453125</v>
      </c>
      <c r="G165" s="87">
        <v>56.186786651611328</v>
      </c>
      <c r="H165" s="61">
        <v>72.676017761230469</v>
      </c>
      <c r="I165" s="61">
        <v>79.961029052734375</v>
      </c>
      <c r="J165" s="61">
        <v>54.59100341796875</v>
      </c>
      <c r="K165" s="86">
        <v>70.481834411621094</v>
      </c>
      <c r="L165" s="87">
        <v>60.286430358886719</v>
      </c>
      <c r="M165" s="61">
        <v>63.060703277587891</v>
      </c>
      <c r="N165" s="61">
        <v>64.384429931640625</v>
      </c>
      <c r="O165" s="61">
        <v>60.2320556640625</v>
      </c>
      <c r="P165" s="86">
        <v>62.637535095214844</v>
      </c>
      <c r="Q165" s="87">
        <v>59.983699798583984</v>
      </c>
      <c r="R165" s="61">
        <v>63.159610748291016</v>
      </c>
      <c r="S165" s="61">
        <v>64.662025451660156</v>
      </c>
      <c r="T165" s="61">
        <v>59.901779174804688</v>
      </c>
      <c r="U165" s="86">
        <v>62.677906036376953</v>
      </c>
      <c r="V165" s="87">
        <v>58.661434173583984</v>
      </c>
      <c r="W165" s="61">
        <v>61.689620971679688</v>
      </c>
      <c r="X165" s="61">
        <v>63.139152526855469</v>
      </c>
      <c r="Y165" s="61">
        <v>58.604713439941406</v>
      </c>
      <c r="Z165" s="62">
        <v>61.229015350341797</v>
      </c>
    </row>
    <row r="166" spans="1:26" customFormat="1" x14ac:dyDescent="0.2">
      <c r="A166" s="59">
        <v>45839</v>
      </c>
      <c r="B166" s="61">
        <v>54.918163299560547</v>
      </c>
      <c r="C166" s="61">
        <v>70.931610107421875</v>
      </c>
      <c r="D166" s="61">
        <v>80.676536560058594</v>
      </c>
      <c r="E166" s="61">
        <v>56.441932678222656</v>
      </c>
      <c r="F166" s="86">
        <v>68.603248596191406</v>
      </c>
      <c r="G166" s="87">
        <v>64.13812255859375</v>
      </c>
      <c r="H166" s="61">
        <v>88.9056396484375</v>
      </c>
      <c r="I166" s="61">
        <v>101.90805053710937</v>
      </c>
      <c r="J166" s="61">
        <v>65.8326416015625</v>
      </c>
      <c r="K166" s="86">
        <v>84.571090698242187</v>
      </c>
      <c r="L166" s="87">
        <v>61.849815368652344</v>
      </c>
      <c r="M166" s="61">
        <v>69.266777038574219</v>
      </c>
      <c r="N166" s="61">
        <v>72.965042114257813</v>
      </c>
      <c r="O166" s="61">
        <v>61.854503631591797</v>
      </c>
      <c r="P166" s="86">
        <v>68.198188781738281</v>
      </c>
      <c r="Q166" s="87">
        <v>61.510128021240234</v>
      </c>
      <c r="R166" s="61">
        <v>69.185333251953125</v>
      </c>
      <c r="S166" s="61">
        <v>73.025047302246094</v>
      </c>
      <c r="T166" s="61">
        <v>61.551017761230469</v>
      </c>
      <c r="U166" s="86">
        <v>68.062332153320312</v>
      </c>
      <c r="V166" s="87">
        <v>60.240268707275391</v>
      </c>
      <c r="W166" s="61">
        <v>67.836135864257813</v>
      </c>
      <c r="X166" s="61">
        <v>71.627738952636719</v>
      </c>
      <c r="Y166" s="61">
        <v>60.250576019287109</v>
      </c>
      <c r="Z166" s="62">
        <v>66.740402221679688</v>
      </c>
    </row>
    <row r="167" spans="1:26" customFormat="1" x14ac:dyDescent="0.2">
      <c r="A167" s="59">
        <v>45870</v>
      </c>
      <c r="B167" s="61">
        <v>56.073074340820313</v>
      </c>
      <c r="C167" s="61">
        <v>67.497901916503906</v>
      </c>
      <c r="D167" s="61">
        <v>74.533561706542969</v>
      </c>
      <c r="E167" s="61">
        <v>56.919544219970703</v>
      </c>
      <c r="F167" s="86">
        <v>66.438957214355469</v>
      </c>
      <c r="G167" s="87">
        <v>64.902153015136719</v>
      </c>
      <c r="H167" s="61">
        <v>89.120704650878906</v>
      </c>
      <c r="I167" s="61">
        <v>101.54703521728516</v>
      </c>
      <c r="J167" s="61">
        <v>62.709514617919922</v>
      </c>
      <c r="K167" s="86">
        <v>87.372932434082031</v>
      </c>
      <c r="L167" s="87">
        <v>61.519466400146484</v>
      </c>
      <c r="M167" s="61">
        <v>67.525474548339844</v>
      </c>
      <c r="N167" s="61">
        <v>70.550765991210937</v>
      </c>
      <c r="O167" s="61">
        <v>61.488166809082031</v>
      </c>
      <c r="P167" s="86">
        <v>66.808525085449219</v>
      </c>
      <c r="Q167" s="87">
        <v>61.393215179443359</v>
      </c>
      <c r="R167" s="61">
        <v>67.793853759765625</v>
      </c>
      <c r="S167" s="61">
        <v>70.97735595703125</v>
      </c>
      <c r="T167" s="61">
        <v>61.352329254150391</v>
      </c>
      <c r="U167" s="86">
        <v>67.009788513183594</v>
      </c>
      <c r="V167" s="87">
        <v>59.921707153320313</v>
      </c>
      <c r="W167" s="61">
        <v>66.349021911621094</v>
      </c>
      <c r="X167" s="61">
        <v>69.574134826660156</v>
      </c>
      <c r="Y167" s="61">
        <v>59.883312225341797</v>
      </c>
      <c r="Z167" s="62">
        <v>65.576934814453125</v>
      </c>
    </row>
    <row r="168" spans="1:26" customFormat="1" x14ac:dyDescent="0.2">
      <c r="A168" s="59">
        <v>45901</v>
      </c>
      <c r="B168" s="61">
        <v>53.220123291015625</v>
      </c>
      <c r="C168" s="61">
        <v>59.40521240234375</v>
      </c>
      <c r="D168" s="61">
        <v>64.584022521972656</v>
      </c>
      <c r="E168" s="61">
        <v>55.746467590332031</v>
      </c>
      <c r="F168" s="86">
        <v>58.028575897216797</v>
      </c>
      <c r="G168" s="87">
        <v>59.1807861328125</v>
      </c>
      <c r="H168" s="61">
        <v>65.58038330078125</v>
      </c>
      <c r="I168" s="61">
        <v>71.199203491210938</v>
      </c>
      <c r="J168" s="61">
        <v>60.504573822021484</v>
      </c>
      <c r="K168" s="86">
        <v>65.075027465820312</v>
      </c>
      <c r="L168" s="87">
        <v>61.086185455322266</v>
      </c>
      <c r="M168" s="61">
        <v>65.865493774414063</v>
      </c>
      <c r="N168" s="61">
        <v>68.291023254394531</v>
      </c>
      <c r="O168" s="61">
        <v>61.107826232910156</v>
      </c>
      <c r="P168" s="86">
        <v>65.082847595214844</v>
      </c>
      <c r="Q168" s="87">
        <v>60.663692474365234</v>
      </c>
      <c r="R168" s="61">
        <v>65.657173156738281</v>
      </c>
      <c r="S168" s="61">
        <v>68.247703552246094</v>
      </c>
      <c r="T168" s="61">
        <v>60.704708099365234</v>
      </c>
      <c r="U168" s="86">
        <v>64.859748840332031</v>
      </c>
      <c r="V168" s="87">
        <v>59.450309753417969</v>
      </c>
      <c r="W168" s="61">
        <v>64.414360046386719</v>
      </c>
      <c r="X168" s="61">
        <v>66.956039428710938</v>
      </c>
      <c r="Y168" s="61">
        <v>59.485076904296875</v>
      </c>
      <c r="Z168" s="62">
        <v>63.606552124023437</v>
      </c>
    </row>
    <row r="169" spans="1:26" customFormat="1" x14ac:dyDescent="0.2">
      <c r="A169" s="59">
        <v>45931</v>
      </c>
      <c r="B169" s="61">
        <v>51.433982849121094</v>
      </c>
      <c r="C169" s="61">
        <v>58.5474853515625</v>
      </c>
      <c r="D169" s="61">
        <v>64.025764465332031</v>
      </c>
      <c r="E169" s="61">
        <v>52.831638336181641</v>
      </c>
      <c r="F169" s="86">
        <v>57.637966156005859</v>
      </c>
      <c r="G169" s="87">
        <v>50.314617156982422</v>
      </c>
      <c r="H169" s="61">
        <v>61.017459869384766</v>
      </c>
      <c r="I169" s="61">
        <v>66.927986145019531</v>
      </c>
      <c r="J169" s="61">
        <v>50.724288940429688</v>
      </c>
      <c r="K169" s="86">
        <v>59.452053070068359</v>
      </c>
      <c r="L169" s="87">
        <v>60.265655517578125</v>
      </c>
      <c r="M169" s="61">
        <v>61.334117889404297</v>
      </c>
      <c r="N169" s="61">
        <v>61.935691833496094</v>
      </c>
      <c r="O169" s="61">
        <v>60.319473266601563</v>
      </c>
      <c r="P169" s="86">
        <v>61.175796508789063</v>
      </c>
      <c r="Q169" s="87">
        <v>59.518581390380859</v>
      </c>
      <c r="R169" s="61">
        <v>60.894439697265625</v>
      </c>
      <c r="S169" s="61">
        <v>61.618698120117188</v>
      </c>
      <c r="T169" s="61">
        <v>59.5516357421875</v>
      </c>
      <c r="U169" s="86">
        <v>60.686088562011719</v>
      </c>
      <c r="V169" s="87">
        <v>58.544288635253906</v>
      </c>
      <c r="W169" s="61">
        <v>59.761764526367188</v>
      </c>
      <c r="X169" s="61">
        <v>60.435569763183594</v>
      </c>
      <c r="Y169" s="61">
        <v>58.592376708984375</v>
      </c>
      <c r="Z169" s="62">
        <v>59.583538055419922</v>
      </c>
    </row>
    <row r="170" spans="1:26" customFormat="1" x14ac:dyDescent="0.2">
      <c r="A170" s="59">
        <v>45962</v>
      </c>
      <c r="B170" s="61">
        <v>56.175640106201172</v>
      </c>
      <c r="C170" s="61">
        <v>61.999168395996094</v>
      </c>
      <c r="D170" s="61">
        <v>66.355903625488281</v>
      </c>
      <c r="E170" s="61">
        <v>57.882499694824219</v>
      </c>
      <c r="F170" s="86">
        <v>61.360801696777344</v>
      </c>
      <c r="G170" s="87">
        <v>55.325511932373047</v>
      </c>
      <c r="H170" s="61">
        <v>64.265838623046875</v>
      </c>
      <c r="I170" s="61">
        <v>68.793724060058594</v>
      </c>
      <c r="J170" s="61">
        <v>55.407894134521484</v>
      </c>
      <c r="K170" s="86">
        <v>63.209220886230469</v>
      </c>
      <c r="L170" s="87">
        <v>61.355186462402344</v>
      </c>
      <c r="M170" s="61">
        <v>62.552333831787109</v>
      </c>
      <c r="N170" s="61">
        <v>63.193031311035156</v>
      </c>
      <c r="O170" s="61">
        <v>61.441432952880859</v>
      </c>
      <c r="P170" s="86">
        <v>62.395683288574219</v>
      </c>
      <c r="Q170" s="87">
        <v>60.659610748291016</v>
      </c>
      <c r="R170" s="61">
        <v>62.241367340087891</v>
      </c>
      <c r="S170" s="61">
        <v>63.031040191650391</v>
      </c>
      <c r="T170" s="61">
        <v>60.682819366455078</v>
      </c>
      <c r="U170" s="86">
        <v>62.043647766113281</v>
      </c>
      <c r="V170" s="87">
        <v>59.623863220214844</v>
      </c>
      <c r="W170" s="61">
        <v>60.940109252929688</v>
      </c>
      <c r="X170" s="61">
        <v>61.624046325683594</v>
      </c>
      <c r="Y170" s="61">
        <v>59.687747955322266</v>
      </c>
      <c r="Z170" s="62">
        <v>60.770378112792969</v>
      </c>
    </row>
    <row r="171" spans="1:26" customFormat="1" x14ac:dyDescent="0.2">
      <c r="A171" s="59">
        <v>45992</v>
      </c>
      <c r="B171" s="61">
        <v>60.171176910400391</v>
      </c>
      <c r="C171" s="61">
        <v>65.930160522460938</v>
      </c>
      <c r="D171" s="61">
        <v>69.448280334472656</v>
      </c>
      <c r="E171" s="61">
        <v>60.762657165527344</v>
      </c>
      <c r="F171" s="86">
        <v>64.958625793457031</v>
      </c>
      <c r="G171" s="87">
        <v>61.546630859375</v>
      </c>
      <c r="H171" s="61">
        <v>67.652488708496094</v>
      </c>
      <c r="I171" s="61">
        <v>70.787490844726563</v>
      </c>
      <c r="J171" s="61">
        <v>61.629520416259766</v>
      </c>
      <c r="K171" s="86">
        <v>66.636756896972656</v>
      </c>
      <c r="L171" s="87">
        <v>62.905807495117187</v>
      </c>
      <c r="M171" s="61">
        <v>64.580543518066406</v>
      </c>
      <c r="N171" s="61">
        <v>65.095245361328125</v>
      </c>
      <c r="O171" s="61">
        <v>62.694965362548828</v>
      </c>
      <c r="P171" s="86">
        <v>64.25811767578125</v>
      </c>
      <c r="Q171" s="87">
        <v>62.410369873046875</v>
      </c>
      <c r="R171" s="61">
        <v>64.492645263671875</v>
      </c>
      <c r="S171" s="61">
        <v>65.0809326171875</v>
      </c>
      <c r="T171" s="61">
        <v>62.068256378173828</v>
      </c>
      <c r="U171" s="86">
        <v>64.113761901855469</v>
      </c>
      <c r="V171" s="87">
        <v>61.208255767822266</v>
      </c>
      <c r="W171" s="61">
        <v>62.96722412109375</v>
      </c>
      <c r="X171" s="61">
        <v>63.512443542480469</v>
      </c>
      <c r="Y171" s="61">
        <v>60.988204956054688</v>
      </c>
      <c r="Z171" s="62">
        <v>62.630271911621094</v>
      </c>
    </row>
    <row r="172" spans="1:26" customFormat="1" x14ac:dyDescent="0.2">
      <c r="A172" s="82">
        <v>46023</v>
      </c>
      <c r="B172" s="41">
        <v>63.158214569091797</v>
      </c>
      <c r="C172" s="41">
        <v>68.005599975585937</v>
      </c>
      <c r="D172" s="41">
        <v>70.6722412109375</v>
      </c>
      <c r="E172" s="41">
        <v>63.599586486816406</v>
      </c>
      <c r="F172" s="83">
        <v>67.235595703125</v>
      </c>
      <c r="G172" s="84">
        <v>62.642749786376953</v>
      </c>
      <c r="H172" s="41">
        <v>68.58697509765625</v>
      </c>
      <c r="I172" s="41">
        <v>71.254341125488281</v>
      </c>
      <c r="J172" s="41">
        <v>62.543392181396484</v>
      </c>
      <c r="K172" s="83">
        <v>67.659461975097656</v>
      </c>
      <c r="L172" s="84">
        <v>65.392906188964844</v>
      </c>
      <c r="M172" s="41">
        <v>65.922042846679688</v>
      </c>
      <c r="N172" s="41">
        <v>66.1820068359375</v>
      </c>
      <c r="O172" s="41">
        <v>65.40509033203125</v>
      </c>
      <c r="P172" s="83">
        <v>65.840507507324219</v>
      </c>
      <c r="Q172" s="84">
        <v>65.180999755859375</v>
      </c>
      <c r="R172" s="41">
        <v>66.037651062011719</v>
      </c>
      <c r="S172" s="41">
        <v>66.287498474121094</v>
      </c>
      <c r="T172" s="41">
        <v>65.101005554199219</v>
      </c>
      <c r="U172" s="83">
        <v>65.863777160644531</v>
      </c>
      <c r="V172" s="84">
        <v>63.791358947753906</v>
      </c>
      <c r="W172" s="41">
        <v>64.395851135253906</v>
      </c>
      <c r="X172" s="41">
        <v>64.630317687988281</v>
      </c>
      <c r="Y172" s="41">
        <v>63.754310607910156</v>
      </c>
      <c r="Z172" s="85">
        <v>64.295639038085938</v>
      </c>
    </row>
    <row r="173" spans="1:26" customFormat="1" x14ac:dyDescent="0.2">
      <c r="A173" s="82">
        <v>46054</v>
      </c>
      <c r="B173" s="41">
        <v>62.525638580322266</v>
      </c>
      <c r="C173" s="41">
        <v>65.670700073242187</v>
      </c>
      <c r="D173" s="41">
        <v>68.627006530761719</v>
      </c>
      <c r="E173" s="41">
        <v>63.746170043945312</v>
      </c>
      <c r="F173" s="83">
        <v>65.314689636230469</v>
      </c>
      <c r="G173" s="84">
        <v>61.557846069335938</v>
      </c>
      <c r="H173" s="41">
        <v>66.762657165527344</v>
      </c>
      <c r="I173" s="41">
        <v>69.956558227539063</v>
      </c>
      <c r="J173" s="41">
        <v>61.881072998046875</v>
      </c>
      <c r="K173" s="83">
        <v>66.172409057617188</v>
      </c>
      <c r="L173" s="84">
        <v>65.359664916992188</v>
      </c>
      <c r="M173" s="41">
        <v>65.861099243164063</v>
      </c>
      <c r="N173" s="41">
        <v>66.0838623046875</v>
      </c>
      <c r="O173" s="41">
        <v>65.199638366699219</v>
      </c>
      <c r="P173" s="83">
        <v>65.864936828613281</v>
      </c>
      <c r="Q173" s="84">
        <v>64.807228088378906</v>
      </c>
      <c r="R173" s="41">
        <v>65.551544189453125</v>
      </c>
      <c r="S173" s="41">
        <v>65.803428649902344</v>
      </c>
      <c r="T173" s="41">
        <v>64.570549011230469</v>
      </c>
      <c r="U173" s="83">
        <v>65.511734008789063</v>
      </c>
      <c r="V173" s="84">
        <v>63.578899383544922</v>
      </c>
      <c r="W173" s="41">
        <v>64.148818969726562</v>
      </c>
      <c r="X173" s="41">
        <v>64.391151428222656</v>
      </c>
      <c r="Y173" s="41">
        <v>63.39892578125</v>
      </c>
      <c r="Z173" s="85">
        <v>64.145881652832031</v>
      </c>
    </row>
    <row r="174" spans="1:26" customFormat="1" x14ac:dyDescent="0.2">
      <c r="A174" s="82">
        <v>46082</v>
      </c>
      <c r="B174" s="41">
        <v>59.63494873046875</v>
      </c>
      <c r="C174" s="41">
        <v>63.729274749755859</v>
      </c>
      <c r="D174" s="41">
        <v>67.02227783203125</v>
      </c>
      <c r="E174" s="41">
        <v>60.879409790039063</v>
      </c>
      <c r="F174" s="83">
        <v>63.146915435791016</v>
      </c>
      <c r="G174" s="84">
        <v>56.319572448730469</v>
      </c>
      <c r="H174" s="41">
        <v>63.59722900390625</v>
      </c>
      <c r="I174" s="41">
        <v>67.679054260253906</v>
      </c>
      <c r="J174" s="41">
        <v>56.759220123291016</v>
      </c>
      <c r="K174" s="83">
        <v>62.520725250244141</v>
      </c>
      <c r="L174" s="84">
        <v>62.331565856933594</v>
      </c>
      <c r="M174" s="41">
        <v>63.383190155029297</v>
      </c>
      <c r="N174" s="41">
        <v>63.885734558105469</v>
      </c>
      <c r="O174" s="41">
        <v>62.347499847412109</v>
      </c>
      <c r="P174" s="83">
        <v>63.204013824462891</v>
      </c>
      <c r="Q174" s="84">
        <v>62.582881927490234</v>
      </c>
      <c r="R174" s="41">
        <v>63.615589141845703</v>
      </c>
      <c r="S174" s="41">
        <v>64.007736206054688</v>
      </c>
      <c r="T174" s="41">
        <v>62.528194427490234</v>
      </c>
      <c r="U174" s="83">
        <v>63.420387268066406</v>
      </c>
      <c r="V174" s="84">
        <v>60.94329833984375</v>
      </c>
      <c r="W174" s="41">
        <v>61.944576263427734</v>
      </c>
      <c r="X174" s="41">
        <v>62.400192260742188</v>
      </c>
      <c r="Y174" s="41">
        <v>60.953716278076172</v>
      </c>
      <c r="Z174" s="85">
        <v>61.763595581054687</v>
      </c>
    </row>
    <row r="175" spans="1:26" customFormat="1" x14ac:dyDescent="0.2">
      <c r="A175" s="82">
        <v>46113</v>
      </c>
      <c r="B175" s="41">
        <v>54.542228698730469</v>
      </c>
      <c r="C175" s="41">
        <v>59.945098876953125</v>
      </c>
      <c r="D175" s="41">
        <v>64.174591064453125</v>
      </c>
      <c r="E175" s="41">
        <v>55.989429473876953</v>
      </c>
      <c r="F175" s="83">
        <v>59.116092681884766</v>
      </c>
      <c r="G175" s="84">
        <v>53.216053009033203</v>
      </c>
      <c r="H175" s="41">
        <v>60.575077056884766</v>
      </c>
      <c r="I175" s="41">
        <v>64.795440673828125</v>
      </c>
      <c r="J175" s="41">
        <v>53.776718139648438</v>
      </c>
      <c r="K175" s="83">
        <v>59.472415924072266</v>
      </c>
      <c r="L175" s="84">
        <v>60.550769805908203</v>
      </c>
      <c r="M175" s="41">
        <v>61.703342437744141</v>
      </c>
      <c r="N175" s="41">
        <v>62.256336212158203</v>
      </c>
      <c r="O175" s="41">
        <v>60.554405212402344</v>
      </c>
      <c r="P175" s="83">
        <v>61.523044586181641</v>
      </c>
      <c r="Q175" s="84">
        <v>60.184459686279297</v>
      </c>
      <c r="R175" s="41">
        <v>61.019138336181641</v>
      </c>
      <c r="S175" s="41">
        <v>61.501987457275391</v>
      </c>
      <c r="T175" s="41">
        <v>60.280799865722656</v>
      </c>
      <c r="U175" s="83">
        <v>60.875400543212891</v>
      </c>
      <c r="V175" s="84">
        <v>58.943489074707031</v>
      </c>
      <c r="W175" s="41">
        <v>59.965484619140625</v>
      </c>
      <c r="X175" s="41">
        <v>60.503181457519531</v>
      </c>
      <c r="Y175" s="41">
        <v>59.010215759277344</v>
      </c>
      <c r="Z175" s="85">
        <v>59.791847229003906</v>
      </c>
    </row>
    <row r="176" spans="1:26" customFormat="1" x14ac:dyDescent="0.2">
      <c r="A176" s="82">
        <v>46143</v>
      </c>
      <c r="B176" s="41">
        <v>51.142250061035156</v>
      </c>
      <c r="C176" s="41">
        <v>58.239284515380859</v>
      </c>
      <c r="D176" s="41">
        <v>63.400867462158203</v>
      </c>
      <c r="E176" s="41">
        <v>52.929416656494141</v>
      </c>
      <c r="F176" s="83">
        <v>57.426551818847656</v>
      </c>
      <c r="G176" s="84">
        <v>52.018665313720703</v>
      </c>
      <c r="H176" s="41">
        <v>61.880447387695313</v>
      </c>
      <c r="I176" s="41">
        <v>67.316070556640625</v>
      </c>
      <c r="J176" s="41">
        <v>52.616008758544922</v>
      </c>
      <c r="K176" s="83">
        <v>60.659320831298828</v>
      </c>
      <c r="L176" s="84">
        <v>60.566329956054688</v>
      </c>
      <c r="M176" s="41">
        <v>61.635974884033203</v>
      </c>
      <c r="N176" s="41">
        <v>62.2685546875</v>
      </c>
      <c r="O176" s="41">
        <v>60.693416595458984</v>
      </c>
      <c r="P176" s="83">
        <v>61.498180389404297</v>
      </c>
      <c r="Q176" s="84">
        <v>60.079307556152344</v>
      </c>
      <c r="R176" s="41">
        <v>61.519367218017578</v>
      </c>
      <c r="S176" s="41">
        <v>62.337249755859375</v>
      </c>
      <c r="T176" s="41">
        <v>60.202354431152344</v>
      </c>
      <c r="U176" s="83">
        <v>61.337638854980469</v>
      </c>
      <c r="V176" s="84">
        <v>58.862102508544922</v>
      </c>
      <c r="W176" s="41">
        <v>60.093635559082031</v>
      </c>
      <c r="X176" s="41">
        <v>60.808452606201172</v>
      </c>
      <c r="Y176" s="41">
        <v>58.987293243408203</v>
      </c>
      <c r="Z176" s="85">
        <v>59.937435150146484</v>
      </c>
    </row>
    <row r="177" spans="1:26" customFormat="1" x14ac:dyDescent="0.2">
      <c r="A177" s="82">
        <v>46174</v>
      </c>
      <c r="B177" s="41">
        <v>53.73199462890625</v>
      </c>
      <c r="C177" s="41">
        <v>64.633377075195312</v>
      </c>
      <c r="D177" s="41">
        <v>70.291557312011719</v>
      </c>
      <c r="E177" s="41">
        <v>54.057064056396484</v>
      </c>
      <c r="F177" s="83">
        <v>62.752708435058594</v>
      </c>
      <c r="G177" s="84">
        <v>56.437644958496094</v>
      </c>
      <c r="H177" s="41">
        <v>73.642875671386719</v>
      </c>
      <c r="I177" s="41">
        <v>81.472854614257813</v>
      </c>
      <c r="J177" s="41">
        <v>55.919746398925781</v>
      </c>
      <c r="K177" s="83">
        <v>70.681022644042969</v>
      </c>
      <c r="L177" s="84">
        <v>61.227462768554688</v>
      </c>
      <c r="M177" s="41">
        <v>64.4954833984375</v>
      </c>
      <c r="N177" s="41">
        <v>66.009605407714844</v>
      </c>
      <c r="O177" s="41">
        <v>61.140266418457031</v>
      </c>
      <c r="P177" s="83">
        <v>63.941146850585938</v>
      </c>
      <c r="Q177" s="84">
        <v>61.006336212158203</v>
      </c>
      <c r="R177" s="41">
        <v>64.719291687011719</v>
      </c>
      <c r="S177" s="41">
        <v>66.423301696777344</v>
      </c>
      <c r="T177" s="41">
        <v>60.879776000976563</v>
      </c>
      <c r="U177" s="83">
        <v>64.096931457519531</v>
      </c>
      <c r="V177" s="84">
        <v>59.604820251464844</v>
      </c>
      <c r="W177" s="41">
        <v>63.150508880615234</v>
      </c>
      <c r="X177" s="41">
        <v>64.799613952636719</v>
      </c>
      <c r="Y177" s="41">
        <v>59.515785217285156</v>
      </c>
      <c r="Z177" s="85">
        <v>62.549259185791016</v>
      </c>
    </row>
    <row r="178" spans="1:26" customFormat="1" x14ac:dyDescent="0.2">
      <c r="A178" s="82">
        <v>46204</v>
      </c>
      <c r="B178" s="41">
        <v>54.952804565429688</v>
      </c>
      <c r="C178" s="41">
        <v>66.730682373046875</v>
      </c>
      <c r="D178" s="41">
        <v>73.917800903320312</v>
      </c>
      <c r="E178" s="41">
        <v>55.87701416015625</v>
      </c>
      <c r="F178" s="83">
        <v>65.08062744140625</v>
      </c>
      <c r="G178" s="84">
        <v>61.88934326171875</v>
      </c>
      <c r="H178" s="41">
        <v>87.359733581542969</v>
      </c>
      <c r="I178" s="41">
        <v>100.94599151611328</v>
      </c>
      <c r="J178" s="41">
        <v>62.099246978759766</v>
      </c>
      <c r="K178" s="83">
        <v>83.87060546875</v>
      </c>
      <c r="L178" s="84">
        <v>62.776920318603516</v>
      </c>
      <c r="M178" s="41">
        <v>70.528121948242188</v>
      </c>
      <c r="N178" s="41">
        <v>74.371566772460938</v>
      </c>
      <c r="O178" s="41">
        <v>62.75970458984375</v>
      </c>
      <c r="P178" s="83">
        <v>69.355224609375</v>
      </c>
      <c r="Q178" s="84">
        <v>62.485298156738281</v>
      </c>
      <c r="R178" s="41">
        <v>70.632247924804688</v>
      </c>
      <c r="S178" s="41">
        <v>74.668846130371094</v>
      </c>
      <c r="T178" s="41">
        <v>62.466106414794922</v>
      </c>
      <c r="U178" s="83">
        <v>69.398452758789063</v>
      </c>
      <c r="V178" s="84">
        <v>61.169292449951172</v>
      </c>
      <c r="W178" s="41">
        <v>69.166557312011719</v>
      </c>
      <c r="X178" s="41">
        <v>73.138786315917969</v>
      </c>
      <c r="Y178" s="41">
        <v>61.156566619873047</v>
      </c>
      <c r="Z178" s="85">
        <v>67.956916809082031</v>
      </c>
    </row>
    <row r="179" spans="1:26" customFormat="1" x14ac:dyDescent="0.2">
      <c r="A179" s="82">
        <v>46235</v>
      </c>
      <c r="B179" s="41">
        <v>56.475017547607422</v>
      </c>
      <c r="C179" s="41">
        <v>70.487297058105469</v>
      </c>
      <c r="D179" s="41">
        <v>78.370658874511719</v>
      </c>
      <c r="E179" s="41">
        <v>58.186122894287109</v>
      </c>
      <c r="F179" s="83">
        <v>68.276664733886719</v>
      </c>
      <c r="G179" s="84">
        <v>66.229804992675781</v>
      </c>
      <c r="H179" s="41">
        <v>91.48724365234375</v>
      </c>
      <c r="I179" s="41">
        <v>101.77983856201172</v>
      </c>
      <c r="J179" s="41">
        <v>63.958564758300781</v>
      </c>
      <c r="K179" s="83">
        <v>87.752349853515625</v>
      </c>
      <c r="L179" s="84">
        <v>62.493293762207031</v>
      </c>
      <c r="M179" s="41">
        <v>68.850494384765625</v>
      </c>
      <c r="N179" s="41">
        <v>72.055068969726562</v>
      </c>
      <c r="O179" s="41">
        <v>62.514320373535156</v>
      </c>
      <c r="P179" s="83">
        <v>67.986640930175781</v>
      </c>
      <c r="Q179" s="84">
        <v>62.447986602783203</v>
      </c>
      <c r="R179" s="41">
        <v>69.16436767578125</v>
      </c>
      <c r="S179" s="41">
        <v>72.519096374511719</v>
      </c>
      <c r="T179" s="41">
        <v>62.477424621582031</v>
      </c>
      <c r="U179" s="83">
        <v>68.230545043945312</v>
      </c>
      <c r="V179" s="84">
        <v>60.903087615966797</v>
      </c>
      <c r="W179" s="41">
        <v>67.64208984375</v>
      </c>
      <c r="X179" s="41">
        <v>71.033271789550781</v>
      </c>
      <c r="Y179" s="41">
        <v>60.931560516357422</v>
      </c>
      <c r="Z179" s="85">
        <v>66.7200927734375</v>
      </c>
    </row>
    <row r="180" spans="1:26" customFormat="1" x14ac:dyDescent="0.2">
      <c r="A180" s="82">
        <v>46266</v>
      </c>
      <c r="B180" s="41">
        <v>52.236972808837891</v>
      </c>
      <c r="C180" s="41">
        <v>59.811717987060547</v>
      </c>
      <c r="D180" s="41">
        <v>64.828178405761719</v>
      </c>
      <c r="E180" s="41">
        <v>53.365020751953125</v>
      </c>
      <c r="F180" s="83">
        <v>58.706771850585937</v>
      </c>
      <c r="G180" s="84">
        <v>54.888889312744141</v>
      </c>
      <c r="H180" s="41">
        <v>64.4927978515625</v>
      </c>
      <c r="I180" s="41">
        <v>70.700576782226562</v>
      </c>
      <c r="J180" s="41">
        <v>56.721817016601563</v>
      </c>
      <c r="K180" s="83">
        <v>62.745830535888672</v>
      </c>
      <c r="L180" s="84">
        <v>62.016551971435547</v>
      </c>
      <c r="M180" s="41">
        <v>67.453773498535156</v>
      </c>
      <c r="N180" s="41">
        <v>70.155380249023438</v>
      </c>
      <c r="O180" s="41">
        <v>61.974582672119141</v>
      </c>
      <c r="P180" s="83">
        <v>66.694290161132812</v>
      </c>
      <c r="Q180" s="84">
        <v>61.664081573486328</v>
      </c>
      <c r="R180" s="41">
        <v>67.573036193847656</v>
      </c>
      <c r="S180" s="41">
        <v>70.527046203613281</v>
      </c>
      <c r="T180" s="41">
        <v>61.578372955322266</v>
      </c>
      <c r="U180" s="83">
        <v>66.783737182617187</v>
      </c>
      <c r="V180" s="84">
        <v>60.375228881835937</v>
      </c>
      <c r="W180" s="41">
        <v>66.078498840332031</v>
      </c>
      <c r="X180" s="41">
        <v>68.91094970703125</v>
      </c>
      <c r="Y180" s="41">
        <v>60.318798065185547</v>
      </c>
      <c r="Z180" s="85">
        <v>65.289054870605469</v>
      </c>
    </row>
    <row r="181" spans="1:26" customFormat="1" x14ac:dyDescent="0.2">
      <c r="A181" s="82">
        <v>46296</v>
      </c>
      <c r="B181" s="41">
        <v>53.450492858886719</v>
      </c>
      <c r="C181" s="41">
        <v>60.285961151123047</v>
      </c>
      <c r="D181" s="41">
        <v>65.370216369628906</v>
      </c>
      <c r="E181" s="41">
        <v>54.903968811035156</v>
      </c>
      <c r="F181" s="83">
        <v>59.490680694580078</v>
      </c>
      <c r="G181" s="84">
        <v>51.595127105712891</v>
      </c>
      <c r="H181" s="41">
        <v>62.331336975097656</v>
      </c>
      <c r="I181" s="41">
        <v>68.285537719726563</v>
      </c>
      <c r="J181" s="41">
        <v>52.140846252441406</v>
      </c>
      <c r="K181" s="83">
        <v>60.898838043212891</v>
      </c>
      <c r="L181" s="84">
        <v>61.229568481445313</v>
      </c>
      <c r="M181" s="41">
        <v>62.431377410888672</v>
      </c>
      <c r="N181" s="41">
        <v>63.101337432861328</v>
      </c>
      <c r="O181" s="41">
        <v>61.268978118896484</v>
      </c>
      <c r="P181" s="83">
        <v>62.285324096679688</v>
      </c>
      <c r="Q181" s="84">
        <v>60.724502563476563</v>
      </c>
      <c r="R181" s="41">
        <v>62.533763885498047</v>
      </c>
      <c r="S181" s="41">
        <v>63.475555419921875</v>
      </c>
      <c r="T181" s="41">
        <v>60.730403900146484</v>
      </c>
      <c r="U181" s="83">
        <v>62.305755615234375</v>
      </c>
      <c r="V181" s="84">
        <v>59.531024932861328</v>
      </c>
      <c r="W181" s="41">
        <v>60.959423065185547</v>
      </c>
      <c r="X181" s="41">
        <v>61.730960845947266</v>
      </c>
      <c r="Y181" s="41">
        <v>59.558338165283203</v>
      </c>
      <c r="Z181" s="85">
        <v>60.782676696777344</v>
      </c>
    </row>
    <row r="182" spans="1:26" customFormat="1" x14ac:dyDescent="0.2">
      <c r="A182" s="82">
        <v>46327</v>
      </c>
      <c r="B182" s="41">
        <v>57.792446136474609</v>
      </c>
      <c r="C182" s="41">
        <v>63.3641357421875</v>
      </c>
      <c r="D182" s="41">
        <v>67.604888916015625</v>
      </c>
      <c r="E182" s="41">
        <v>59.496513366699219</v>
      </c>
      <c r="F182" s="83">
        <v>62.483245849609375</v>
      </c>
      <c r="G182" s="84">
        <v>57.161304473876953</v>
      </c>
      <c r="H182" s="41">
        <v>65.834136962890625</v>
      </c>
      <c r="I182" s="41">
        <v>69.820327758789063</v>
      </c>
      <c r="J182" s="41">
        <v>56.831851959228516</v>
      </c>
      <c r="K182" s="83">
        <v>64.506698608398438</v>
      </c>
      <c r="L182" s="84">
        <v>62.296924591064453</v>
      </c>
      <c r="M182" s="41">
        <v>63.514701843261719</v>
      </c>
      <c r="N182" s="41">
        <v>64.171554565429687</v>
      </c>
      <c r="O182" s="41">
        <v>62.391731262207031</v>
      </c>
      <c r="P182" s="83">
        <v>63.311183929443359</v>
      </c>
      <c r="Q182" s="84">
        <v>61.590240478515625</v>
      </c>
      <c r="R182" s="41">
        <v>63.309703826904297</v>
      </c>
      <c r="S182" s="41">
        <v>64.149604797363281</v>
      </c>
      <c r="T182" s="41">
        <v>61.619049072265625</v>
      </c>
      <c r="U182" s="83">
        <v>63.026473999023438</v>
      </c>
      <c r="V182" s="84">
        <v>60.566970825195313</v>
      </c>
      <c r="W182" s="41">
        <v>61.891281127929687</v>
      </c>
      <c r="X182" s="41">
        <v>62.592422485351562</v>
      </c>
      <c r="Y182" s="41">
        <v>60.650291442871094</v>
      </c>
      <c r="Z182" s="85">
        <v>61.672615051269531</v>
      </c>
    </row>
    <row r="183" spans="1:26" customFormat="1" x14ac:dyDescent="0.2">
      <c r="A183" s="82">
        <v>46357</v>
      </c>
      <c r="B183" s="41">
        <v>60.800067901611328</v>
      </c>
      <c r="C183" s="41">
        <v>66.5511474609375</v>
      </c>
      <c r="D183" s="41">
        <v>70.186691284179688</v>
      </c>
      <c r="E183" s="41">
        <v>61.242843627929688</v>
      </c>
      <c r="F183" s="83">
        <v>65.863395690917969</v>
      </c>
      <c r="G183" s="84">
        <v>61.620990753173828</v>
      </c>
      <c r="H183" s="41">
        <v>67.687850952148438</v>
      </c>
      <c r="I183" s="41">
        <v>70.634208679199219</v>
      </c>
      <c r="J183" s="41">
        <v>61.415546417236328</v>
      </c>
      <c r="K183" s="83">
        <v>66.910804748535156</v>
      </c>
      <c r="L183" s="84">
        <v>63.802730560302734</v>
      </c>
      <c r="M183" s="41">
        <v>65.49462890625</v>
      </c>
      <c r="N183" s="41">
        <v>66.01568603515625</v>
      </c>
      <c r="O183" s="41">
        <v>63.569110870361328</v>
      </c>
      <c r="P183" s="83">
        <v>65.225807189941406</v>
      </c>
      <c r="Q183" s="84">
        <v>63.457241058349609</v>
      </c>
      <c r="R183" s="41">
        <v>65.556404113769531</v>
      </c>
      <c r="S183" s="41">
        <v>66.154098510742188</v>
      </c>
      <c r="T183" s="41">
        <v>63.0853271484375</v>
      </c>
      <c r="U183" s="83">
        <v>65.250679016113281</v>
      </c>
      <c r="V183" s="84">
        <v>62.127178192138672</v>
      </c>
      <c r="W183" s="41">
        <v>63.91094970703125</v>
      </c>
      <c r="X183" s="41">
        <v>64.477928161621094</v>
      </c>
      <c r="Y183" s="41">
        <v>61.883769989013672</v>
      </c>
      <c r="Z183" s="85">
        <v>63.635635375976563</v>
      </c>
    </row>
    <row r="184" spans="1:26" customFormat="1" x14ac:dyDescent="0.2">
      <c r="A184" s="59">
        <v>46388</v>
      </c>
      <c r="B184" s="61">
        <v>65.03094482421875</v>
      </c>
      <c r="C184" s="61">
        <v>69.367286682128906</v>
      </c>
      <c r="D184" s="61">
        <v>72.085212707519531</v>
      </c>
      <c r="E184" s="61">
        <v>65.922012329101563</v>
      </c>
      <c r="F184" s="86">
        <v>68.714447021484375</v>
      </c>
      <c r="G184" s="87">
        <v>63.617225646972656</v>
      </c>
      <c r="H184" s="61">
        <v>69.738311767578125</v>
      </c>
      <c r="I184" s="61">
        <v>72.537055969238281</v>
      </c>
      <c r="J184" s="61">
        <v>63.49920654296875</v>
      </c>
      <c r="K184" s="86">
        <v>68.883598327636719</v>
      </c>
      <c r="L184" s="87">
        <v>66.629241943359375</v>
      </c>
      <c r="M184" s="61">
        <v>67.231025695800781</v>
      </c>
      <c r="N184" s="61">
        <v>67.52508544921875</v>
      </c>
      <c r="O184" s="61">
        <v>66.623619079589844</v>
      </c>
      <c r="P184" s="86">
        <v>67.155113220214844</v>
      </c>
      <c r="Q184" s="87">
        <v>66.412445068359375</v>
      </c>
      <c r="R184" s="61">
        <v>67.457115173339844</v>
      </c>
      <c r="S184" s="61">
        <v>67.781997680664063</v>
      </c>
      <c r="T184" s="61">
        <v>66.278022766113281</v>
      </c>
      <c r="U184" s="86">
        <v>67.277923583984375</v>
      </c>
      <c r="V184" s="87">
        <v>65.03106689453125</v>
      </c>
      <c r="W184" s="61">
        <v>65.723411560058594</v>
      </c>
      <c r="X184" s="61">
        <v>65.974143981933594</v>
      </c>
      <c r="Y184" s="61">
        <v>64.937698364257812</v>
      </c>
      <c r="Z184" s="62">
        <v>65.627433776855469</v>
      </c>
    </row>
    <row r="185" spans="1:26" customFormat="1" x14ac:dyDescent="0.2">
      <c r="A185" s="59">
        <v>46419</v>
      </c>
      <c r="B185" s="61">
        <v>63.778667449951172</v>
      </c>
      <c r="C185" s="61">
        <v>66.949821472167969</v>
      </c>
      <c r="D185" s="61">
        <v>70.183349609375</v>
      </c>
      <c r="E185" s="61">
        <v>65.176483154296875</v>
      </c>
      <c r="F185" s="86">
        <v>66.639732360839844</v>
      </c>
      <c r="G185" s="87">
        <v>63.166110992431641</v>
      </c>
      <c r="H185" s="61">
        <v>68.453697204589844</v>
      </c>
      <c r="I185" s="61">
        <v>71.778541564941406</v>
      </c>
      <c r="J185" s="61">
        <v>63.611148834228516</v>
      </c>
      <c r="K185" s="86">
        <v>67.83319091796875</v>
      </c>
      <c r="L185" s="87">
        <v>66.118133544921875</v>
      </c>
      <c r="M185" s="61">
        <v>66.4903564453125</v>
      </c>
      <c r="N185" s="61">
        <v>66.612510681152344</v>
      </c>
      <c r="O185" s="61">
        <v>66.005729675292969</v>
      </c>
      <c r="P185" s="86">
        <v>66.464866638183594</v>
      </c>
      <c r="Q185" s="87">
        <v>65.526283264160156</v>
      </c>
      <c r="R185" s="61">
        <v>66.038360595703125</v>
      </c>
      <c r="S185" s="61">
        <v>66.209869384765625</v>
      </c>
      <c r="T185" s="61">
        <v>65.432731628417969</v>
      </c>
      <c r="U185" s="86">
        <v>65.970359802246094</v>
      </c>
      <c r="V185" s="87">
        <v>64.324462890625</v>
      </c>
      <c r="W185" s="61">
        <v>64.757774353027344</v>
      </c>
      <c r="X185" s="61">
        <v>64.926605224609375</v>
      </c>
      <c r="Y185" s="61">
        <v>64.215003967285156</v>
      </c>
      <c r="Z185" s="62">
        <v>64.731094360351563</v>
      </c>
    </row>
    <row r="186" spans="1:26" customFormat="1" x14ac:dyDescent="0.2">
      <c r="A186" s="59">
        <v>46447</v>
      </c>
      <c r="B186" s="61">
        <v>60.491794586181641</v>
      </c>
      <c r="C186" s="61">
        <v>64.798622131347656</v>
      </c>
      <c r="D186" s="61">
        <v>68.054351806640625</v>
      </c>
      <c r="E186" s="61">
        <v>61.413089752197266</v>
      </c>
      <c r="F186" s="86">
        <v>64.115699768066406</v>
      </c>
      <c r="G186" s="87">
        <v>57.541286468505859</v>
      </c>
      <c r="H186" s="61">
        <v>64.461235046386719</v>
      </c>
      <c r="I186" s="61">
        <v>68.254997253417969</v>
      </c>
      <c r="J186" s="61">
        <v>57.747310638427734</v>
      </c>
      <c r="K186" s="86">
        <v>63.372920989990234</v>
      </c>
      <c r="L186" s="87">
        <v>63.647209167480469</v>
      </c>
      <c r="M186" s="61">
        <v>64.634040832519531</v>
      </c>
      <c r="N186" s="61">
        <v>65.141403198242187</v>
      </c>
      <c r="O186" s="61">
        <v>63.670841217041016</v>
      </c>
      <c r="P186" s="86">
        <v>64.463760375976563</v>
      </c>
      <c r="Q186" s="87">
        <v>63.554546356201172</v>
      </c>
      <c r="R186" s="61">
        <v>64.482391357421875</v>
      </c>
      <c r="S186" s="61">
        <v>64.869476318359375</v>
      </c>
      <c r="T186" s="61">
        <v>63.533363342285156</v>
      </c>
      <c r="U186" s="86">
        <v>64.299774169921875</v>
      </c>
      <c r="V186" s="87">
        <v>62.145221710205078</v>
      </c>
      <c r="W186" s="61">
        <v>63.051933288574219</v>
      </c>
      <c r="X186" s="61">
        <v>63.484325408935547</v>
      </c>
      <c r="Y186" s="61">
        <v>62.144706726074219</v>
      </c>
      <c r="Z186" s="62">
        <v>62.890785217285156</v>
      </c>
    </row>
    <row r="187" spans="1:26" customFormat="1" x14ac:dyDescent="0.2">
      <c r="A187" s="59">
        <v>46478</v>
      </c>
      <c r="B187" s="61">
        <v>55.769920349121094</v>
      </c>
      <c r="C187" s="61">
        <v>61.402641296386719</v>
      </c>
      <c r="D187" s="61">
        <v>65.875534057617187</v>
      </c>
      <c r="E187" s="61">
        <v>57.179298400878906</v>
      </c>
      <c r="F187" s="86">
        <v>60.607913970947266</v>
      </c>
      <c r="G187" s="87">
        <v>55.001384735107422</v>
      </c>
      <c r="H187" s="61">
        <v>61.957481384277344</v>
      </c>
      <c r="I187" s="61">
        <v>65.985946655273438</v>
      </c>
      <c r="J187" s="61">
        <v>55.347785949707031</v>
      </c>
      <c r="K187" s="86">
        <v>61.005077362060547</v>
      </c>
      <c r="L187" s="87">
        <v>62.022525787353516</v>
      </c>
      <c r="M187" s="61">
        <v>63.119056701660156</v>
      </c>
      <c r="N187" s="61">
        <v>63.662010192871094</v>
      </c>
      <c r="O187" s="61">
        <v>62.033855438232422</v>
      </c>
      <c r="P187" s="86">
        <v>62.943965911865234</v>
      </c>
      <c r="Q187" s="87">
        <v>61.500347137451172</v>
      </c>
      <c r="R187" s="61">
        <v>62.266193389892578</v>
      </c>
      <c r="S187" s="61">
        <v>62.711673736572266</v>
      </c>
      <c r="T187" s="61">
        <v>61.562774658203125</v>
      </c>
      <c r="U187" s="86">
        <v>62.147186279296875</v>
      </c>
      <c r="V187" s="87">
        <v>60.3309326171875</v>
      </c>
      <c r="W187" s="61">
        <v>61.325069427490234</v>
      </c>
      <c r="X187" s="61">
        <v>61.849544525146484</v>
      </c>
      <c r="Y187" s="61">
        <v>60.381855010986328</v>
      </c>
      <c r="Z187" s="62">
        <v>61.159034729003906</v>
      </c>
    </row>
    <row r="188" spans="1:26" customFormat="1" x14ac:dyDescent="0.2">
      <c r="A188" s="59">
        <v>46508</v>
      </c>
      <c r="B188" s="61">
        <v>52.037189483642578</v>
      </c>
      <c r="C188" s="61">
        <v>60.767990112304688</v>
      </c>
      <c r="D188" s="61">
        <v>66.304206848144531</v>
      </c>
      <c r="E188" s="61">
        <v>53.825931549072266</v>
      </c>
      <c r="F188" s="86">
        <v>59.411960601806641</v>
      </c>
      <c r="G188" s="87">
        <v>53.689823150634766</v>
      </c>
      <c r="H188" s="61">
        <v>63.206165313720703</v>
      </c>
      <c r="I188" s="61">
        <v>68.444679260253906</v>
      </c>
      <c r="J188" s="61">
        <v>54.012844085693359</v>
      </c>
      <c r="K188" s="86">
        <v>62.030773162841797</v>
      </c>
      <c r="L188" s="87">
        <v>62.036964416503906</v>
      </c>
      <c r="M188" s="61">
        <v>63.137302398681641</v>
      </c>
      <c r="N188" s="61">
        <v>63.797626495361328</v>
      </c>
      <c r="O188" s="61">
        <v>62.223834991455078</v>
      </c>
      <c r="P188" s="86">
        <v>62.962909698486328</v>
      </c>
      <c r="Q188" s="87">
        <v>61.617008209228516</v>
      </c>
      <c r="R188" s="61">
        <v>63.079578399658203</v>
      </c>
      <c r="S188" s="61">
        <v>63.916023254394531</v>
      </c>
      <c r="T188" s="61">
        <v>61.805210113525391</v>
      </c>
      <c r="U188" s="86">
        <v>62.8521728515625</v>
      </c>
      <c r="V188" s="87">
        <v>60.321952819824219</v>
      </c>
      <c r="W188" s="61">
        <v>61.541717529296875</v>
      </c>
      <c r="X188" s="61">
        <v>62.262748718261719</v>
      </c>
      <c r="Y188" s="61">
        <v>60.517921447753906</v>
      </c>
      <c r="Z188" s="62">
        <v>61.347316741943359</v>
      </c>
    </row>
    <row r="189" spans="1:26" customFormat="1" x14ac:dyDescent="0.2">
      <c r="A189" s="59">
        <v>46539</v>
      </c>
      <c r="B189" s="61">
        <v>56.240951538085937</v>
      </c>
      <c r="C189" s="61">
        <v>64.93182373046875</v>
      </c>
      <c r="D189" s="61">
        <v>70.031097412109375</v>
      </c>
      <c r="E189" s="61">
        <v>55.746177673339844</v>
      </c>
      <c r="F189" s="86">
        <v>64.439102172851563</v>
      </c>
      <c r="G189" s="87">
        <v>58.208442687988281</v>
      </c>
      <c r="H189" s="61">
        <v>74.097991943359375</v>
      </c>
      <c r="I189" s="61">
        <v>82.593719482421875</v>
      </c>
      <c r="J189" s="61">
        <v>57.687900543212891</v>
      </c>
      <c r="K189" s="86">
        <v>72.477516174316406</v>
      </c>
      <c r="L189" s="87">
        <v>62.769611358642578</v>
      </c>
      <c r="M189" s="61">
        <v>65.852828979492188</v>
      </c>
      <c r="N189" s="61">
        <v>67.292900085449219</v>
      </c>
      <c r="O189" s="61">
        <v>62.667125701904297</v>
      </c>
      <c r="P189" s="86">
        <v>65.42022705078125</v>
      </c>
      <c r="Q189" s="87">
        <v>62.369174957275391</v>
      </c>
      <c r="R189" s="61">
        <v>65.936294555664062</v>
      </c>
      <c r="S189" s="61">
        <v>67.601593017578125</v>
      </c>
      <c r="T189" s="61">
        <v>62.24163818359375</v>
      </c>
      <c r="U189" s="86">
        <v>65.441116333007813</v>
      </c>
      <c r="V189" s="87">
        <v>61.079673767089844</v>
      </c>
      <c r="W189" s="61">
        <v>64.428436279296875</v>
      </c>
      <c r="X189" s="61">
        <v>65.993003845214844</v>
      </c>
      <c r="Y189" s="61">
        <v>60.972885131835937</v>
      </c>
      <c r="Z189" s="62">
        <v>63.955940246582031</v>
      </c>
    </row>
    <row r="190" spans="1:26" customFormat="1" x14ac:dyDescent="0.2">
      <c r="A190" s="59">
        <v>46569</v>
      </c>
      <c r="B190" s="61">
        <v>57.008445739746094</v>
      </c>
      <c r="C190" s="61">
        <v>72.767578125</v>
      </c>
      <c r="D190" s="61">
        <v>81.599845886230469</v>
      </c>
      <c r="E190" s="61">
        <v>57.848339080810547</v>
      </c>
      <c r="F190" s="86">
        <v>70.696029663085938</v>
      </c>
      <c r="G190" s="87">
        <v>65.011322021484375</v>
      </c>
      <c r="H190" s="61">
        <v>91.985794067382813</v>
      </c>
      <c r="I190" s="61">
        <v>104.76263427734375</v>
      </c>
      <c r="J190" s="61">
        <v>63.656955718994141</v>
      </c>
      <c r="K190" s="86">
        <v>88.677360534667969</v>
      </c>
      <c r="L190" s="87">
        <v>64.163246154785156</v>
      </c>
      <c r="M190" s="61">
        <v>70.981376647949219</v>
      </c>
      <c r="N190" s="61">
        <v>74.385147094726563</v>
      </c>
      <c r="O190" s="61">
        <v>64.162605285644531</v>
      </c>
      <c r="P190" s="86">
        <v>70.051422119140625</v>
      </c>
      <c r="Q190" s="87">
        <v>63.703460693359375</v>
      </c>
      <c r="R190" s="61">
        <v>70.872100830078125</v>
      </c>
      <c r="S190" s="61">
        <v>74.482742309570313</v>
      </c>
      <c r="T190" s="61">
        <v>63.722171783447266</v>
      </c>
      <c r="U190" s="86">
        <v>69.901702880859375</v>
      </c>
      <c r="V190" s="87">
        <v>62.496196746826172</v>
      </c>
      <c r="W190" s="61">
        <v>69.571937561035156</v>
      </c>
      <c r="X190" s="61">
        <v>73.117294311523438</v>
      </c>
      <c r="Y190" s="61">
        <v>62.507572174072266</v>
      </c>
      <c r="Z190" s="62">
        <v>68.60748291015625</v>
      </c>
    </row>
    <row r="191" spans="1:26" customFormat="1" x14ac:dyDescent="0.2">
      <c r="A191" s="59">
        <v>46600</v>
      </c>
      <c r="B191" s="61">
        <v>59.082408905029297</v>
      </c>
      <c r="C191" s="61">
        <v>68.305641174316406</v>
      </c>
      <c r="D191" s="61">
        <v>74.549942016601563</v>
      </c>
      <c r="E191" s="61">
        <v>61.213237762451172</v>
      </c>
      <c r="F191" s="86">
        <v>66.693710327148438</v>
      </c>
      <c r="G191" s="87">
        <v>69.550590515136719</v>
      </c>
      <c r="H191" s="61">
        <v>93.355194091796875</v>
      </c>
      <c r="I191" s="61">
        <v>103.48808288574219</v>
      </c>
      <c r="J191" s="61">
        <v>69.325889587402344</v>
      </c>
      <c r="K191" s="86">
        <v>88.912818908691406</v>
      </c>
      <c r="L191" s="87">
        <v>63.919040679931641</v>
      </c>
      <c r="M191" s="61">
        <v>70.5115966796875</v>
      </c>
      <c r="N191" s="61">
        <v>73.806190490722656</v>
      </c>
      <c r="O191" s="61">
        <v>63.911624908447266</v>
      </c>
      <c r="P191" s="86">
        <v>69.52838134765625</v>
      </c>
      <c r="Q191" s="87">
        <v>63.743778228759766</v>
      </c>
      <c r="R191" s="61">
        <v>70.896438598632812</v>
      </c>
      <c r="S191" s="61">
        <v>74.387504577636719</v>
      </c>
      <c r="T191" s="61">
        <v>63.731544494628906</v>
      </c>
      <c r="U191" s="86">
        <v>69.78466796875</v>
      </c>
      <c r="V191" s="87">
        <v>62.272808074951172</v>
      </c>
      <c r="W191" s="61">
        <v>69.293983459472656</v>
      </c>
      <c r="X191" s="61">
        <v>72.794265747070312</v>
      </c>
      <c r="Y191" s="61">
        <v>62.263862609863281</v>
      </c>
      <c r="Z191" s="62">
        <v>68.242591857910156</v>
      </c>
    </row>
    <row r="192" spans="1:26" customFormat="1" x14ac:dyDescent="0.2">
      <c r="A192" s="59">
        <v>46631</v>
      </c>
      <c r="B192" s="61">
        <v>53.796791076660156</v>
      </c>
      <c r="C192" s="61">
        <v>61.936603546142578</v>
      </c>
      <c r="D192" s="61">
        <v>67.197273254394531</v>
      </c>
      <c r="E192" s="61">
        <v>54.932815551757813</v>
      </c>
      <c r="F192" s="86">
        <v>60.723907470703125</v>
      </c>
      <c r="G192" s="87">
        <v>57.4913330078125</v>
      </c>
      <c r="H192" s="61">
        <v>66.007560729980469</v>
      </c>
      <c r="I192" s="61">
        <v>71.817054748535156</v>
      </c>
      <c r="J192" s="61">
        <v>57.616703033447266</v>
      </c>
      <c r="K192" s="86">
        <v>65.59686279296875</v>
      </c>
      <c r="L192" s="87">
        <v>63.819683074951172</v>
      </c>
      <c r="M192" s="61">
        <v>70.550407409667969</v>
      </c>
      <c r="N192" s="61">
        <v>73.88018798828125</v>
      </c>
      <c r="O192" s="61">
        <v>63.713459014892578</v>
      </c>
      <c r="P192" s="86">
        <v>69.636825561523437</v>
      </c>
      <c r="Q192" s="87">
        <v>63.097408294677734</v>
      </c>
      <c r="R192" s="61">
        <v>70.072036743164063</v>
      </c>
      <c r="S192" s="61">
        <v>73.506675720214844</v>
      </c>
      <c r="T192" s="61">
        <v>62.947959899902344</v>
      </c>
      <c r="U192" s="86">
        <v>69.141632080078125</v>
      </c>
      <c r="V192" s="87">
        <v>62.095096588134766</v>
      </c>
      <c r="W192" s="61">
        <v>68.932701110839844</v>
      </c>
      <c r="X192" s="61">
        <v>72.295028686523438</v>
      </c>
      <c r="Y192" s="61">
        <v>61.966575622558594</v>
      </c>
      <c r="Z192" s="62">
        <v>68.006256103515625</v>
      </c>
    </row>
    <row r="193" spans="1:26" customFormat="1" x14ac:dyDescent="0.2">
      <c r="A193" s="59">
        <v>46661</v>
      </c>
      <c r="B193" s="61">
        <v>54.831241607666016</v>
      </c>
      <c r="C193" s="61">
        <v>61.330348968505859</v>
      </c>
      <c r="D193" s="61">
        <v>66.256454467773438</v>
      </c>
      <c r="E193" s="61">
        <v>56.536830902099609</v>
      </c>
      <c r="F193" s="86">
        <v>60.668777465820312</v>
      </c>
      <c r="G193" s="87">
        <v>53.378433227539063</v>
      </c>
      <c r="H193" s="61">
        <v>63.632480621337891</v>
      </c>
      <c r="I193" s="61">
        <v>69.102394104003906</v>
      </c>
      <c r="J193" s="61">
        <v>53.689060211181641</v>
      </c>
      <c r="K193" s="86">
        <v>62.408393859863281</v>
      </c>
      <c r="L193" s="87">
        <v>63.193145751953125</v>
      </c>
      <c r="M193" s="61">
        <v>64.286636352539062</v>
      </c>
      <c r="N193" s="61">
        <v>64.881492614746094</v>
      </c>
      <c r="O193" s="61">
        <v>63.229892730712891</v>
      </c>
      <c r="P193" s="86">
        <v>64.16107177734375</v>
      </c>
      <c r="Q193" s="87">
        <v>62.112785339355469</v>
      </c>
      <c r="R193" s="61">
        <v>63.799736022949219</v>
      </c>
      <c r="S193" s="61">
        <v>64.695343017578125</v>
      </c>
      <c r="T193" s="61">
        <v>62.145057678222656</v>
      </c>
      <c r="U193" s="86">
        <v>63.605064392089844</v>
      </c>
      <c r="V193" s="87">
        <v>61.325405120849609</v>
      </c>
      <c r="W193" s="61">
        <v>62.693874359130859</v>
      </c>
      <c r="X193" s="61">
        <v>63.438877105712891</v>
      </c>
      <c r="Y193" s="61">
        <v>61.3602294921875</v>
      </c>
      <c r="Z193" s="62">
        <v>62.542518615722656</v>
      </c>
    </row>
    <row r="194" spans="1:26" customFormat="1" x14ac:dyDescent="0.2">
      <c r="A194" s="59">
        <v>46692</v>
      </c>
      <c r="B194" s="61">
        <v>58.984256744384766</v>
      </c>
      <c r="C194" s="61">
        <v>64.709205627441406</v>
      </c>
      <c r="D194" s="61">
        <v>68.999580383300781</v>
      </c>
      <c r="E194" s="61">
        <v>60.472682952880859</v>
      </c>
      <c r="F194" s="86">
        <v>63.664943695068359</v>
      </c>
      <c r="G194" s="87">
        <v>58.589942932128906</v>
      </c>
      <c r="H194" s="61">
        <v>67.277114868164063</v>
      </c>
      <c r="I194" s="61">
        <v>71.545578002929688</v>
      </c>
      <c r="J194" s="61">
        <v>58.538330078125</v>
      </c>
      <c r="K194" s="86">
        <v>65.831001281738281</v>
      </c>
      <c r="L194" s="87">
        <v>63.798362731933594</v>
      </c>
      <c r="M194" s="61">
        <v>65.119354248046875</v>
      </c>
      <c r="N194" s="61">
        <v>65.825553894042969</v>
      </c>
      <c r="O194" s="61">
        <v>63.881240844726563</v>
      </c>
      <c r="P194" s="86">
        <v>64.876815795898438</v>
      </c>
      <c r="Q194" s="87">
        <v>63.106132507324219</v>
      </c>
      <c r="R194" s="61">
        <v>65.064384460449219</v>
      </c>
      <c r="S194" s="61">
        <v>66.008232116699219</v>
      </c>
      <c r="T194" s="61">
        <v>63.128810882568359</v>
      </c>
      <c r="U194" s="86">
        <v>64.707611083984375</v>
      </c>
      <c r="V194" s="87">
        <v>62.050884246826172</v>
      </c>
      <c r="W194" s="61">
        <v>63.512462615966797</v>
      </c>
      <c r="X194" s="61">
        <v>64.265342712402344</v>
      </c>
      <c r="Y194" s="61">
        <v>62.110206604003906</v>
      </c>
      <c r="Z194" s="62">
        <v>63.247684478759766</v>
      </c>
    </row>
    <row r="195" spans="1:26" customFormat="1" x14ac:dyDescent="0.2">
      <c r="A195" s="59">
        <v>46722</v>
      </c>
      <c r="B195" s="61">
        <v>62.677501678466797</v>
      </c>
      <c r="C195" s="61">
        <v>68.314476013183594</v>
      </c>
      <c r="D195" s="61">
        <v>71.928977966308594</v>
      </c>
      <c r="E195" s="61">
        <v>63.070026397705078</v>
      </c>
      <c r="F195" s="86">
        <v>67.656753540039063</v>
      </c>
      <c r="G195" s="87">
        <v>63.605903625488281</v>
      </c>
      <c r="H195" s="61">
        <v>69.773414611816406</v>
      </c>
      <c r="I195" s="61">
        <v>72.589607238769531</v>
      </c>
      <c r="J195" s="61">
        <v>63.354511260986328</v>
      </c>
      <c r="K195" s="86">
        <v>68.860870361328125</v>
      </c>
      <c r="L195" s="87">
        <v>65.301124572753906</v>
      </c>
      <c r="M195" s="61">
        <v>66.880455017089844</v>
      </c>
      <c r="N195" s="61">
        <v>67.371612548828125</v>
      </c>
      <c r="O195" s="61">
        <v>65.085197448730469</v>
      </c>
      <c r="P195" s="86">
        <v>66.617103576660156</v>
      </c>
      <c r="Q195" s="87">
        <v>64.697425842285156</v>
      </c>
      <c r="R195" s="61">
        <v>66.823760986328125</v>
      </c>
      <c r="S195" s="61">
        <v>67.435905456542969</v>
      </c>
      <c r="T195" s="61">
        <v>64.319992065429688</v>
      </c>
      <c r="U195" s="86">
        <v>66.498931884765625</v>
      </c>
      <c r="V195" s="87">
        <v>63.537979125976563</v>
      </c>
      <c r="W195" s="61">
        <v>65.236679077148437</v>
      </c>
      <c r="X195" s="61">
        <v>65.764457702636719</v>
      </c>
      <c r="Y195" s="61">
        <v>63.299705505371094</v>
      </c>
      <c r="Z195" s="62">
        <v>64.957138061523438</v>
      </c>
    </row>
    <row r="196" spans="1:26" customFormat="1" x14ac:dyDescent="0.2">
      <c r="A196" s="82">
        <v>46753</v>
      </c>
      <c r="B196" s="41">
        <v>65.847328186035156</v>
      </c>
      <c r="C196" s="41">
        <v>70.812705993652344</v>
      </c>
      <c r="D196" s="41">
        <v>73.648880004882813</v>
      </c>
      <c r="E196" s="41">
        <v>66.558250427246094</v>
      </c>
      <c r="F196" s="83">
        <v>70.004989624023438</v>
      </c>
      <c r="G196" s="84">
        <v>65.409332275390625</v>
      </c>
      <c r="H196" s="41">
        <v>71.547943115234375</v>
      </c>
      <c r="I196" s="41">
        <v>74.060798645019531</v>
      </c>
      <c r="J196" s="41">
        <v>65.001777648925781</v>
      </c>
      <c r="K196" s="83">
        <v>70.579177856445312</v>
      </c>
      <c r="L196" s="84">
        <v>67.917671203613281</v>
      </c>
      <c r="M196" s="41">
        <v>68.528923034667969</v>
      </c>
      <c r="N196" s="41">
        <v>68.834457397460938</v>
      </c>
      <c r="O196" s="41">
        <v>67.91387939453125</v>
      </c>
      <c r="P196" s="83">
        <v>68.447097778320313</v>
      </c>
      <c r="Q196" s="84">
        <v>67.542747497558594</v>
      </c>
      <c r="R196" s="41">
        <v>68.576507568359375</v>
      </c>
      <c r="S196" s="41">
        <v>68.873550415039063</v>
      </c>
      <c r="T196" s="41">
        <v>67.407264709472656</v>
      </c>
      <c r="U196" s="83">
        <v>68.372032165527344</v>
      </c>
      <c r="V196" s="84">
        <v>66.269210815429687</v>
      </c>
      <c r="W196" s="41">
        <v>66.996162414550781</v>
      </c>
      <c r="X196" s="41">
        <v>67.238166809082031</v>
      </c>
      <c r="Y196" s="41">
        <v>66.15509033203125</v>
      </c>
      <c r="Z196" s="85">
        <v>66.8802490234375</v>
      </c>
    </row>
    <row r="197" spans="1:26" customFormat="1" x14ac:dyDescent="0.2">
      <c r="A197" s="82">
        <v>46784</v>
      </c>
      <c r="B197" s="41">
        <v>64.937614440917969</v>
      </c>
      <c r="C197" s="41">
        <v>68.450698852539063</v>
      </c>
      <c r="D197" s="41">
        <v>71.706466674804688</v>
      </c>
      <c r="E197" s="41">
        <v>66.432182312011719</v>
      </c>
      <c r="F197" s="83">
        <v>67.898109436035156</v>
      </c>
      <c r="G197" s="84">
        <v>65.175521850585938</v>
      </c>
      <c r="H197" s="41">
        <v>70.983367919921875</v>
      </c>
      <c r="I197" s="41">
        <v>74.373062133789062</v>
      </c>
      <c r="J197" s="41">
        <v>65.575325012207031</v>
      </c>
      <c r="K197" s="83">
        <v>70.188514709472656</v>
      </c>
      <c r="L197" s="84">
        <v>67.477874755859375</v>
      </c>
      <c r="M197" s="41">
        <v>67.890708923339844</v>
      </c>
      <c r="N197" s="41">
        <v>68.017768859863281</v>
      </c>
      <c r="O197" s="41">
        <v>67.313705444335937</v>
      </c>
      <c r="P197" s="83">
        <v>67.886062622070313</v>
      </c>
      <c r="Q197" s="84">
        <v>66.933799743652344</v>
      </c>
      <c r="R197" s="41">
        <v>67.497314453125</v>
      </c>
      <c r="S197" s="41">
        <v>67.683784484863281</v>
      </c>
      <c r="T197" s="41">
        <v>66.740180969238281</v>
      </c>
      <c r="U197" s="83">
        <v>67.479911804199219</v>
      </c>
      <c r="V197" s="84">
        <v>65.658348083496094</v>
      </c>
      <c r="W197" s="41">
        <v>66.159217834472656</v>
      </c>
      <c r="X197" s="41">
        <v>66.351577758789063</v>
      </c>
      <c r="Y197" s="41">
        <v>65.499977111816406</v>
      </c>
      <c r="Z197" s="85">
        <v>66.150642395019531</v>
      </c>
    </row>
    <row r="198" spans="1:26" customFormat="1" x14ac:dyDescent="0.2">
      <c r="A198" s="82">
        <v>46813</v>
      </c>
      <c r="B198" s="41">
        <v>62.136337280273438</v>
      </c>
      <c r="C198" s="41">
        <v>65.987022399902344</v>
      </c>
      <c r="D198" s="41">
        <v>69.004203796386719</v>
      </c>
      <c r="E198" s="41">
        <v>62.767406463623047</v>
      </c>
      <c r="F198" s="83">
        <v>65.607254028320313</v>
      </c>
      <c r="G198" s="84">
        <v>59.161056518554688</v>
      </c>
      <c r="H198" s="41">
        <v>65.541465759277344</v>
      </c>
      <c r="I198" s="41">
        <v>68.784332275390625</v>
      </c>
      <c r="J198" s="41">
        <v>59.014415740966797</v>
      </c>
      <c r="K198" s="83">
        <v>64.708740234375</v>
      </c>
      <c r="L198" s="84">
        <v>65.000411987304688</v>
      </c>
      <c r="M198" s="41">
        <v>66.020835876464844</v>
      </c>
      <c r="N198" s="41">
        <v>66.552894592285156</v>
      </c>
      <c r="O198" s="41">
        <v>65.021690368652344</v>
      </c>
      <c r="P198" s="83">
        <v>65.865570068359375</v>
      </c>
      <c r="Q198" s="84">
        <v>64.932281494140625</v>
      </c>
      <c r="R198" s="41">
        <v>65.944480895996094</v>
      </c>
      <c r="S198" s="41">
        <v>66.360488891601562</v>
      </c>
      <c r="T198" s="41">
        <v>64.916831970214844</v>
      </c>
      <c r="U198" s="83">
        <v>65.751426696777344</v>
      </c>
      <c r="V198" s="84">
        <v>63.493995666503906</v>
      </c>
      <c r="W198" s="41">
        <v>64.453849792480469</v>
      </c>
      <c r="X198" s="41">
        <v>64.911018371582031</v>
      </c>
      <c r="Y198" s="41">
        <v>63.494796752929687</v>
      </c>
      <c r="Z198" s="85">
        <v>64.2960205078125</v>
      </c>
    </row>
    <row r="199" spans="1:26" customFormat="1" x14ac:dyDescent="0.2">
      <c r="A199" s="82">
        <v>46844</v>
      </c>
      <c r="B199" s="41">
        <v>56.422313690185547</v>
      </c>
      <c r="C199" s="41">
        <v>62.604282379150391</v>
      </c>
      <c r="D199" s="41">
        <v>67.00927734375</v>
      </c>
      <c r="E199" s="41">
        <v>58.021099090576172</v>
      </c>
      <c r="F199" s="83">
        <v>61.897571563720703</v>
      </c>
      <c r="G199" s="84">
        <v>56.076747894287109</v>
      </c>
      <c r="H199" s="41">
        <v>63.945400238037109</v>
      </c>
      <c r="I199" s="41">
        <v>68.40582275390625</v>
      </c>
      <c r="J199" s="41">
        <v>56.735767364501953</v>
      </c>
      <c r="K199" s="83">
        <v>63.019016265869141</v>
      </c>
      <c r="L199" s="84">
        <v>63.426605224609375</v>
      </c>
      <c r="M199" s="41">
        <v>64.522491455078125</v>
      </c>
      <c r="N199" s="41">
        <v>65.071533203125</v>
      </c>
      <c r="O199" s="41">
        <v>63.456226348876953</v>
      </c>
      <c r="P199" s="83">
        <v>64.380271911621094</v>
      </c>
      <c r="Q199" s="84">
        <v>62.81561279296875</v>
      </c>
      <c r="R199" s="41">
        <v>63.737533569335938</v>
      </c>
      <c r="S199" s="41">
        <v>64.248855590820312</v>
      </c>
      <c r="T199" s="41">
        <v>62.886386871337891</v>
      </c>
      <c r="U199" s="83">
        <v>63.625389099121094</v>
      </c>
      <c r="V199" s="84">
        <v>61.689220428466797</v>
      </c>
      <c r="W199" s="41">
        <v>62.716896057128906</v>
      </c>
      <c r="X199" s="41">
        <v>63.256565093994141</v>
      </c>
      <c r="Y199" s="41">
        <v>61.759254455566406</v>
      </c>
      <c r="Z199" s="85">
        <v>62.578231811523438</v>
      </c>
    </row>
    <row r="200" spans="1:26" customFormat="1" x14ac:dyDescent="0.2">
      <c r="A200" s="82">
        <v>46874</v>
      </c>
      <c r="B200" s="41">
        <v>53.756481170654297</v>
      </c>
      <c r="C200" s="41">
        <v>60.939971923828125</v>
      </c>
      <c r="D200" s="41">
        <v>66.317886352539062</v>
      </c>
      <c r="E200" s="41">
        <v>55.416732788085938</v>
      </c>
      <c r="F200" s="83">
        <v>59.693279266357422</v>
      </c>
      <c r="G200" s="84">
        <v>54.913837432861328</v>
      </c>
      <c r="H200" s="41">
        <v>64.376136779785156</v>
      </c>
      <c r="I200" s="41">
        <v>69.497398376464844</v>
      </c>
      <c r="J200" s="41">
        <v>55.551876068115234</v>
      </c>
      <c r="K200" s="83">
        <v>62.624889373779297</v>
      </c>
      <c r="L200" s="84">
        <v>63.486499786376953</v>
      </c>
      <c r="M200" s="41">
        <v>64.716384887695312</v>
      </c>
      <c r="N200" s="41">
        <v>65.401878356933594</v>
      </c>
      <c r="O200" s="41">
        <v>63.598075866699219</v>
      </c>
      <c r="P200" s="83">
        <v>64.481620788574219</v>
      </c>
      <c r="Q200" s="84">
        <v>63.103134155273438</v>
      </c>
      <c r="R200" s="41">
        <v>64.864974975585938</v>
      </c>
      <c r="S200" s="41">
        <v>65.807769775390625</v>
      </c>
      <c r="T200" s="41">
        <v>63.207645416259766</v>
      </c>
      <c r="U200" s="83">
        <v>64.541984558105469</v>
      </c>
      <c r="V200" s="84">
        <v>61.756423950195312</v>
      </c>
      <c r="W200" s="41">
        <v>63.184413909912109</v>
      </c>
      <c r="X200" s="41">
        <v>63.973587036132813</v>
      </c>
      <c r="Y200" s="41">
        <v>61.873420715332031</v>
      </c>
      <c r="Z200" s="85">
        <v>62.916053771972656</v>
      </c>
    </row>
    <row r="201" spans="1:26" customFormat="1" x14ac:dyDescent="0.2">
      <c r="A201" s="82">
        <v>46905</v>
      </c>
      <c r="B201" s="41">
        <v>59.122917175292969</v>
      </c>
      <c r="C201" s="41">
        <v>68.03973388671875</v>
      </c>
      <c r="D201" s="41">
        <v>73.666511535644531</v>
      </c>
      <c r="E201" s="41">
        <v>59.084499359130859</v>
      </c>
      <c r="F201" s="83">
        <v>67.384132385253906</v>
      </c>
      <c r="G201" s="84">
        <v>60.328498840332031</v>
      </c>
      <c r="H201" s="41">
        <v>75.653160095214844</v>
      </c>
      <c r="I201" s="41">
        <v>84.078201293945313</v>
      </c>
      <c r="J201" s="41">
        <v>59.894046783447266</v>
      </c>
      <c r="K201" s="83">
        <v>74.052635192871094</v>
      </c>
      <c r="L201" s="84">
        <v>64.296165466308594</v>
      </c>
      <c r="M201" s="41">
        <v>67.406440734863281</v>
      </c>
      <c r="N201" s="41">
        <v>68.931053161621094</v>
      </c>
      <c r="O201" s="41">
        <v>64.249282836914063</v>
      </c>
      <c r="P201" s="83">
        <v>66.950691223144531</v>
      </c>
      <c r="Q201" s="84">
        <v>63.947010040283203</v>
      </c>
      <c r="R201" s="41">
        <v>67.649017333984375</v>
      </c>
      <c r="S201" s="41">
        <v>69.48541259765625</v>
      </c>
      <c r="T201" s="41">
        <v>63.875415802001953</v>
      </c>
      <c r="U201" s="83">
        <v>67.128791809082031</v>
      </c>
      <c r="V201" s="84">
        <v>62.616420745849609</v>
      </c>
      <c r="W201" s="41">
        <v>66.026382446289063</v>
      </c>
      <c r="X201" s="41">
        <v>67.691459655761719</v>
      </c>
      <c r="Y201" s="41">
        <v>62.556404113769531</v>
      </c>
      <c r="Z201" s="85">
        <v>65.528488159179688</v>
      </c>
    </row>
    <row r="202" spans="1:26" customFormat="1" x14ac:dyDescent="0.2">
      <c r="A202" s="82">
        <v>46935</v>
      </c>
      <c r="B202" s="41">
        <v>58.889163970947266</v>
      </c>
      <c r="C202" s="41">
        <v>73.30841064453125</v>
      </c>
      <c r="D202" s="41">
        <v>81.815483093261719</v>
      </c>
      <c r="E202" s="41">
        <v>60.437252044677734</v>
      </c>
      <c r="F202" s="83">
        <v>71.360237121582031</v>
      </c>
      <c r="G202" s="84">
        <v>65.354866027832031</v>
      </c>
      <c r="H202" s="41">
        <v>91.741653442382813</v>
      </c>
      <c r="I202" s="41">
        <v>104.55342102050781</v>
      </c>
      <c r="J202" s="41">
        <v>65.375900268554688</v>
      </c>
      <c r="K202" s="83">
        <v>87.905349731445313</v>
      </c>
      <c r="L202" s="84">
        <v>65.4830322265625</v>
      </c>
      <c r="M202" s="41">
        <v>71.827529907226562</v>
      </c>
      <c r="N202" s="41">
        <v>75.013710021972656</v>
      </c>
      <c r="O202" s="41">
        <v>65.563423156738281</v>
      </c>
      <c r="P202" s="83">
        <v>70.93072509765625</v>
      </c>
      <c r="Q202" s="84">
        <v>64.870033264160156</v>
      </c>
      <c r="R202" s="41">
        <v>71.679695129394531</v>
      </c>
      <c r="S202" s="41">
        <v>75.119377136230469</v>
      </c>
      <c r="T202" s="41">
        <v>65.0078125</v>
      </c>
      <c r="U202" s="83">
        <v>70.704513549804688</v>
      </c>
      <c r="V202" s="84">
        <v>63.78179931640625</v>
      </c>
      <c r="W202" s="41">
        <v>70.450271606445313</v>
      </c>
      <c r="X202" s="41">
        <v>73.791152954101563</v>
      </c>
      <c r="Y202" s="41">
        <v>63.872341156005859</v>
      </c>
      <c r="Z202" s="85">
        <v>69.500236511230469</v>
      </c>
    </row>
    <row r="203" spans="1:26" customFormat="1" x14ac:dyDescent="0.2">
      <c r="A203" s="82">
        <v>46966</v>
      </c>
      <c r="B203" s="41">
        <v>59.000984191894531</v>
      </c>
      <c r="C203" s="41">
        <v>69.98992919921875</v>
      </c>
      <c r="D203" s="41">
        <v>76.867286682128906</v>
      </c>
      <c r="E203" s="41">
        <v>60.606124877929687</v>
      </c>
      <c r="F203" s="83">
        <v>68.121101379394531</v>
      </c>
      <c r="G203" s="84">
        <v>69.348312377929688</v>
      </c>
      <c r="H203" s="41">
        <v>98.131301879882813</v>
      </c>
      <c r="I203" s="41">
        <v>108.75950622558594</v>
      </c>
      <c r="J203" s="41">
        <v>66.702445983886719</v>
      </c>
      <c r="K203" s="83">
        <v>93.664405822753906</v>
      </c>
      <c r="L203" s="84">
        <v>65.310585021972656</v>
      </c>
      <c r="M203" s="41">
        <v>72.645454406738281</v>
      </c>
      <c r="N203" s="41">
        <v>76.281303405761719</v>
      </c>
      <c r="O203" s="41">
        <v>65.258682250976563</v>
      </c>
      <c r="P203" s="83">
        <v>71.614791870117188</v>
      </c>
      <c r="Q203" s="84">
        <v>64.933570861816406</v>
      </c>
      <c r="R203" s="41">
        <v>72.977615356445313</v>
      </c>
      <c r="S203" s="41">
        <v>76.843582153320312</v>
      </c>
      <c r="T203" s="41">
        <v>64.826904296875</v>
      </c>
      <c r="U203" s="83">
        <v>71.811668395996094</v>
      </c>
      <c r="V203" s="84">
        <v>63.630203247070312</v>
      </c>
      <c r="W203" s="41">
        <v>71.381416320800781</v>
      </c>
      <c r="X203" s="41">
        <v>75.216438293457031</v>
      </c>
      <c r="Y203" s="41">
        <v>63.563751220703125</v>
      </c>
      <c r="Z203" s="85">
        <v>70.296005249023437</v>
      </c>
    </row>
    <row r="204" spans="1:26" customFormat="1" x14ac:dyDescent="0.2">
      <c r="A204" s="82">
        <v>46997</v>
      </c>
      <c r="B204" s="41">
        <v>53.680305480957031</v>
      </c>
      <c r="C204" s="41">
        <v>62.389610290527344</v>
      </c>
      <c r="D204" s="41">
        <v>67.617767333984375</v>
      </c>
      <c r="E204" s="41">
        <v>54.284198760986328</v>
      </c>
      <c r="F204" s="83">
        <v>61.384597778320312</v>
      </c>
      <c r="G204" s="84">
        <v>56.098247528076172</v>
      </c>
      <c r="H204" s="41">
        <v>67.211967468261719</v>
      </c>
      <c r="I204" s="41">
        <v>73.44439697265625</v>
      </c>
      <c r="J204" s="41">
        <v>56.687252044677734</v>
      </c>
      <c r="K204" s="83">
        <v>65.77392578125</v>
      </c>
      <c r="L204" s="84">
        <v>64.600898742675781</v>
      </c>
      <c r="M204" s="41">
        <v>68.9110107421875</v>
      </c>
      <c r="N204" s="41">
        <v>71.076416015625</v>
      </c>
      <c r="O204" s="41">
        <v>64.550003051757813</v>
      </c>
      <c r="P204" s="83">
        <v>68.358078002929688</v>
      </c>
      <c r="Q204" s="84">
        <v>63.618083953857422</v>
      </c>
      <c r="R204" s="41">
        <v>68.575828552246094</v>
      </c>
      <c r="S204" s="41">
        <v>71.06622314453125</v>
      </c>
      <c r="T204" s="41">
        <v>63.549919128417969</v>
      </c>
      <c r="U204" s="83">
        <v>67.944747924804687</v>
      </c>
      <c r="V204" s="84">
        <v>62.8272705078125</v>
      </c>
      <c r="W204" s="41">
        <v>67.430412292480469</v>
      </c>
      <c r="X204" s="41">
        <v>69.731849670410156</v>
      </c>
      <c r="Y204" s="41">
        <v>62.758705139160156</v>
      </c>
      <c r="Z204" s="85">
        <v>66.841056823730469</v>
      </c>
    </row>
    <row r="205" spans="1:26" customFormat="1" x14ac:dyDescent="0.2">
      <c r="A205" s="82">
        <v>47027</v>
      </c>
      <c r="B205" s="41">
        <v>56.596603393554687</v>
      </c>
      <c r="C205" s="41">
        <v>63.011672973632812</v>
      </c>
      <c r="D205" s="41">
        <v>67.86572265625</v>
      </c>
      <c r="E205" s="41">
        <v>58.217132568359375</v>
      </c>
      <c r="F205" s="83">
        <v>62.104949951171875</v>
      </c>
      <c r="G205" s="84">
        <v>55.433727264404297</v>
      </c>
      <c r="H205" s="41">
        <v>65.764251708984375</v>
      </c>
      <c r="I205" s="41">
        <v>71.248764038085938</v>
      </c>
      <c r="J205" s="41">
        <v>55.945774078369141</v>
      </c>
      <c r="K205" s="83">
        <v>64.121536254882812</v>
      </c>
      <c r="L205" s="84">
        <v>64.041183471679688</v>
      </c>
      <c r="M205" s="41">
        <v>65.044136047363281</v>
      </c>
      <c r="N205" s="41">
        <v>65.616165161132813</v>
      </c>
      <c r="O205" s="41">
        <v>64.139068603515625</v>
      </c>
      <c r="P205" s="83">
        <v>64.880905151367188</v>
      </c>
      <c r="Q205" s="84">
        <v>63.144252777099609</v>
      </c>
      <c r="R205" s="41">
        <v>64.404617309570313</v>
      </c>
      <c r="S205" s="41">
        <v>65.082832336425781</v>
      </c>
      <c r="T205" s="41">
        <v>63.208736419677734</v>
      </c>
      <c r="U205" s="83">
        <v>64.208259582519531</v>
      </c>
      <c r="V205" s="84">
        <v>62.273521423339844</v>
      </c>
      <c r="W205" s="41">
        <v>63.364326477050781</v>
      </c>
      <c r="X205" s="41">
        <v>63.980422973632812</v>
      </c>
      <c r="Y205" s="41">
        <v>62.374946594238281</v>
      </c>
      <c r="Z205" s="85">
        <v>63.186111450195313</v>
      </c>
    </row>
    <row r="206" spans="1:26" customFormat="1" x14ac:dyDescent="0.2">
      <c r="A206" s="82">
        <v>47058</v>
      </c>
      <c r="B206" s="41">
        <v>60.959548950195312</v>
      </c>
      <c r="C206" s="41">
        <v>66.096786499023437</v>
      </c>
      <c r="D206" s="41">
        <v>70.3251953125</v>
      </c>
      <c r="E206" s="41">
        <v>62.444915771484375</v>
      </c>
      <c r="F206" s="83">
        <v>65.356468200683594</v>
      </c>
      <c r="G206" s="84">
        <v>60.579402923583984</v>
      </c>
      <c r="H206" s="41">
        <v>68.938735961914062</v>
      </c>
      <c r="I206" s="41">
        <v>73.130393981933594</v>
      </c>
      <c r="J206" s="41">
        <v>60.465438842773437</v>
      </c>
      <c r="K206" s="83">
        <v>67.824661254882812</v>
      </c>
      <c r="L206" s="84">
        <v>65.178390502929688</v>
      </c>
      <c r="M206" s="41">
        <v>66.421302795410156</v>
      </c>
      <c r="N206" s="41">
        <v>67.089950561523437</v>
      </c>
      <c r="O206" s="41">
        <v>65.239173889160156</v>
      </c>
      <c r="P206" s="83">
        <v>66.23162841796875</v>
      </c>
      <c r="Q206" s="84">
        <v>64.232414245605469</v>
      </c>
      <c r="R206" s="41">
        <v>66.008186340332031</v>
      </c>
      <c r="S206" s="41">
        <v>66.870719909667969</v>
      </c>
      <c r="T206" s="41">
        <v>64.232666015625</v>
      </c>
      <c r="U206" s="83">
        <v>65.739852905273437</v>
      </c>
      <c r="V206" s="84">
        <v>63.354351043701172</v>
      </c>
      <c r="W206" s="41">
        <v>64.718101501464844</v>
      </c>
      <c r="X206" s="41">
        <v>65.420570373535156</v>
      </c>
      <c r="Y206" s="41">
        <v>63.390655517578125</v>
      </c>
      <c r="Z206" s="85">
        <v>64.511711120605469</v>
      </c>
    </row>
    <row r="207" spans="1:26" customFormat="1" x14ac:dyDescent="0.2">
      <c r="A207" s="82">
        <v>47088</v>
      </c>
      <c r="B207" s="41">
        <v>64.289161682128906</v>
      </c>
      <c r="C207" s="41">
        <v>69.521011352539063</v>
      </c>
      <c r="D207" s="41">
        <v>72.997467041015625</v>
      </c>
      <c r="E207" s="41">
        <v>65.059867858886719</v>
      </c>
      <c r="F207" s="83">
        <v>68.997398376464844</v>
      </c>
      <c r="G207" s="84">
        <v>65.515655517578125</v>
      </c>
      <c r="H207" s="41">
        <v>71.006233215332031</v>
      </c>
      <c r="I207" s="41">
        <v>73.730087280273438</v>
      </c>
      <c r="J207" s="41">
        <v>65.251197814941406</v>
      </c>
      <c r="K207" s="83">
        <v>70.441734313964844</v>
      </c>
      <c r="L207" s="84">
        <v>66.71905517578125</v>
      </c>
      <c r="M207" s="41">
        <v>68.046234130859375</v>
      </c>
      <c r="N207" s="41">
        <v>68.495254516601563</v>
      </c>
      <c r="O207" s="41">
        <v>66.51287841796875</v>
      </c>
      <c r="P207" s="83">
        <v>67.857086181640625</v>
      </c>
      <c r="Q207" s="84">
        <v>66.078277587890625</v>
      </c>
      <c r="R207" s="41">
        <v>68.006721496582031</v>
      </c>
      <c r="S207" s="41">
        <v>68.533073425292969</v>
      </c>
      <c r="T207" s="41">
        <v>65.62030029296875</v>
      </c>
      <c r="U207" s="83">
        <v>67.735710144042969</v>
      </c>
      <c r="V207" s="84">
        <v>64.94598388671875</v>
      </c>
      <c r="W207" s="41">
        <v>66.409088134765625</v>
      </c>
      <c r="X207" s="41">
        <v>66.869186401367188</v>
      </c>
      <c r="Y207" s="41">
        <v>64.690811157226562</v>
      </c>
      <c r="Z207" s="85">
        <v>66.193817138671875</v>
      </c>
    </row>
    <row r="208" spans="1:26" customFormat="1" x14ac:dyDescent="0.2">
      <c r="A208" s="59">
        <v>47119</v>
      </c>
      <c r="B208" s="61">
        <v>67.099945068359375</v>
      </c>
      <c r="C208" s="61">
        <v>72.04681396484375</v>
      </c>
      <c r="D208" s="61">
        <v>74.830360412597656</v>
      </c>
      <c r="E208" s="61">
        <v>67.510391235351563</v>
      </c>
      <c r="F208" s="86">
        <v>71.14154052734375</v>
      </c>
      <c r="G208" s="87">
        <v>66.877784729003906</v>
      </c>
      <c r="H208" s="61">
        <v>72.914009094238281</v>
      </c>
      <c r="I208" s="61">
        <v>75.473098754882813</v>
      </c>
      <c r="J208" s="61">
        <v>66.564361572265625</v>
      </c>
      <c r="K208" s="86">
        <v>71.860221862792969</v>
      </c>
      <c r="L208" s="87">
        <v>69.240592956542969</v>
      </c>
      <c r="M208" s="61">
        <v>69.88818359375</v>
      </c>
      <c r="N208" s="61">
        <v>70.14013671875</v>
      </c>
      <c r="O208" s="61">
        <v>69.200462341308594</v>
      </c>
      <c r="P208" s="86">
        <v>69.766677856445313</v>
      </c>
      <c r="Q208" s="87">
        <v>68.260398864746094</v>
      </c>
      <c r="R208" s="61">
        <v>69.438446044921875</v>
      </c>
      <c r="S208" s="61">
        <v>69.722854614257812</v>
      </c>
      <c r="T208" s="61">
        <v>68.083152770996094</v>
      </c>
      <c r="U208" s="86">
        <v>69.186798095703125</v>
      </c>
      <c r="V208" s="87">
        <v>67.317825317382813</v>
      </c>
      <c r="W208" s="61">
        <v>68.099197387695313</v>
      </c>
      <c r="X208" s="61">
        <v>68.335075378417969</v>
      </c>
      <c r="Y208" s="61">
        <v>67.206558227539063</v>
      </c>
      <c r="Z208" s="62">
        <v>67.954582214355469</v>
      </c>
    </row>
    <row r="209" spans="1:26" customFormat="1" x14ac:dyDescent="0.2">
      <c r="A209" s="59">
        <v>47150</v>
      </c>
      <c r="B209" s="61">
        <v>67.350997924804687</v>
      </c>
      <c r="C209" s="61">
        <v>70.384239196777344</v>
      </c>
      <c r="D209" s="61">
        <v>73.187347412109375</v>
      </c>
      <c r="E209" s="61">
        <v>68.571357727050781</v>
      </c>
      <c r="F209" s="86">
        <v>69.98870849609375</v>
      </c>
      <c r="G209" s="87">
        <v>67.579727172851563</v>
      </c>
      <c r="H209" s="61">
        <v>72.520462036132812</v>
      </c>
      <c r="I209" s="61">
        <v>75.33978271484375</v>
      </c>
      <c r="J209" s="61">
        <v>67.719467163085937</v>
      </c>
      <c r="K209" s="86">
        <v>71.934196472167969</v>
      </c>
      <c r="L209" s="87">
        <v>68.822998046875</v>
      </c>
      <c r="M209" s="61">
        <v>69.520729064941406</v>
      </c>
      <c r="N209" s="61">
        <v>69.751197814941406</v>
      </c>
      <c r="O209" s="61">
        <v>68.600311279296875</v>
      </c>
      <c r="P209" s="86">
        <v>69.48065185546875</v>
      </c>
      <c r="Q209" s="87">
        <v>67.995529174804688</v>
      </c>
      <c r="R209" s="61">
        <v>68.640327453613281</v>
      </c>
      <c r="S209" s="61">
        <v>68.9251708984375</v>
      </c>
      <c r="T209" s="61">
        <v>67.851799011230469</v>
      </c>
      <c r="U209" s="86">
        <v>68.608879089355469</v>
      </c>
      <c r="V209" s="87">
        <v>66.940727233886719</v>
      </c>
      <c r="W209" s="61">
        <v>67.651588439941406</v>
      </c>
      <c r="X209" s="61">
        <v>67.951522827148438</v>
      </c>
      <c r="Y209" s="61">
        <v>66.756278991699219</v>
      </c>
      <c r="Z209" s="62">
        <v>67.623725891113281</v>
      </c>
    </row>
    <row r="210" spans="1:26" customFormat="1" x14ac:dyDescent="0.2">
      <c r="A210" s="59">
        <v>47178</v>
      </c>
      <c r="B210" s="61">
        <v>64.76629638671875</v>
      </c>
      <c r="C210" s="61">
        <v>67.994728088378906</v>
      </c>
      <c r="D210" s="61">
        <v>70.957969665527344</v>
      </c>
      <c r="E210" s="61">
        <v>65.869224548339844</v>
      </c>
      <c r="F210" s="86">
        <v>67.70623779296875</v>
      </c>
      <c r="G210" s="87">
        <v>63.427165985107422</v>
      </c>
      <c r="H210" s="61">
        <v>68.672264099121094</v>
      </c>
      <c r="I210" s="61">
        <v>71.571784973144531</v>
      </c>
      <c r="J210" s="61">
        <v>63.451576232910156</v>
      </c>
      <c r="K210" s="86">
        <v>68.104598999023438</v>
      </c>
      <c r="L210" s="87">
        <v>66.502273559570313</v>
      </c>
      <c r="M210" s="61">
        <v>67.369087219238281</v>
      </c>
      <c r="N210" s="61">
        <v>67.804969787597656</v>
      </c>
      <c r="O210" s="61">
        <v>66.520347595214844</v>
      </c>
      <c r="P210" s="86">
        <v>67.242362976074219</v>
      </c>
      <c r="Q210" s="87">
        <v>65.859230041503906</v>
      </c>
      <c r="R210" s="61">
        <v>66.948638916015625</v>
      </c>
      <c r="S210" s="61">
        <v>67.396797180175781</v>
      </c>
      <c r="T210" s="61">
        <v>65.792205810546875</v>
      </c>
      <c r="U210" s="86">
        <v>66.782936096191406</v>
      </c>
      <c r="V210" s="87">
        <v>64.753524780273438</v>
      </c>
      <c r="W210" s="61">
        <v>65.645332336425781</v>
      </c>
      <c r="X210" s="61">
        <v>66.073493957519531</v>
      </c>
      <c r="Y210" s="61">
        <v>64.740791320800781</v>
      </c>
      <c r="Z210" s="62">
        <v>65.52105712890625</v>
      </c>
    </row>
    <row r="211" spans="1:26" customFormat="1" x14ac:dyDescent="0.2">
      <c r="A211" s="59">
        <v>47209</v>
      </c>
      <c r="B211" s="61">
        <v>59.288051605224609</v>
      </c>
      <c r="C211" s="61">
        <v>64.0523681640625</v>
      </c>
      <c r="D211" s="61">
        <v>68.173835754394531</v>
      </c>
      <c r="E211" s="61">
        <v>61.42120361328125</v>
      </c>
      <c r="F211" s="86">
        <v>63.233890533447266</v>
      </c>
      <c r="G211" s="87">
        <v>59.004081726074219</v>
      </c>
      <c r="H211" s="61">
        <v>65.396308898925781</v>
      </c>
      <c r="I211" s="61">
        <v>69.172218322753906</v>
      </c>
      <c r="J211" s="61">
        <v>59.875205993652344</v>
      </c>
      <c r="K211" s="86">
        <v>64.322845458984375</v>
      </c>
      <c r="L211" s="87">
        <v>64.88519287109375</v>
      </c>
      <c r="M211" s="61">
        <v>65.977012634277344</v>
      </c>
      <c r="N211" s="61">
        <v>66.474990844726563</v>
      </c>
      <c r="O211" s="61">
        <v>64.841712951660156</v>
      </c>
      <c r="P211" s="86">
        <v>65.808746337890625</v>
      </c>
      <c r="Q211" s="87">
        <v>64.309776306152344</v>
      </c>
      <c r="R211" s="61">
        <v>65.101104736328125</v>
      </c>
      <c r="S211" s="61">
        <v>65.529182434082031</v>
      </c>
      <c r="T211" s="61">
        <v>64.363990783691406</v>
      </c>
      <c r="U211" s="86">
        <v>64.973350524902344</v>
      </c>
      <c r="V211" s="87">
        <v>63.169853210449219</v>
      </c>
      <c r="W211" s="61">
        <v>64.177696228027344</v>
      </c>
      <c r="X211" s="61">
        <v>64.650993347167969</v>
      </c>
      <c r="Y211" s="61">
        <v>63.141891479492188</v>
      </c>
      <c r="Z211" s="62">
        <v>64.02386474609375</v>
      </c>
    </row>
    <row r="212" spans="1:26" customFormat="1" x14ac:dyDescent="0.2">
      <c r="A212" s="59">
        <v>47239</v>
      </c>
      <c r="B212" s="61">
        <v>56.458454132080078</v>
      </c>
      <c r="C212" s="61">
        <v>62.996604919433594</v>
      </c>
      <c r="D212" s="61">
        <v>67.9835205078125</v>
      </c>
      <c r="E212" s="61">
        <v>58.034965515136719</v>
      </c>
      <c r="F212" s="86">
        <v>61.974430084228516</v>
      </c>
      <c r="G212" s="87">
        <v>57.10491943359375</v>
      </c>
      <c r="H212" s="61">
        <v>65.806411743164062</v>
      </c>
      <c r="I212" s="61">
        <v>70.535018920898437</v>
      </c>
      <c r="J212" s="61">
        <v>57.56085205078125</v>
      </c>
      <c r="K212" s="86">
        <v>64.469879150390625</v>
      </c>
      <c r="L212" s="87">
        <v>65.770126342773438</v>
      </c>
      <c r="M212" s="61">
        <v>66.807098388671875</v>
      </c>
      <c r="N212" s="61">
        <v>67.40960693359375</v>
      </c>
      <c r="O212" s="61">
        <v>65.870292663574219</v>
      </c>
      <c r="P212" s="86">
        <v>66.638999938964844</v>
      </c>
      <c r="Q212" s="87">
        <v>64.728225708007813</v>
      </c>
      <c r="R212" s="61">
        <v>66.455078125</v>
      </c>
      <c r="S212" s="61">
        <v>67.437294006347656</v>
      </c>
      <c r="T212" s="61">
        <v>64.855758666992188</v>
      </c>
      <c r="U212" s="86">
        <v>66.189720153808594</v>
      </c>
      <c r="V212" s="87">
        <v>63.860141754150391</v>
      </c>
      <c r="W212" s="61">
        <v>65.073776245117188</v>
      </c>
      <c r="X212" s="61">
        <v>65.79058837890625</v>
      </c>
      <c r="Y212" s="61">
        <v>63.976467132568359</v>
      </c>
      <c r="Z212" s="62">
        <v>64.884315490722656</v>
      </c>
    </row>
    <row r="213" spans="1:26" customFormat="1" x14ac:dyDescent="0.2">
      <c r="A213" s="59">
        <v>47270</v>
      </c>
      <c r="B213" s="61">
        <v>57.855873107910156</v>
      </c>
      <c r="C213" s="61">
        <v>66.905418395996094</v>
      </c>
      <c r="D213" s="61">
        <v>72.269798278808594</v>
      </c>
      <c r="E213" s="61">
        <v>58.669136047363281</v>
      </c>
      <c r="F213" s="86">
        <v>65.722381591796875</v>
      </c>
      <c r="G213" s="87">
        <v>59.811683654785156</v>
      </c>
      <c r="H213" s="61">
        <v>70.878349304199219</v>
      </c>
      <c r="I213" s="61">
        <v>77.037895202636719</v>
      </c>
      <c r="J213" s="61">
        <v>60.339946746826172</v>
      </c>
      <c r="K213" s="86">
        <v>69.450836181640625</v>
      </c>
      <c r="L213" s="87">
        <v>65.597808837890625</v>
      </c>
      <c r="M213" s="61">
        <v>68.357307434082031</v>
      </c>
      <c r="N213" s="61">
        <v>69.684944152832031</v>
      </c>
      <c r="O213" s="61">
        <v>65.538223266601562</v>
      </c>
      <c r="P213" s="86">
        <v>67.983932495117187</v>
      </c>
      <c r="Q213" s="87">
        <v>64.891128540039063</v>
      </c>
      <c r="R213" s="61">
        <v>68.25311279296875</v>
      </c>
      <c r="S213" s="61">
        <v>69.880592346191406</v>
      </c>
      <c r="T213" s="61">
        <v>64.80517578125</v>
      </c>
      <c r="U213" s="86">
        <v>67.811126708984375</v>
      </c>
      <c r="V213" s="87">
        <v>63.826610565185547</v>
      </c>
      <c r="W213" s="61">
        <v>66.843132019042969</v>
      </c>
      <c r="X213" s="61">
        <v>68.290512084960938</v>
      </c>
      <c r="Y213" s="61">
        <v>63.755905151367187</v>
      </c>
      <c r="Z213" s="62">
        <v>66.435714721679688</v>
      </c>
    </row>
    <row r="214" spans="1:26" customFormat="1" x14ac:dyDescent="0.2">
      <c r="A214" s="59">
        <v>47300</v>
      </c>
      <c r="B214" s="61">
        <v>59.23590087890625</v>
      </c>
      <c r="C214" s="61">
        <v>76.192466735839844</v>
      </c>
      <c r="D214" s="61">
        <v>85.983085632324219</v>
      </c>
      <c r="E214" s="61">
        <v>60.508251190185547</v>
      </c>
      <c r="F214" s="86">
        <v>73.708381652832031</v>
      </c>
      <c r="G214" s="87">
        <v>65.821418762207031</v>
      </c>
      <c r="H214" s="61">
        <v>93.831130981445313</v>
      </c>
      <c r="I214" s="61">
        <v>107.30680847167969</v>
      </c>
      <c r="J214" s="61">
        <v>65.783546447753906</v>
      </c>
      <c r="K214" s="86">
        <v>89.36126708984375</v>
      </c>
      <c r="L214" s="87">
        <v>66.978103637695312</v>
      </c>
      <c r="M214" s="61">
        <v>73.948738098144531</v>
      </c>
      <c r="N214" s="61">
        <v>77.379478454589844</v>
      </c>
      <c r="O214" s="61">
        <v>66.959991455078125</v>
      </c>
      <c r="P214" s="86">
        <v>72.884788513183594</v>
      </c>
      <c r="Q214" s="87">
        <v>66.29486083984375</v>
      </c>
      <c r="R214" s="61">
        <v>73.868110656738281</v>
      </c>
      <c r="S214" s="61">
        <v>77.577468872070313</v>
      </c>
      <c r="T214" s="61">
        <v>66.280166625976563</v>
      </c>
      <c r="U214" s="86">
        <v>72.69927978515625</v>
      </c>
      <c r="V214" s="87">
        <v>65.234878540039063</v>
      </c>
      <c r="W214" s="61">
        <v>72.473770141601563</v>
      </c>
      <c r="X214" s="61">
        <v>76.024909973144531</v>
      </c>
      <c r="Y214" s="61">
        <v>65.216888427734375</v>
      </c>
      <c r="Z214" s="62">
        <v>71.361831665039062</v>
      </c>
    </row>
    <row r="215" spans="1:26" customFormat="1" x14ac:dyDescent="0.2">
      <c r="A215" s="59">
        <v>47331</v>
      </c>
      <c r="B215" s="61">
        <v>61.782012939453125</v>
      </c>
      <c r="C215" s="61">
        <v>77.131805419921875</v>
      </c>
      <c r="D215" s="61">
        <v>86.182731628417969</v>
      </c>
      <c r="E215" s="61">
        <v>63.255317687988281</v>
      </c>
      <c r="F215" s="86">
        <v>74.624031066894531</v>
      </c>
      <c r="G215" s="87">
        <v>70.116546630859375</v>
      </c>
      <c r="H215" s="61">
        <v>98.307510375976563</v>
      </c>
      <c r="I215" s="61">
        <v>111.40147399902344</v>
      </c>
      <c r="J215" s="61">
        <v>69.888862609863281</v>
      </c>
      <c r="K215" s="86">
        <v>93.650283813476562</v>
      </c>
      <c r="L215" s="87">
        <v>66.680625915527344</v>
      </c>
      <c r="M215" s="61">
        <v>72.473564147949219</v>
      </c>
      <c r="N215" s="61">
        <v>75.402175903320312</v>
      </c>
      <c r="O215" s="61">
        <v>66.684303283691406</v>
      </c>
      <c r="P215" s="86">
        <v>71.617820739746094</v>
      </c>
      <c r="Q215" s="87">
        <v>66.165557861328125</v>
      </c>
      <c r="R215" s="61">
        <v>72.5557861328125</v>
      </c>
      <c r="S215" s="61">
        <v>75.775672912597656</v>
      </c>
      <c r="T215" s="61">
        <v>66.177047729492188</v>
      </c>
      <c r="U215" s="86">
        <v>71.600830078125</v>
      </c>
      <c r="V215" s="87">
        <v>64.923362731933594</v>
      </c>
      <c r="W215" s="61">
        <v>71.230964660644531</v>
      </c>
      <c r="X215" s="61">
        <v>74.419692993164062</v>
      </c>
      <c r="Y215" s="61">
        <v>64.923347473144531</v>
      </c>
      <c r="Z215" s="62">
        <v>70.30181884765625</v>
      </c>
    </row>
    <row r="216" spans="1:26" customFormat="1" x14ac:dyDescent="0.2">
      <c r="A216" s="59">
        <v>47362</v>
      </c>
      <c r="B216" s="61">
        <v>56.882419586181641</v>
      </c>
      <c r="C216" s="61">
        <v>64.930618286132813</v>
      </c>
      <c r="D216" s="61">
        <v>70.551383972167969</v>
      </c>
      <c r="E216" s="61">
        <v>58.795864105224609</v>
      </c>
      <c r="F216" s="86">
        <v>64.022544860839844</v>
      </c>
      <c r="G216" s="87">
        <v>66.724853515625</v>
      </c>
      <c r="H216" s="61">
        <v>78.93646240234375</v>
      </c>
      <c r="I216" s="61">
        <v>82.311965942382813</v>
      </c>
      <c r="J216" s="61">
        <v>63.070201873779297</v>
      </c>
      <c r="K216" s="86">
        <v>77.613578796386719</v>
      </c>
      <c r="L216" s="87">
        <v>66.222236633300781</v>
      </c>
      <c r="M216" s="61">
        <v>71.336540222167969</v>
      </c>
      <c r="N216" s="61">
        <v>73.901962280273437</v>
      </c>
      <c r="O216" s="61">
        <v>66.2044677734375</v>
      </c>
      <c r="P216" s="86">
        <v>70.748085021972656</v>
      </c>
      <c r="Q216" s="87">
        <v>65.376319885253906</v>
      </c>
      <c r="R216" s="61">
        <v>71.127540588378906</v>
      </c>
      <c r="S216" s="61">
        <v>73.988296508789063</v>
      </c>
      <c r="T216" s="61">
        <v>65.320030212402344</v>
      </c>
      <c r="U216" s="86">
        <v>70.468673706054688</v>
      </c>
      <c r="V216" s="87">
        <v>64.421958923339844</v>
      </c>
      <c r="W216" s="61">
        <v>69.833732604980469</v>
      </c>
      <c r="X216" s="61">
        <v>72.529022216796875</v>
      </c>
      <c r="Y216" s="61">
        <v>64.372459411621094</v>
      </c>
      <c r="Z216" s="62">
        <v>69.214111328125</v>
      </c>
    </row>
    <row r="217" spans="1:26" customFormat="1" x14ac:dyDescent="0.2">
      <c r="A217" s="59">
        <v>47392</v>
      </c>
      <c r="B217" s="61">
        <v>56.606674194335938</v>
      </c>
      <c r="C217" s="61">
        <v>63.211956024169922</v>
      </c>
      <c r="D217" s="61">
        <v>68.331314086914063</v>
      </c>
      <c r="E217" s="61">
        <v>58.116737365722656</v>
      </c>
      <c r="F217" s="86">
        <v>62.173130035400391</v>
      </c>
      <c r="G217" s="87">
        <v>56.170619964599609</v>
      </c>
      <c r="H217" s="61">
        <v>66.641777038574219</v>
      </c>
      <c r="I217" s="61">
        <v>72.490890502929687</v>
      </c>
      <c r="J217" s="61">
        <v>56.839290618896484</v>
      </c>
      <c r="K217" s="86">
        <v>64.828742980957031</v>
      </c>
      <c r="L217" s="87">
        <v>65.531692504882813</v>
      </c>
      <c r="M217" s="61">
        <v>66.623176574707031</v>
      </c>
      <c r="N217" s="61">
        <v>67.222366333007813</v>
      </c>
      <c r="O217" s="61">
        <v>65.576515197753906</v>
      </c>
      <c r="P217" s="86">
        <v>66.444137573242187</v>
      </c>
      <c r="Q217" s="87">
        <v>64.510475158691406</v>
      </c>
      <c r="R217" s="61">
        <v>66.026237487792969</v>
      </c>
      <c r="S217" s="61">
        <v>66.837203979492188</v>
      </c>
      <c r="T217" s="61">
        <v>64.553802490234375</v>
      </c>
      <c r="U217" s="86">
        <v>65.777847290039063</v>
      </c>
      <c r="V217" s="87">
        <v>63.716514587402344</v>
      </c>
      <c r="W217" s="61">
        <v>64.955245971679687</v>
      </c>
      <c r="X217" s="61">
        <v>65.629447937011719</v>
      </c>
      <c r="Y217" s="61">
        <v>63.769004821777344</v>
      </c>
      <c r="Z217" s="62">
        <v>64.747779846191406</v>
      </c>
    </row>
    <row r="218" spans="1:26" customFormat="1" x14ac:dyDescent="0.2">
      <c r="A218" s="59">
        <v>47423</v>
      </c>
      <c r="B218" s="61">
        <v>61.101154327392578</v>
      </c>
      <c r="C218" s="61">
        <v>66.352340698242188</v>
      </c>
      <c r="D218" s="61">
        <v>70.597114562988281</v>
      </c>
      <c r="E218" s="61">
        <v>62.478290557861328</v>
      </c>
      <c r="F218" s="86">
        <v>65.614112854003906</v>
      </c>
      <c r="G218" s="87">
        <v>61.764530181884766</v>
      </c>
      <c r="H218" s="61">
        <v>70.513824462890625</v>
      </c>
      <c r="I218" s="61">
        <v>75.157821655273438</v>
      </c>
      <c r="J218" s="61">
        <v>61.871303558349609</v>
      </c>
      <c r="K218" s="86">
        <v>69.28302001953125</v>
      </c>
      <c r="L218" s="87">
        <v>66.676567077636719</v>
      </c>
      <c r="M218" s="61">
        <v>67.826019287109375</v>
      </c>
      <c r="N218" s="61">
        <v>68.468208312988281</v>
      </c>
      <c r="O218" s="61">
        <v>66.753860473632813</v>
      </c>
      <c r="P218" s="86">
        <v>67.642738342285156</v>
      </c>
      <c r="Q218" s="87">
        <v>65.62774658203125</v>
      </c>
      <c r="R218" s="61">
        <v>67.398513793945313</v>
      </c>
      <c r="S218" s="61">
        <v>68.250732421875</v>
      </c>
      <c r="T218" s="61">
        <v>65.590354919433594</v>
      </c>
      <c r="U218" s="86">
        <v>67.136825561523438</v>
      </c>
      <c r="V218" s="87">
        <v>64.815719604492187</v>
      </c>
      <c r="W218" s="61">
        <v>66.08740234375</v>
      </c>
      <c r="X218" s="61">
        <v>66.750320434570313</v>
      </c>
      <c r="Y218" s="61">
        <v>64.855934143066406</v>
      </c>
      <c r="Z218" s="62">
        <v>65.886154174804687</v>
      </c>
    </row>
    <row r="219" spans="1:26" customFormat="1" x14ac:dyDescent="0.2">
      <c r="A219" s="59">
        <v>47453</v>
      </c>
      <c r="B219" s="61">
        <v>65.466712951660156</v>
      </c>
      <c r="C219" s="61">
        <v>70.772140502929688</v>
      </c>
      <c r="D219" s="61">
        <v>74.512947082519531</v>
      </c>
      <c r="E219" s="61">
        <v>66.523391723632812</v>
      </c>
      <c r="F219" s="86">
        <v>70.179046630859375</v>
      </c>
      <c r="G219" s="87">
        <v>67.26104736328125</v>
      </c>
      <c r="H219" s="61">
        <v>72.639640808105469</v>
      </c>
      <c r="I219" s="61">
        <v>75.531806945800781</v>
      </c>
      <c r="J219" s="61">
        <v>67.333351135253906</v>
      </c>
      <c r="K219" s="86">
        <v>71.987388610839844</v>
      </c>
      <c r="L219" s="87">
        <v>68.02777099609375</v>
      </c>
      <c r="M219" s="61">
        <v>69.574295043945313</v>
      </c>
      <c r="N219" s="61">
        <v>70.149749755859375</v>
      </c>
      <c r="O219" s="61">
        <v>67.865478515625</v>
      </c>
      <c r="P219" s="86">
        <v>69.324943542480469</v>
      </c>
      <c r="Q219" s="87">
        <v>67.491485595703125</v>
      </c>
      <c r="R219" s="61">
        <v>69.574539184570313</v>
      </c>
      <c r="S219" s="61">
        <v>70.317695617675781</v>
      </c>
      <c r="T219" s="61">
        <v>67.208175659179688</v>
      </c>
      <c r="U219" s="86">
        <v>69.250572204589844</v>
      </c>
      <c r="V219" s="87">
        <v>66.233146667480469</v>
      </c>
      <c r="W219" s="61">
        <v>67.874534606933594</v>
      </c>
      <c r="X219" s="61">
        <v>68.487808227539063</v>
      </c>
      <c r="Y219" s="61">
        <v>66.072982788085938</v>
      </c>
      <c r="Z219" s="62">
        <v>67.605690002441406</v>
      </c>
    </row>
    <row r="220" spans="1:26" customFormat="1" x14ac:dyDescent="0.2">
      <c r="A220" s="82">
        <v>47484</v>
      </c>
      <c r="B220" s="41">
        <v>69.388839721679688</v>
      </c>
      <c r="C220" s="41">
        <v>73.355758666992188</v>
      </c>
      <c r="D220" s="41">
        <v>75.860069274902344</v>
      </c>
      <c r="E220" s="41">
        <v>69.975975036621094</v>
      </c>
      <c r="F220" s="83">
        <v>72.688270568847656</v>
      </c>
      <c r="G220" s="84">
        <v>68.598335266113281</v>
      </c>
      <c r="H220" s="41">
        <v>73.460578918457031</v>
      </c>
      <c r="I220" s="41">
        <v>75.700531005859375</v>
      </c>
      <c r="J220" s="41">
        <v>68.295806884765625</v>
      </c>
      <c r="K220" s="83">
        <v>72.862030029296875</v>
      </c>
      <c r="L220" s="84">
        <v>70.472854614257813</v>
      </c>
      <c r="M220" s="41">
        <v>71.058052062988281</v>
      </c>
      <c r="N220" s="41">
        <v>71.32135009765625</v>
      </c>
      <c r="O220" s="41">
        <v>70.463577270507812</v>
      </c>
      <c r="P220" s="83">
        <v>70.964004516601563</v>
      </c>
      <c r="Q220" s="84">
        <v>70.327507019042969</v>
      </c>
      <c r="R220" s="41">
        <v>71.420356750488281</v>
      </c>
      <c r="S220" s="41">
        <v>71.708915710449219</v>
      </c>
      <c r="T220" s="41">
        <v>70.236854553222656</v>
      </c>
      <c r="U220" s="83">
        <v>71.178398132324219</v>
      </c>
      <c r="V220" s="84">
        <v>68.799827575683594</v>
      </c>
      <c r="W220" s="41">
        <v>69.49420166015625</v>
      </c>
      <c r="X220" s="41">
        <v>69.705223083496094</v>
      </c>
      <c r="Y220" s="41">
        <v>68.737327575683594</v>
      </c>
      <c r="Z220" s="85">
        <v>69.359611511230469</v>
      </c>
    </row>
    <row r="221" spans="1:26" customFormat="1" x14ac:dyDescent="0.2">
      <c r="A221" s="82">
        <v>47515</v>
      </c>
      <c r="B221" s="41">
        <v>69.273727416992188</v>
      </c>
      <c r="C221" s="41">
        <v>71.557723999023437</v>
      </c>
      <c r="D221" s="41">
        <v>73.763916015625</v>
      </c>
      <c r="E221" s="41">
        <v>70.241661071777344</v>
      </c>
      <c r="F221" s="83">
        <v>71.286445617675781</v>
      </c>
      <c r="G221" s="84">
        <v>69.116539001464844</v>
      </c>
      <c r="H221" s="41">
        <v>73.023200988769531</v>
      </c>
      <c r="I221" s="41">
        <v>75.09027099609375</v>
      </c>
      <c r="J221" s="41">
        <v>69.07696533203125</v>
      </c>
      <c r="K221" s="83">
        <v>72.552711486816406</v>
      </c>
      <c r="L221" s="84">
        <v>69.788810729980469</v>
      </c>
      <c r="M221" s="41">
        <v>70.396835327148438</v>
      </c>
      <c r="N221" s="41">
        <v>70.608619689941406</v>
      </c>
      <c r="O221" s="41">
        <v>69.607048034667969</v>
      </c>
      <c r="P221" s="83">
        <v>70.361137390136719</v>
      </c>
      <c r="Q221" s="84">
        <v>68.873367309570313</v>
      </c>
      <c r="R221" s="41">
        <v>69.395782470703125</v>
      </c>
      <c r="S221" s="41">
        <v>69.643211364746094</v>
      </c>
      <c r="T221" s="41">
        <v>68.770263671875</v>
      </c>
      <c r="U221" s="83">
        <v>69.372200012207031</v>
      </c>
      <c r="V221" s="84">
        <v>67.844993591308594</v>
      </c>
      <c r="W221" s="41">
        <v>68.439559936523438</v>
      </c>
      <c r="X221" s="41">
        <v>68.681221008300781</v>
      </c>
      <c r="Y221" s="41">
        <v>67.6767578125</v>
      </c>
      <c r="Z221" s="85">
        <v>68.418975830078125</v>
      </c>
    </row>
    <row r="222" spans="1:26" customFormat="1" x14ac:dyDescent="0.2">
      <c r="A222" s="82">
        <v>47543</v>
      </c>
      <c r="B222" s="41">
        <v>65.675468444824219</v>
      </c>
      <c r="C222" s="41">
        <v>68.878997802734375</v>
      </c>
      <c r="D222" s="41">
        <v>71.705192565917969</v>
      </c>
      <c r="E222" s="41">
        <v>66.8138427734375</v>
      </c>
      <c r="F222" s="83">
        <v>68.639747619628906</v>
      </c>
      <c r="G222" s="84">
        <v>63.60260009765625</v>
      </c>
      <c r="H222" s="41">
        <v>68.464988708496094</v>
      </c>
      <c r="I222" s="41">
        <v>71.321739196777344</v>
      </c>
      <c r="J222" s="41">
        <v>63.740619659423828</v>
      </c>
      <c r="K222" s="83">
        <v>68.042625427246094</v>
      </c>
      <c r="L222" s="84">
        <v>67.485801696777344</v>
      </c>
      <c r="M222" s="41">
        <v>68.282546997070312</v>
      </c>
      <c r="N222" s="41">
        <v>68.737007141113281</v>
      </c>
      <c r="O222" s="41">
        <v>67.562248229980469</v>
      </c>
      <c r="P222" s="83">
        <v>68.179046630859375</v>
      </c>
      <c r="Q222" s="84">
        <v>67.265251159667969</v>
      </c>
      <c r="R222" s="41">
        <v>68.050155639648438</v>
      </c>
      <c r="S222" s="41">
        <v>68.452064514160156</v>
      </c>
      <c r="T222" s="41">
        <v>67.317298889160156</v>
      </c>
      <c r="U222" s="83">
        <v>67.932830810546875</v>
      </c>
      <c r="V222" s="84">
        <v>65.839439392089844</v>
      </c>
      <c r="W222" s="41">
        <v>66.596832275390625</v>
      </c>
      <c r="X222" s="41">
        <v>67.019821166992188</v>
      </c>
      <c r="Y222" s="41">
        <v>65.906700134277344</v>
      </c>
      <c r="Z222" s="85">
        <v>66.495819091796875</v>
      </c>
    </row>
    <row r="223" spans="1:26" customFormat="1" x14ac:dyDescent="0.2">
      <c r="A223" s="82">
        <v>47574</v>
      </c>
      <c r="B223" s="41">
        <v>59.707855224609375</v>
      </c>
      <c r="C223" s="41">
        <v>64.567337036132813</v>
      </c>
      <c r="D223" s="41">
        <v>68.641166687011719</v>
      </c>
      <c r="E223" s="41">
        <v>61.420631408691406</v>
      </c>
      <c r="F223" s="83">
        <v>63.651771545410156</v>
      </c>
      <c r="G223" s="84">
        <v>59.569770812988281</v>
      </c>
      <c r="H223" s="41">
        <v>65.883201599121094</v>
      </c>
      <c r="I223" s="41">
        <v>69.746124267578125</v>
      </c>
      <c r="J223" s="41">
        <v>60.347320556640625</v>
      </c>
      <c r="K223" s="83">
        <v>64.7666015625</v>
      </c>
      <c r="L223" s="84">
        <v>65.751289367675781</v>
      </c>
      <c r="M223" s="41">
        <v>66.847152709960937</v>
      </c>
      <c r="N223" s="41">
        <v>67.365859985351562</v>
      </c>
      <c r="O223" s="41">
        <v>65.75390625</v>
      </c>
      <c r="P223" s="83">
        <v>66.648262023925781</v>
      </c>
      <c r="Q223" s="84">
        <v>64.9906005859375</v>
      </c>
      <c r="R223" s="41">
        <v>65.651863098144531</v>
      </c>
      <c r="S223" s="41">
        <v>66.043067932128906</v>
      </c>
      <c r="T223" s="41">
        <v>65.10040283203125</v>
      </c>
      <c r="U223" s="83">
        <v>65.510444641113281</v>
      </c>
      <c r="V223" s="84">
        <v>63.938705444335938</v>
      </c>
      <c r="W223" s="41">
        <v>64.921745300292969</v>
      </c>
      <c r="X223" s="41">
        <v>65.414176940917969</v>
      </c>
      <c r="Y223" s="41">
        <v>63.984210968017578</v>
      </c>
      <c r="Z223" s="85">
        <v>64.732536315917969</v>
      </c>
    </row>
    <row r="224" spans="1:26" customFormat="1" x14ac:dyDescent="0.2">
      <c r="A224" s="82">
        <v>47604</v>
      </c>
      <c r="B224" s="41">
        <v>57.496799468994141</v>
      </c>
      <c r="C224" s="41">
        <v>63.888011932373047</v>
      </c>
      <c r="D224" s="41">
        <v>68.910865783691406</v>
      </c>
      <c r="E224" s="41">
        <v>58.990058898925781</v>
      </c>
      <c r="F224" s="83">
        <v>62.970298767089844</v>
      </c>
      <c r="G224" s="84">
        <v>58.292533874511719</v>
      </c>
      <c r="H224" s="41">
        <v>67.130271911621094</v>
      </c>
      <c r="I224" s="41">
        <v>72.132553100585938</v>
      </c>
      <c r="J224" s="41">
        <v>58.682041168212891</v>
      </c>
      <c r="K224" s="83">
        <v>65.872604370117187</v>
      </c>
      <c r="L224" s="84">
        <v>65.882675170898438</v>
      </c>
      <c r="M224" s="41">
        <v>66.941375732421875</v>
      </c>
      <c r="N224" s="41">
        <v>67.565521240234375</v>
      </c>
      <c r="O224" s="41">
        <v>65.970748901367188</v>
      </c>
      <c r="P224" s="83">
        <v>66.777336120605469</v>
      </c>
      <c r="Q224" s="84">
        <v>64.908164978027344</v>
      </c>
      <c r="R224" s="41">
        <v>66.257575988769531</v>
      </c>
      <c r="S224" s="41">
        <v>67.017776489257813</v>
      </c>
      <c r="T224" s="41">
        <v>64.992706298828125</v>
      </c>
      <c r="U224" s="83">
        <v>66.046882629394531</v>
      </c>
      <c r="V224" s="84">
        <v>64.051506042480469</v>
      </c>
      <c r="W224" s="41">
        <v>65.1771240234375</v>
      </c>
      <c r="X224" s="41">
        <v>65.831253051757813</v>
      </c>
      <c r="Y224" s="41">
        <v>64.150390625</v>
      </c>
      <c r="Z224" s="85">
        <v>64.993873596191406</v>
      </c>
    </row>
    <row r="225" spans="1:26" customFormat="1" x14ac:dyDescent="0.2">
      <c r="A225" s="82">
        <v>47635</v>
      </c>
      <c r="B225" s="41">
        <v>59.996986389160156</v>
      </c>
      <c r="C225" s="41">
        <v>69.322608947753906</v>
      </c>
      <c r="D225" s="41">
        <v>75.199554443359375</v>
      </c>
      <c r="E225" s="41">
        <v>60.480594635009766</v>
      </c>
      <c r="F225" s="83">
        <v>68.712089538574219</v>
      </c>
      <c r="G225" s="84">
        <v>61.814605712890625</v>
      </c>
      <c r="H225" s="41">
        <v>74.292633056640625</v>
      </c>
      <c r="I225" s="41">
        <v>81.357704162597656</v>
      </c>
      <c r="J225" s="41">
        <v>61.888629913330078</v>
      </c>
      <c r="K225" s="83">
        <v>73.275711059570313</v>
      </c>
      <c r="L225" s="84">
        <v>66.372505187988281</v>
      </c>
      <c r="M225" s="41">
        <v>68.832489013671875</v>
      </c>
      <c r="N225" s="41">
        <v>70.021026611328125</v>
      </c>
      <c r="O225" s="41">
        <v>66.325828552246094</v>
      </c>
      <c r="P225" s="83">
        <v>68.540664672851563</v>
      </c>
      <c r="Q225" s="84">
        <v>65.446868896484375</v>
      </c>
      <c r="R225" s="41">
        <v>68.684257507324219</v>
      </c>
      <c r="S225" s="41">
        <v>70.234130859375</v>
      </c>
      <c r="T225" s="41">
        <v>65.364936828613281</v>
      </c>
      <c r="U225" s="83">
        <v>68.301460266113281</v>
      </c>
      <c r="V225" s="84">
        <v>64.554107666015625</v>
      </c>
      <c r="W225" s="41">
        <v>67.323951721191406</v>
      </c>
      <c r="X225" s="41">
        <v>68.663032531738281</v>
      </c>
      <c r="Y225" s="41">
        <v>64.494384765625</v>
      </c>
      <c r="Z225" s="85">
        <v>66.999229431152344</v>
      </c>
    </row>
    <row r="226" spans="1:26" customFormat="1" x14ac:dyDescent="0.2">
      <c r="A226" s="82">
        <v>47665</v>
      </c>
      <c r="B226" s="41">
        <v>62.803119659423828</v>
      </c>
      <c r="C226" s="41">
        <v>88.605743408203125</v>
      </c>
      <c r="D226" s="41">
        <v>100.05983734130859</v>
      </c>
      <c r="E226" s="41">
        <v>61.220851898193359</v>
      </c>
      <c r="F226" s="83">
        <v>84.54168701171875</v>
      </c>
      <c r="G226" s="84">
        <v>67.291900634765625</v>
      </c>
      <c r="H226" s="41">
        <v>97.759010314941406</v>
      </c>
      <c r="I226" s="41">
        <v>111.47598266601562</v>
      </c>
      <c r="J226" s="41">
        <v>66.142433166503906</v>
      </c>
      <c r="K226" s="83">
        <v>92.6109619140625</v>
      </c>
      <c r="L226" s="84">
        <v>67.84906005859375</v>
      </c>
      <c r="M226" s="41">
        <v>75.178482055664063</v>
      </c>
      <c r="N226" s="41">
        <v>78.813095092773437</v>
      </c>
      <c r="O226" s="41">
        <v>67.862991333007812</v>
      </c>
      <c r="P226" s="83">
        <v>73.941940307617188</v>
      </c>
      <c r="Q226" s="84">
        <v>67.106330871582031</v>
      </c>
      <c r="R226" s="41">
        <v>75.054389953613281</v>
      </c>
      <c r="S226" s="41">
        <v>78.992759704589844</v>
      </c>
      <c r="T226" s="41">
        <v>67.145210266113281</v>
      </c>
      <c r="U226" s="83">
        <v>73.696708679199219</v>
      </c>
      <c r="V226" s="84">
        <v>66.042625427246094</v>
      </c>
      <c r="W226" s="41">
        <v>73.66107177734375</v>
      </c>
      <c r="X226" s="41">
        <v>77.432212829589844</v>
      </c>
      <c r="Y226" s="41">
        <v>66.056777954101563</v>
      </c>
      <c r="Z226" s="85">
        <v>72.372200012207031</v>
      </c>
    </row>
    <row r="227" spans="1:26" customFormat="1" x14ac:dyDescent="0.2">
      <c r="A227" s="82">
        <v>47696</v>
      </c>
      <c r="B227" s="41">
        <v>62.25482177734375</v>
      </c>
      <c r="C227" s="41">
        <v>77.698211669921875</v>
      </c>
      <c r="D227" s="41">
        <v>86.571357727050781</v>
      </c>
      <c r="E227" s="41">
        <v>63.552806854248047</v>
      </c>
      <c r="F227" s="83">
        <v>75.523895263671875</v>
      </c>
      <c r="G227" s="84">
        <v>70.014205932617187</v>
      </c>
      <c r="H227" s="41">
        <v>96.206558227539063</v>
      </c>
      <c r="I227" s="41">
        <v>108.55398559570312</v>
      </c>
      <c r="J227" s="41">
        <v>69.575042724609375</v>
      </c>
      <c r="K227" s="83">
        <v>92.462570190429687</v>
      </c>
      <c r="L227" s="84">
        <v>67.618850708007812</v>
      </c>
      <c r="M227" s="41">
        <v>73.713203430175781</v>
      </c>
      <c r="N227" s="41">
        <v>76.77069091796875</v>
      </c>
      <c r="O227" s="41">
        <v>67.608489990234375</v>
      </c>
      <c r="P227" s="83">
        <v>72.896194458007813</v>
      </c>
      <c r="Q227" s="84">
        <v>67.040855407714844</v>
      </c>
      <c r="R227" s="41">
        <v>73.726776123046875</v>
      </c>
      <c r="S227" s="41">
        <v>77.093002319335938</v>
      </c>
      <c r="T227" s="41">
        <v>67.044975280761719</v>
      </c>
      <c r="U227" s="83">
        <v>72.82855224609375</v>
      </c>
      <c r="V227" s="84">
        <v>65.831321716308594</v>
      </c>
      <c r="W227" s="41">
        <v>72.402053833007813</v>
      </c>
      <c r="X227" s="41">
        <v>75.694290161132812</v>
      </c>
      <c r="Y227" s="41">
        <v>65.811500549316406</v>
      </c>
      <c r="Z227" s="85">
        <v>71.523643493652344</v>
      </c>
    </row>
    <row r="228" spans="1:26" customFormat="1" x14ac:dyDescent="0.2">
      <c r="A228" s="82">
        <v>47727</v>
      </c>
      <c r="B228" s="41">
        <v>59.142379760742188</v>
      </c>
      <c r="C228" s="41">
        <v>65.74560546875</v>
      </c>
      <c r="D228" s="41">
        <v>70.79986572265625</v>
      </c>
      <c r="E228" s="41">
        <v>61.592319488525391</v>
      </c>
      <c r="F228" s="83">
        <v>64.497444152832031</v>
      </c>
      <c r="G228" s="84">
        <v>64.596725463867188</v>
      </c>
      <c r="H228" s="41">
        <v>73.520889282226562</v>
      </c>
      <c r="I228" s="41">
        <v>80.140640258789063</v>
      </c>
      <c r="J228" s="41">
        <v>66.464385986328125</v>
      </c>
      <c r="K228" s="83">
        <v>72.453132629394531</v>
      </c>
      <c r="L228" s="84">
        <v>67.104469299316406</v>
      </c>
      <c r="M228" s="41">
        <v>71.725791931152344</v>
      </c>
      <c r="N228" s="41">
        <v>74.059890747070312</v>
      </c>
      <c r="O228" s="41">
        <v>67.1318359375</v>
      </c>
      <c r="P228" s="83">
        <v>71.03369140625</v>
      </c>
      <c r="Q228" s="84">
        <v>66.063026428222656</v>
      </c>
      <c r="R228" s="41">
        <v>71.389305114746094</v>
      </c>
      <c r="S228" s="41">
        <v>74.084396362304688</v>
      </c>
      <c r="T228" s="41">
        <v>66.095832824707031</v>
      </c>
      <c r="U228" s="83">
        <v>70.593780517578125</v>
      </c>
      <c r="V228" s="84">
        <v>65.265296936035156</v>
      </c>
      <c r="W228" s="41">
        <v>70.219802856445313</v>
      </c>
      <c r="X228" s="41">
        <v>72.707199096679688</v>
      </c>
      <c r="Y228" s="41">
        <v>65.275978088378906</v>
      </c>
      <c r="Z228" s="85">
        <v>69.478858947753906</v>
      </c>
    </row>
    <row r="229" spans="1:26" customFormat="1" x14ac:dyDescent="0.2">
      <c r="A229" s="82">
        <v>47757</v>
      </c>
      <c r="B229" s="41">
        <v>58.171001434326172</v>
      </c>
      <c r="C229" s="41">
        <v>64.788627624511719</v>
      </c>
      <c r="D229" s="41">
        <v>69.877609252929688</v>
      </c>
      <c r="E229" s="41">
        <v>59.414260864257813</v>
      </c>
      <c r="F229" s="83">
        <v>64.016853332519531</v>
      </c>
      <c r="G229" s="84">
        <v>58.477218627929687</v>
      </c>
      <c r="H229" s="41">
        <v>68.693710327148438</v>
      </c>
      <c r="I229" s="41">
        <v>74.372627258300781</v>
      </c>
      <c r="J229" s="41">
        <v>58.767608642578125</v>
      </c>
      <c r="K229" s="83">
        <v>67.363258361816406</v>
      </c>
      <c r="L229" s="84">
        <v>66.543792724609375</v>
      </c>
      <c r="M229" s="41">
        <v>67.671195983886719</v>
      </c>
      <c r="N229" s="41">
        <v>68.274093627929688</v>
      </c>
      <c r="O229" s="41">
        <v>66.586639404296875</v>
      </c>
      <c r="P229" s="83">
        <v>67.503456115722656</v>
      </c>
      <c r="Q229" s="84">
        <v>65.402244567871094</v>
      </c>
      <c r="R229" s="41">
        <v>67.156822204589844</v>
      </c>
      <c r="S229" s="41">
        <v>68.022979736328125</v>
      </c>
      <c r="T229" s="41">
        <v>65.38128662109375</v>
      </c>
      <c r="U229" s="83">
        <v>66.914024353027344</v>
      </c>
      <c r="V229" s="84">
        <v>64.688636779785156</v>
      </c>
      <c r="W229" s="41">
        <v>66.012191772460938</v>
      </c>
      <c r="X229" s="41">
        <v>66.708595275878906</v>
      </c>
      <c r="Y229" s="41">
        <v>64.735801696777344</v>
      </c>
      <c r="Z229" s="85">
        <v>65.810890197753906</v>
      </c>
    </row>
    <row r="230" spans="1:26" customFormat="1" x14ac:dyDescent="0.2">
      <c r="A230" s="82">
        <v>47788</v>
      </c>
      <c r="B230" s="41">
        <v>63.383754730224609</v>
      </c>
      <c r="C230" s="41">
        <v>68.010490417480469</v>
      </c>
      <c r="D230" s="41">
        <v>71.85150146484375</v>
      </c>
      <c r="E230" s="41">
        <v>64.83740234375</v>
      </c>
      <c r="F230" s="83">
        <v>67.482025146484375</v>
      </c>
      <c r="G230" s="84">
        <v>64.500389099121094</v>
      </c>
      <c r="H230" s="41">
        <v>71.5400390625</v>
      </c>
      <c r="I230" s="41">
        <v>75.163436889648438</v>
      </c>
      <c r="J230" s="41">
        <v>64.502845764160156</v>
      </c>
      <c r="K230" s="83">
        <v>70.6409912109375</v>
      </c>
      <c r="L230" s="84">
        <v>67.624794006347656</v>
      </c>
      <c r="M230" s="41">
        <v>68.908912658691406</v>
      </c>
      <c r="N230" s="41">
        <v>69.5941162109375</v>
      </c>
      <c r="O230" s="41">
        <v>67.678016662597656</v>
      </c>
      <c r="P230" s="83">
        <v>68.7305908203125</v>
      </c>
      <c r="Q230" s="84">
        <v>66.560279846191406</v>
      </c>
      <c r="R230" s="41">
        <v>68.583656311035156</v>
      </c>
      <c r="S230" s="41">
        <v>69.555076599121094</v>
      </c>
      <c r="T230" s="41">
        <v>66.510101318359375</v>
      </c>
      <c r="U230" s="83">
        <v>68.312179565429687</v>
      </c>
      <c r="V230" s="84">
        <v>65.736061096191406</v>
      </c>
      <c r="W230" s="41">
        <v>67.170143127441406</v>
      </c>
      <c r="X230" s="41">
        <v>67.8978271484375</v>
      </c>
      <c r="Y230" s="41">
        <v>65.748619079589844</v>
      </c>
      <c r="Z230" s="85">
        <v>66.974510192871094</v>
      </c>
    </row>
    <row r="231" spans="1:26" customFormat="1" ht="13.5" thickBot="1" x14ac:dyDescent="0.25">
      <c r="A231" s="88">
        <v>47818</v>
      </c>
      <c r="B231" s="89">
        <v>66.972381591796875</v>
      </c>
      <c r="C231" s="89">
        <v>72.288291931152344</v>
      </c>
      <c r="D231" s="89">
        <v>75.705413818359375</v>
      </c>
      <c r="E231" s="89">
        <v>67.705375671386719</v>
      </c>
      <c r="F231" s="90">
        <v>71.525154113769531</v>
      </c>
      <c r="G231" s="91">
        <v>68.661445617675781</v>
      </c>
      <c r="H231" s="89">
        <v>73.1005859375</v>
      </c>
      <c r="I231" s="89">
        <v>75.458267211914062</v>
      </c>
      <c r="J231" s="89">
        <v>68.77325439453125</v>
      </c>
      <c r="K231" s="90">
        <v>72.454017639160156</v>
      </c>
      <c r="L231" s="91">
        <v>69.274383544921875</v>
      </c>
      <c r="M231" s="89">
        <v>70.945281982421875</v>
      </c>
      <c r="N231" s="89">
        <v>71.487220764160156</v>
      </c>
      <c r="O231" s="89">
        <v>69.068397521972656</v>
      </c>
      <c r="P231" s="90">
        <v>70.640815734863281</v>
      </c>
      <c r="Q231" s="91">
        <v>68.291297912597656</v>
      </c>
      <c r="R231" s="89">
        <v>70.515861511230469</v>
      </c>
      <c r="S231" s="89">
        <v>71.192840576171875</v>
      </c>
      <c r="T231" s="89">
        <v>67.943870544433594</v>
      </c>
      <c r="U231" s="90">
        <v>70.125030517578125</v>
      </c>
      <c r="V231" s="91">
        <v>67.337448120117187</v>
      </c>
      <c r="W231" s="89">
        <v>69.134429931640625</v>
      </c>
      <c r="X231" s="89">
        <v>69.706306457519531</v>
      </c>
      <c r="Y231" s="89">
        <v>67.106590270996094</v>
      </c>
      <c r="Z231" s="92">
        <v>68.80584716796875</v>
      </c>
    </row>
    <row r="232" spans="1:26" x14ac:dyDescent="0.2">
      <c r="A232" s="93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x14ac:dyDescent="0.2">
      <c r="A233" s="93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x14ac:dyDescent="0.2">
      <c r="A234" s="93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x14ac:dyDescent="0.2">
      <c r="A235" s="93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x14ac:dyDescent="0.2">
      <c r="A236" s="93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x14ac:dyDescent="0.2">
      <c r="A237" s="93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x14ac:dyDescent="0.2">
      <c r="A238" s="93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x14ac:dyDescent="0.2">
      <c r="A239" s="93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x14ac:dyDescent="0.2">
      <c r="A240" s="93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x14ac:dyDescent="0.2">
      <c r="A241" s="93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x14ac:dyDescent="0.2">
      <c r="A242" s="93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x14ac:dyDescent="0.2">
      <c r="A243" s="93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</sheetData>
  <mergeCells count="6">
    <mergeCell ref="Q2:U2"/>
    <mergeCell ref="V2:Z2"/>
    <mergeCell ref="B1:Z1"/>
    <mergeCell ref="B2:F2"/>
    <mergeCell ref="G2:K2"/>
    <mergeCell ref="L2:P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L29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 x14ac:dyDescent="0.2"/>
  <cols>
    <col min="1" max="1" width="10" customWidth="1"/>
    <col min="6" max="6" width="1.85546875" customWidth="1"/>
  </cols>
  <sheetData>
    <row r="2" spans="1:12" ht="13.5" thickBot="1" x14ac:dyDescent="0.25"/>
    <row r="3" spans="1:12" ht="13.5" thickBot="1" x14ac:dyDescent="0.25">
      <c r="B3" s="95" t="s">
        <v>73</v>
      </c>
      <c r="C3" s="96"/>
      <c r="D3" s="96"/>
      <c r="E3" s="97"/>
      <c r="G3" s="95" t="s">
        <v>74</v>
      </c>
      <c r="H3" s="96"/>
      <c r="I3" s="96"/>
    </row>
    <row r="4" spans="1:12" x14ac:dyDescent="0.2">
      <c r="A4" s="98"/>
      <c r="B4" s="99"/>
      <c r="C4" s="99" t="s">
        <v>75</v>
      </c>
      <c r="D4" s="99"/>
      <c r="E4" s="99"/>
      <c r="G4" s="99"/>
      <c r="H4" s="99" t="s">
        <v>75</v>
      </c>
      <c r="I4" s="99"/>
    </row>
    <row r="5" spans="1:12" x14ac:dyDescent="0.2">
      <c r="A5" s="99"/>
      <c r="B5" s="99" t="s">
        <v>76</v>
      </c>
      <c r="C5" s="99" t="s">
        <v>76</v>
      </c>
      <c r="D5" s="99" t="s">
        <v>77</v>
      </c>
      <c r="E5" s="99" t="s">
        <v>78</v>
      </c>
      <c r="G5" s="99" t="s">
        <v>76</v>
      </c>
      <c r="H5" s="99" t="s">
        <v>76</v>
      </c>
      <c r="I5" s="99" t="s">
        <v>77</v>
      </c>
    </row>
    <row r="6" spans="1:12" x14ac:dyDescent="0.2">
      <c r="A6" s="99" t="s">
        <v>34</v>
      </c>
      <c r="B6" s="99" t="s">
        <v>79</v>
      </c>
      <c r="C6" s="99" t="s">
        <v>79</v>
      </c>
      <c r="D6" s="99" t="s">
        <v>80</v>
      </c>
      <c r="E6" s="99" t="s">
        <v>79</v>
      </c>
      <c r="G6" s="99" t="s">
        <v>79</v>
      </c>
      <c r="H6" s="99" t="s">
        <v>79</v>
      </c>
      <c r="I6" s="99" t="s">
        <v>80</v>
      </c>
    </row>
    <row r="7" spans="1:12" x14ac:dyDescent="0.2">
      <c r="A7" s="100"/>
      <c r="B7" s="100" t="s">
        <v>81</v>
      </c>
      <c r="C7" s="100" t="s">
        <v>81</v>
      </c>
      <c r="D7" s="100" t="s">
        <v>81</v>
      </c>
      <c r="E7" s="100" t="s">
        <v>82</v>
      </c>
      <c r="G7" s="100" t="s">
        <v>81</v>
      </c>
      <c r="H7" s="100" t="s">
        <v>81</v>
      </c>
      <c r="I7" s="100" t="s">
        <v>81</v>
      </c>
    </row>
    <row r="8" spans="1:12" x14ac:dyDescent="0.2">
      <c r="A8" s="101">
        <v>2009</v>
      </c>
      <c r="B8" s="102">
        <f t="shared" ref="B8:B29" si="0">+C8+D8</f>
        <v>-1.7220342479179029</v>
      </c>
      <c r="C8" s="102">
        <v>-2.63250395914989</v>
      </c>
      <c r="D8" s="102">
        <v>0.91046971123198706</v>
      </c>
      <c r="E8" s="103">
        <v>1.393257475</v>
      </c>
      <c r="G8" s="102">
        <f t="shared" ref="G8:G29" si="1">+H8+I8</f>
        <v>-2.4340887334469818</v>
      </c>
      <c r="H8" s="102">
        <v>-3.4832305644377448</v>
      </c>
      <c r="I8" s="102">
        <v>1.049141830990763</v>
      </c>
      <c r="L8" s="104"/>
    </row>
    <row r="9" spans="1:12" x14ac:dyDescent="0.2">
      <c r="A9" s="101">
        <v>2010</v>
      </c>
      <c r="B9" s="102">
        <f t="shared" si="0"/>
        <v>3.362914260762806</v>
      </c>
      <c r="C9" s="102">
        <v>2.6853426858991503</v>
      </c>
      <c r="D9" s="102">
        <v>0.67757157486365571</v>
      </c>
      <c r="E9" s="103">
        <v>1.2961900000000002</v>
      </c>
      <c r="G9" s="102">
        <f t="shared" si="1"/>
        <v>4.1781394871111877</v>
      </c>
      <c r="H9" s="102">
        <v>3.0300733599603946</v>
      </c>
      <c r="I9" s="102">
        <v>1.148066127150793</v>
      </c>
      <c r="L9" s="104"/>
    </row>
    <row r="10" spans="1:12" x14ac:dyDescent="0.2">
      <c r="A10" s="101">
        <v>2011</v>
      </c>
      <c r="B10" s="102">
        <f t="shared" si="0"/>
        <v>3.8302740996680518</v>
      </c>
      <c r="C10" s="102">
        <v>3.0785023379129139</v>
      </c>
      <c r="D10" s="102">
        <v>0.75177176175513782</v>
      </c>
      <c r="E10" s="103">
        <v>1.1905600000000001</v>
      </c>
      <c r="G10" s="102">
        <f t="shared" si="1"/>
        <v>3.4251263241188434</v>
      </c>
      <c r="H10" s="102">
        <v>1.6701173253779844</v>
      </c>
      <c r="I10" s="102">
        <v>1.755008998740859</v>
      </c>
      <c r="L10" s="104"/>
    </row>
    <row r="11" spans="1:12" x14ac:dyDescent="0.2">
      <c r="A11" s="101">
        <v>2012</v>
      </c>
      <c r="B11" s="102">
        <f t="shared" si="0"/>
        <v>6.6160739288265491</v>
      </c>
      <c r="C11" s="102">
        <v>4.968615924726727</v>
      </c>
      <c r="D11" s="102">
        <v>1.6474580040998221</v>
      </c>
      <c r="E11" s="103">
        <v>1.1178300000000001</v>
      </c>
      <c r="G11" s="102">
        <f t="shared" si="1"/>
        <v>4.9739615698018325</v>
      </c>
      <c r="H11" s="102">
        <v>3.2955381285475482</v>
      </c>
      <c r="I11" s="102">
        <v>1.6784234412542842</v>
      </c>
      <c r="L11" s="104"/>
    </row>
    <row r="12" spans="1:12" x14ac:dyDescent="0.2">
      <c r="A12" s="101">
        <v>2013</v>
      </c>
      <c r="B12" s="102">
        <f t="shared" si="0"/>
        <v>6.3048990787129888</v>
      </c>
      <c r="C12" s="102">
        <v>4.2397631959116611</v>
      </c>
      <c r="D12" s="102">
        <v>2.0651358828013278</v>
      </c>
      <c r="E12" s="103">
        <v>1.1242950250000001</v>
      </c>
      <c r="G12" s="102">
        <f t="shared" si="1"/>
        <v>7.1662545269695066</v>
      </c>
      <c r="H12" s="102">
        <v>4.4243151839955752</v>
      </c>
      <c r="I12" s="102">
        <v>2.7419393429739314</v>
      </c>
      <c r="L12" s="104"/>
    </row>
    <row r="13" spans="1:12" x14ac:dyDescent="0.2">
      <c r="A13" s="101">
        <v>2014</v>
      </c>
      <c r="B13" s="102">
        <f t="shared" si="0"/>
        <v>4.4504290995951878</v>
      </c>
      <c r="C13" s="102">
        <v>2.8364890433765444</v>
      </c>
      <c r="D13" s="102">
        <v>1.6139400562186434</v>
      </c>
      <c r="E13" s="103">
        <v>1.1735924999999998</v>
      </c>
      <c r="G13" s="102">
        <f t="shared" si="1"/>
        <v>6.2713909916489952</v>
      </c>
      <c r="H13" s="102">
        <v>3.8940525788839109</v>
      </c>
      <c r="I13" s="102">
        <v>2.3773384127650843</v>
      </c>
      <c r="L13" s="104"/>
    </row>
    <row r="14" spans="1:12" x14ac:dyDescent="0.2">
      <c r="A14" s="101">
        <v>2015</v>
      </c>
      <c r="B14" s="102">
        <f t="shared" si="0"/>
        <v>3.6992372234222026</v>
      </c>
      <c r="C14" s="102">
        <v>2.2910890534715955</v>
      </c>
      <c r="D14" s="102">
        <v>1.4081481699506071</v>
      </c>
      <c r="E14" s="103">
        <v>1.234415</v>
      </c>
      <c r="G14" s="102">
        <f t="shared" si="1"/>
        <v>4.5478289889415713</v>
      </c>
      <c r="H14" s="102">
        <v>2.8669408518783079</v>
      </c>
      <c r="I14" s="102">
        <v>1.6808881370632633</v>
      </c>
      <c r="L14" s="104"/>
    </row>
    <row r="15" spans="1:12" x14ac:dyDescent="0.2">
      <c r="A15" s="101">
        <v>2016</v>
      </c>
      <c r="B15" s="102">
        <f t="shared" si="0"/>
        <v>3.5880057937351699</v>
      </c>
      <c r="C15" s="102">
        <v>2.2000000000000002</v>
      </c>
      <c r="D15" s="102">
        <v>1.3880057937351697</v>
      </c>
      <c r="E15" s="103">
        <v>1.2894650000000001</v>
      </c>
      <c r="G15" s="102">
        <f t="shared" si="1"/>
        <v>3.5485785772805922</v>
      </c>
      <c r="H15" s="102">
        <v>2.0967539238721633</v>
      </c>
      <c r="I15" s="102">
        <v>1.4518246534084289</v>
      </c>
      <c r="L15" s="104"/>
    </row>
    <row r="16" spans="1:12" x14ac:dyDescent="0.2">
      <c r="A16" s="101">
        <v>2017</v>
      </c>
      <c r="B16" s="102">
        <f t="shared" si="0"/>
        <v>3.5995936337755978</v>
      </c>
      <c r="C16" s="105">
        <v>2.2000000000000002</v>
      </c>
      <c r="D16" s="102">
        <v>1.3995936337755976</v>
      </c>
      <c r="E16" s="103">
        <v>1.3097300999999999</v>
      </c>
      <c r="G16" s="102">
        <f t="shared" si="1"/>
        <v>3.6281289001666384</v>
      </c>
      <c r="H16" s="102">
        <v>2.0501919511506594</v>
      </c>
      <c r="I16" s="102">
        <v>1.5779369490159789</v>
      </c>
      <c r="L16" s="104"/>
    </row>
    <row r="17" spans="1:12" x14ac:dyDescent="0.2">
      <c r="A17" s="101">
        <v>2018</v>
      </c>
      <c r="B17" s="102">
        <f t="shared" si="0"/>
        <v>3.4783159594539814</v>
      </c>
      <c r="C17" s="102">
        <v>2.0699045865911536</v>
      </c>
      <c r="D17" s="102">
        <v>1.4084113728628278</v>
      </c>
      <c r="E17" s="103">
        <v>1.3097300999999999</v>
      </c>
      <c r="G17" s="102">
        <f t="shared" si="1"/>
        <v>3.7019026664119048</v>
      </c>
      <c r="H17" s="102">
        <v>2.1779273351380191</v>
      </c>
      <c r="I17" s="102">
        <v>1.5239753312738857</v>
      </c>
      <c r="L17" s="104"/>
    </row>
    <row r="18" spans="1:12" x14ac:dyDescent="0.2">
      <c r="A18" s="101">
        <v>2019</v>
      </c>
      <c r="B18" s="102">
        <f t="shared" si="0"/>
        <v>3.4486715864865847</v>
      </c>
      <c r="C18" s="102">
        <v>2.0607832409289539</v>
      </c>
      <c r="D18" s="102">
        <v>1.3878883455576307</v>
      </c>
      <c r="E18" s="103">
        <v>1.3097300999999999</v>
      </c>
      <c r="G18" s="102">
        <f t="shared" si="1"/>
        <v>3.6262382114166991</v>
      </c>
      <c r="H18" s="102">
        <v>2.14403527373217</v>
      </c>
      <c r="I18" s="102">
        <v>1.4822029376845292</v>
      </c>
      <c r="L18" s="104"/>
    </row>
    <row r="19" spans="1:12" x14ac:dyDescent="0.2">
      <c r="A19" s="101">
        <v>2020</v>
      </c>
      <c r="B19" s="102">
        <f t="shared" si="0"/>
        <v>3.418315025073837</v>
      </c>
      <c r="C19" s="102">
        <v>2.070172755466948</v>
      </c>
      <c r="D19" s="102">
        <v>1.348142269606889</v>
      </c>
      <c r="E19" s="103">
        <v>1.3097300999999999</v>
      </c>
      <c r="G19" s="102">
        <f t="shared" si="1"/>
        <v>3.6455370400646059</v>
      </c>
      <c r="H19" s="102">
        <v>2.1614812165575037</v>
      </c>
      <c r="I19" s="102">
        <v>1.4840558235071022</v>
      </c>
      <c r="L19" s="104"/>
    </row>
    <row r="20" spans="1:12" x14ac:dyDescent="0.2">
      <c r="A20" s="101">
        <v>2021</v>
      </c>
      <c r="B20" s="102">
        <f t="shared" si="0"/>
        <v>3.4105469615701933</v>
      </c>
      <c r="C20" s="102">
        <v>2.062518803937774</v>
      </c>
      <c r="D20" s="102">
        <v>1.3480281576324193</v>
      </c>
      <c r="E20" s="103">
        <v>1.3097300999999999</v>
      </c>
      <c r="G20" s="102">
        <f t="shared" si="1"/>
        <v>3.6968960366453585</v>
      </c>
      <c r="H20" s="102">
        <v>2.1816320292748159</v>
      </c>
      <c r="I20" s="102">
        <v>1.5152640073705426</v>
      </c>
      <c r="L20" s="104"/>
    </row>
    <row r="21" spans="1:12" x14ac:dyDescent="0.2">
      <c r="A21" s="101">
        <v>2022</v>
      </c>
      <c r="B21" s="102">
        <f t="shared" si="0"/>
        <v>2.547672302240688</v>
      </c>
      <c r="C21" s="102">
        <v>1.2</v>
      </c>
      <c r="D21" s="102">
        <v>1.3476723022406878</v>
      </c>
      <c r="E21" s="103">
        <v>1.3097300999999999</v>
      </c>
      <c r="G21" s="102">
        <f t="shared" si="1"/>
        <v>3.6700814721120745</v>
      </c>
      <c r="H21" s="102">
        <v>2.1256791876282932</v>
      </c>
      <c r="I21" s="102">
        <v>1.5444022844837813</v>
      </c>
      <c r="L21" s="104"/>
    </row>
    <row r="22" spans="1:12" x14ac:dyDescent="0.2">
      <c r="A22" s="101">
        <v>2023</v>
      </c>
      <c r="B22" s="102">
        <f t="shared" si="0"/>
        <v>3.3728132749629713</v>
      </c>
      <c r="C22" s="102">
        <v>2.0429011062109925</v>
      </c>
      <c r="D22" s="102">
        <v>1.3299121687519788</v>
      </c>
      <c r="E22" s="103">
        <v>1.3097300999999999</v>
      </c>
      <c r="G22" s="102">
        <f t="shared" si="1"/>
        <v>3.6481791613933279</v>
      </c>
      <c r="H22" s="102">
        <v>2.1026658385735919</v>
      </c>
      <c r="I22" s="102">
        <v>1.545513322819736</v>
      </c>
      <c r="L22" s="104"/>
    </row>
    <row r="23" spans="1:12" x14ac:dyDescent="0.2">
      <c r="A23" s="101">
        <v>2024</v>
      </c>
      <c r="B23" s="102">
        <f t="shared" si="0"/>
        <v>3.3093389344436952</v>
      </c>
      <c r="C23" s="102">
        <v>1.9922993572907499</v>
      </c>
      <c r="D23" s="102">
        <v>1.3170395771529453</v>
      </c>
      <c r="E23" s="103">
        <v>1.3097300999999999</v>
      </c>
      <c r="G23" s="102">
        <f t="shared" si="1"/>
        <v>3.6124039279866071</v>
      </c>
      <c r="H23" s="102">
        <v>2.076696798894706</v>
      </c>
      <c r="I23" s="102">
        <v>1.5357071290919011</v>
      </c>
      <c r="L23" s="104"/>
    </row>
    <row r="24" spans="1:12" x14ac:dyDescent="0.2">
      <c r="A24" s="101">
        <v>2025</v>
      </c>
      <c r="B24" s="102">
        <f t="shared" si="0"/>
        <v>3.2788019683343439</v>
      </c>
      <c r="C24" s="102">
        <v>1.9838353035301237</v>
      </c>
      <c r="D24" s="102">
        <v>1.2949666648042202</v>
      </c>
      <c r="E24" s="103">
        <v>1.3097300999999999</v>
      </c>
      <c r="G24" s="102">
        <f t="shared" si="1"/>
        <v>3.5770420451137763</v>
      </c>
      <c r="H24" s="102">
        <v>2.0594430079868165</v>
      </c>
      <c r="I24" s="102">
        <v>1.5175990371269599</v>
      </c>
      <c r="L24" s="104"/>
    </row>
    <row r="25" spans="1:12" x14ac:dyDescent="0.2">
      <c r="A25" s="101">
        <v>2026</v>
      </c>
      <c r="B25" s="102">
        <f t="shared" si="0"/>
        <v>3.1910438842585043</v>
      </c>
      <c r="C25" s="102">
        <v>1.9066696667982441</v>
      </c>
      <c r="D25" s="102">
        <v>1.2843742174602601</v>
      </c>
      <c r="E25" s="103">
        <v>1.3097300999999999</v>
      </c>
      <c r="G25" s="102">
        <f t="shared" si="1"/>
        <v>3.5210072500162282</v>
      </c>
      <c r="H25" s="102">
        <v>2.0331914552110142</v>
      </c>
      <c r="I25" s="102">
        <v>1.487815794805214</v>
      </c>
      <c r="L25" s="104"/>
    </row>
    <row r="26" spans="1:12" x14ac:dyDescent="0.2">
      <c r="A26" s="101">
        <v>2027</v>
      </c>
      <c r="B26" s="102">
        <f t="shared" si="0"/>
        <v>3.1872278164219559</v>
      </c>
      <c r="C26" s="102">
        <v>1.9194944545467107</v>
      </c>
      <c r="D26" s="102">
        <v>1.2677333618752451</v>
      </c>
      <c r="E26" s="103">
        <v>1.3097300999999999</v>
      </c>
      <c r="G26" s="102">
        <f t="shared" si="1"/>
        <v>3.4782727933585278</v>
      </c>
      <c r="H26" s="102">
        <v>2.0174890459206063</v>
      </c>
      <c r="I26" s="102">
        <v>1.4607837474379215</v>
      </c>
      <c r="L26" s="104"/>
    </row>
    <row r="27" spans="1:12" x14ac:dyDescent="0.2">
      <c r="A27" s="101">
        <v>2028</v>
      </c>
      <c r="B27" s="102">
        <f t="shared" si="0"/>
        <v>3.1703107713636047</v>
      </c>
      <c r="C27" s="102">
        <v>1.9113764602525229</v>
      </c>
      <c r="D27" s="102">
        <v>1.2589343111110818</v>
      </c>
      <c r="E27" s="103">
        <v>1.3097300999999999</v>
      </c>
      <c r="G27" s="102">
        <f t="shared" si="1"/>
        <v>3.4606758869775378</v>
      </c>
      <c r="H27" s="102">
        <v>2.0103166491004076</v>
      </c>
      <c r="I27" s="102">
        <v>1.4503592378771302</v>
      </c>
      <c r="L27" s="104"/>
    </row>
    <row r="28" spans="1:12" x14ac:dyDescent="0.2">
      <c r="A28" s="101">
        <v>2029</v>
      </c>
      <c r="B28" s="102">
        <f t="shared" si="0"/>
        <v>3.1558380624518101</v>
      </c>
      <c r="C28" s="102">
        <v>1.9010208150962882</v>
      </c>
      <c r="D28" s="102">
        <v>1.2548172473555219</v>
      </c>
      <c r="E28" s="103">
        <v>1.3097300999999999</v>
      </c>
      <c r="G28" s="102">
        <f t="shared" si="1"/>
        <v>3.4594274131472869</v>
      </c>
      <c r="H28" s="102">
        <v>2.0206128101319276</v>
      </c>
      <c r="I28" s="102">
        <v>1.4388146030153592</v>
      </c>
      <c r="L28" s="104"/>
    </row>
    <row r="29" spans="1:12" x14ac:dyDescent="0.2">
      <c r="A29" s="101">
        <v>2030</v>
      </c>
      <c r="B29" s="102">
        <f t="shared" si="0"/>
        <v>3.1511796071884701</v>
      </c>
      <c r="C29" s="102">
        <v>1.9066433066910138</v>
      </c>
      <c r="D29" s="102">
        <v>1.2445363004974563</v>
      </c>
      <c r="E29" s="103">
        <v>1.3097300999999999</v>
      </c>
      <c r="G29" s="102">
        <f t="shared" si="1"/>
        <v>3.4579143901987353</v>
      </c>
      <c r="H29" s="102">
        <v>2.0497458381232736</v>
      </c>
      <c r="I29" s="102">
        <v>1.4081685520754617</v>
      </c>
      <c r="L29" s="104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Annual_Prices-Nominal</vt:lpstr>
      <vt:lpstr>Forecast-Peak_OffPeak-Nominal</vt:lpstr>
      <vt:lpstr>Forecast-Night_Wkend-Nominal</vt:lpstr>
      <vt:lpstr>GDP_Scenarios</vt:lpstr>
      <vt:lpstr>MetricTonne_ConvFactor</vt:lpstr>
    </vt:vector>
  </TitlesOfParts>
  <Manager>David K. Belman</Manager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Forecast - FTCA_CSAPRx</dc:title>
  <dc:subject>Power Price and Commodity Forecast</dc:subject>
  <dc:creator>Fundamentals Analysis</dc:creator>
  <cp:lastModifiedBy>Windows User</cp:lastModifiedBy>
  <dcterms:created xsi:type="dcterms:W3CDTF">2011-09-23T17:56:17Z</dcterms:created>
  <dcterms:modified xsi:type="dcterms:W3CDTF">2013-01-29T21:31:48Z</dcterms:modified>
</cp:coreProperties>
</file>