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8060" windowHeight="11130" activeTab="3"/>
  </bookViews>
  <sheets>
    <sheet name="Definitions" sheetId="1" r:id="rId1"/>
    <sheet name="Annual_Prices-Nominal" sheetId="2" r:id="rId2"/>
    <sheet name="Forecast-Peak_OffPeak-Nominal" sheetId="3" r:id="rId3"/>
    <sheet name="Forecast-Night_Wkend-Nominal" sheetId="4" r:id="rId4"/>
    <sheet name="GDP_Scenarios" sheetId="5" r:id="rId5"/>
  </sheets>
  <externalReferences>
    <externalReference r:id="rId8"/>
    <externalReference r:id="rId9"/>
  </externalReferences>
  <definedNames>
    <definedName name="AnnualInflationFactors">'[1]Inflation_Factors'!$F$2:$I$25</definedName>
    <definedName name="BaseYear">'[1]Inflation_Factors'!$M$2</definedName>
    <definedName name="CaseName">'[1]Inflation_Factors'!$M$3</definedName>
    <definedName name="Coal_Price_Data">'[1]Coal_Price_Data'!$C$5</definedName>
    <definedName name="DefaultCaseName">'[1]Control'!$D$8</definedName>
    <definedName name="EI_ZonesToInclude">#REF!</definedName>
    <definedName name="Fuel_Labels">'[1]XML_Export'!$T$2</definedName>
    <definedName name="GHG_Emission_Price">'[1]Emissions'!$B$196</definedName>
    <definedName name="GHG_Price_Grid">'[1]Emissions'!$A$197:$N$220</definedName>
    <definedName name="Hg_Price_Grid">'[1]Emissions'!$A$163:$N$194</definedName>
    <definedName name="InflationFactors">'[1]Inflation_Factors'!$G$3</definedName>
    <definedName name="Mercury_Emission_Price">'[1]Emissions'!$B$162</definedName>
    <definedName name="MetricTonne_ConvFactor">'Definitions'!$A$11</definedName>
    <definedName name="MonthlyInflationFactors">'[1]Inflation_Factors'!$B$2:$D$278</definedName>
    <definedName name="NOxAnnual_AEP_Emission_Price">'[1]Emissions'!$B$143</definedName>
    <definedName name="NOxAnnual_AEP_Price_Grid">'[1]Emissions'!$A$144:$N$160</definedName>
    <definedName name="NOxAnnual_Emission_Price">'[1]Emissions'!$B$124</definedName>
    <definedName name="NOxAnnual_Price_Grid">'[1]Emissions'!$A$125:$N$141</definedName>
    <definedName name="NOxSummer_Price_Grid">'[1]Emissions'!$A$104:$N$122</definedName>
    <definedName name="NOxSummer1_Emission_Price">'[1]Emissions'!$B$103</definedName>
    <definedName name="NOxSummer2_Emission_Price">'[1]Emissions'!$B$106</definedName>
    <definedName name="Prices_EI">#REF!</definedName>
    <definedName name="Prices_ERCOT">#REF!</definedName>
    <definedName name="Prices_WECC">#REF!</definedName>
    <definedName name="Real_Or_Not" localSheetId="4">'[2]Forecast-Peak_OffPeak-Nominal'!#REF!</definedName>
    <definedName name="Real_Or_Not">'Forecast-Peak_OffPeak-Nominal'!#REF!</definedName>
    <definedName name="REC_Price_Data">'[1]REC_Price'!$A$1</definedName>
    <definedName name="SOx_AEP_Emission_Price">'[1]Emissions'!$B$35</definedName>
    <definedName name="SOX_AEP_Price_Grid">'[1]Emissions'!$A$36:$N$67</definedName>
    <definedName name="SOX_Combo_Price_Grid">'[1]Emissions'!$A$70:$N$101</definedName>
    <definedName name="SOx_Emission_Price">'[1]Emissions'!$B$1</definedName>
    <definedName name="SOx_Price_Grid">'[1]Emissions'!$A$2:$N$33</definedName>
    <definedName name="XML_Area">'[1]XML_Export'!$F$6:$K$1534</definedName>
    <definedName name="XML_SaveToFile">'[1]XML_Export'!$B$1</definedName>
  </definedNames>
  <calcPr fullCalcOnLoad="1"/>
</workbook>
</file>

<file path=xl/sharedStrings.xml><?xml version="1.0" encoding="utf-8"?>
<sst xmlns="http://schemas.openxmlformats.org/spreadsheetml/2006/main" count="257" uniqueCount="146">
  <si>
    <t>Time Period</t>
  </si>
  <si>
    <t>Definition</t>
  </si>
  <si>
    <t>On-Peak</t>
  </si>
  <si>
    <t>normal peak hours: 5 days x 16 hours</t>
  </si>
  <si>
    <t>Off-Peak</t>
  </si>
  <si>
    <t>ALL hours not on-peak (5 days x 8 hours + 2 days x 24 hours weekend)</t>
  </si>
  <si>
    <t>Nights</t>
  </si>
  <si>
    <t>ALL night hours: 7 days x 8 hours</t>
  </si>
  <si>
    <t>Weekends</t>
  </si>
  <si>
    <t>all weekend hours: 2 days x 24 hours</t>
  </si>
  <si>
    <t>Weekend Peak</t>
  </si>
  <si>
    <t>normal peak hours weekend only: 2 days x 16 hours</t>
  </si>
  <si>
    <t>PROMOD Weeknight</t>
  </si>
  <si>
    <t>32 hrs (excludes Friday night)</t>
  </si>
  <si>
    <t>PROMOD Weekend</t>
  </si>
  <si>
    <t>56 hrs (includes Friday night - Monday morning)</t>
  </si>
  <si>
    <t>Short ton to Metric Tonne conversion factor</t>
  </si>
  <si>
    <t>Heat Rates (mmbtu/MWh)</t>
  </si>
  <si>
    <t>Inflation Factor</t>
  </si>
  <si>
    <t>PJM - AEP GEN HUB</t>
  </si>
  <si>
    <t>SPP</t>
  </si>
  <si>
    <t>ERCOT North</t>
  </si>
  <si>
    <t>ERCOT South</t>
  </si>
  <si>
    <t>ERCOT West</t>
  </si>
  <si>
    <t>12395 Btu/lb
1.6# SO2</t>
  </si>
  <si>
    <t>12500 Btu/lb
1.6# SO2</t>
  </si>
  <si>
    <t>12000 Btu/lb
1.2# SO2</t>
  </si>
  <si>
    <t>12000 Btu/lb
1.67# SO2</t>
  </si>
  <si>
    <t>12500 Btu/lb
6# SO2</t>
  </si>
  <si>
    <t>13000 Btu/lb
4# SO2</t>
  </si>
  <si>
    <t>11512 Btu/lb
4.3# SO2</t>
  </si>
  <si>
    <t>8800 Btu/lb
0.8# SO2</t>
  </si>
  <si>
    <t>8400 Btu/lb
0.8# SO2</t>
  </si>
  <si>
    <t>11700 Btu/lb
0.9# SO2</t>
  </si>
  <si>
    <t>Year</t>
  </si>
  <si>
    <t>CAPP</t>
  </si>
  <si>
    <t>CAPP CSX-Rail</t>
  </si>
  <si>
    <t>CAPP Compliance</t>
  </si>
  <si>
    <t>CAPP NYMEX</t>
  </si>
  <si>
    <t>NAPP High Sulfur</t>
  </si>
  <si>
    <t>NAPP Med Sulfur</t>
  </si>
  <si>
    <t>I-Basin</t>
  </si>
  <si>
    <t>PRB 8800</t>
  </si>
  <si>
    <t>PRB 8400</t>
  </si>
  <si>
    <t>Colorado</t>
  </si>
  <si>
    <t>Henry Hub</t>
  </si>
  <si>
    <t>TCO Pool</t>
  </si>
  <si>
    <t>Dominion South Point Pool</t>
  </si>
  <si>
    <t>TCO Deliv</t>
  </si>
  <si>
    <t>HSC</t>
  </si>
  <si>
    <t>PEPL TX-OK</t>
  </si>
  <si>
    <t>Swing Service Adder</t>
  </si>
  <si>
    <t>AEP GEN HUB - HR</t>
  </si>
  <si>
    <t>SPP - HR</t>
  </si>
  <si>
    <t>ERCOT North - HR</t>
  </si>
  <si>
    <t>ERCOT South - HR</t>
  </si>
  <si>
    <t>ERCOT West - HR</t>
  </si>
  <si>
    <t>AEP GEN HUB Hub Cap.</t>
  </si>
  <si>
    <t>SPP Cap.</t>
  </si>
  <si>
    <t>Please see</t>
  </si>
  <si>
    <t>State Prices</t>
  </si>
  <si>
    <t>(to the right)--&gt;</t>
  </si>
  <si>
    <t>Note: NOx prices apply only to those states</t>
  </si>
  <si>
    <t xml:space="preserve">** Reporting PTC's and </t>
  </si>
  <si>
    <t>included in the Cross State Air Pollution Rule</t>
  </si>
  <si>
    <t xml:space="preserve">REC's.  PTC's expire </t>
  </si>
  <si>
    <t>All others are $0 (zero).</t>
  </si>
  <si>
    <t>after 2015.</t>
  </si>
  <si>
    <t>ERCOT-North</t>
  </si>
  <si>
    <t>ERCOT-South</t>
  </si>
  <si>
    <t>ERCOT-West</t>
  </si>
  <si>
    <t>Month</t>
  </si>
  <si>
    <t>Weekend</t>
  </si>
  <si>
    <t>Fleet Transition Carbon Adjusted</t>
  </si>
  <si>
    <t>FTCA - CSAPR</t>
  </si>
  <si>
    <t>Real</t>
  </si>
  <si>
    <t>Growth</t>
  </si>
  <si>
    <t>Implied</t>
  </si>
  <si>
    <t>Exchange</t>
  </si>
  <si>
    <t>Rate</t>
  </si>
  <si>
    <t>Inflation</t>
  </si>
  <si>
    <t>(%)</t>
  </si>
  <si>
    <t>(Euro/$US)</t>
  </si>
  <si>
    <r>
      <t>SO</t>
    </r>
    <r>
      <rPr>
        <vertAlign val="subscript"/>
        <sz val="8.5"/>
        <rFont val="Arial"/>
        <family val="2"/>
      </rPr>
      <t>2</t>
    </r>
  </si>
  <si>
    <r>
      <t>NO</t>
    </r>
    <r>
      <rPr>
        <vertAlign val="subscript"/>
        <sz val="8.5"/>
        <rFont val="Arial"/>
        <family val="2"/>
      </rPr>
      <t xml:space="preserve">X </t>
    </r>
    <r>
      <rPr>
        <sz val="8.5"/>
        <rFont val="Arial"/>
        <family val="2"/>
      </rPr>
      <t>Annual</t>
    </r>
  </si>
  <si>
    <r>
      <t>NO</t>
    </r>
    <r>
      <rPr>
        <vertAlign val="subscript"/>
        <sz val="8.5"/>
        <rFont val="Arial"/>
        <family val="2"/>
      </rPr>
      <t>X</t>
    </r>
    <r>
      <rPr>
        <sz val="10"/>
        <rFont val="Arial"/>
        <family val="2"/>
      </rPr>
      <t xml:space="preserve"> Summer</t>
    </r>
  </si>
  <si>
    <r>
      <t>CO</t>
    </r>
    <r>
      <rPr>
        <vertAlign val="subscript"/>
        <sz val="8.5"/>
        <rFont val="Arial"/>
        <family val="2"/>
      </rPr>
      <t>2</t>
    </r>
  </si>
  <si>
    <r>
      <t>AEP SO</t>
    </r>
    <r>
      <rPr>
        <vertAlign val="subscript"/>
        <sz val="8.5"/>
        <rFont val="Arial"/>
        <family val="2"/>
      </rPr>
      <t>2</t>
    </r>
  </si>
  <si>
    <r>
      <t>AEP NO</t>
    </r>
    <r>
      <rPr>
        <vertAlign val="subscript"/>
        <sz val="8.5"/>
        <rFont val="Arial"/>
        <family val="2"/>
      </rPr>
      <t xml:space="preserve">X </t>
    </r>
    <r>
      <rPr>
        <sz val="8.5"/>
        <rFont val="Arial"/>
        <family val="2"/>
      </rPr>
      <t>Annual</t>
    </r>
  </si>
  <si>
    <t>SO2 Prices by State</t>
  </si>
  <si>
    <t>Year / State</t>
  </si>
  <si>
    <t>AL</t>
  </si>
  <si>
    <t>AR</t>
  </si>
  <si>
    <t>CT</t>
  </si>
  <si>
    <t>DC</t>
  </si>
  <si>
    <t>DE</t>
  </si>
  <si>
    <t>FL</t>
  </si>
  <si>
    <t>GA</t>
  </si>
  <si>
    <t>IA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</si>
  <si>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</si>
  <si>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</si>
  <si>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</si>
  <si>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</si>
  <si>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</si>
  <si>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</si>
  <si>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</si>
  <si>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</si>
  <si>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</si>
  <si>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</si>
  <si>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</si>
  <si>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</si>
  <si>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</si>
  <si>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</si>
  <si>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</si>
  <si>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</si>
  <si>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</si>
  <si>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</si>
  <si>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</si>
  <si>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NS</t>
  </si>
  <si>
    <t>NY</t>
  </si>
  <si>
    <t>OH</t>
  </si>
  <si>
    <t>OK</t>
  </si>
  <si>
    <t>PA</t>
  </si>
  <si>
    <t>RI</t>
  </si>
  <si>
    <t>SC</t>
  </si>
  <si>
    <t>SD</t>
  </si>
  <si>
    <t>TN</t>
  </si>
  <si>
    <t>TX</t>
  </si>
  <si>
    <t>VA</t>
  </si>
  <si>
    <t>VT</t>
  </si>
  <si>
    <t>WI</t>
  </si>
  <si>
    <t>WV</t>
  </si>
  <si>
    <t>Power Prices ($/MWh)  -Nominal $'s</t>
  </si>
  <si>
    <t>Coal ($/ton) FOB  -Nominal $'s</t>
  </si>
  <si>
    <t>Natural Gas ($/mmbtu)  -Nominal $'s</t>
  </si>
  <si>
    <t>Uranium Fuel UO2 ($/mmbtu)  -Nominal $'s</t>
  </si>
  <si>
    <t>Emissions ($/ton)  -Nominal $'s</t>
  </si>
  <si>
    <t>($/metric tonne)  -Nominal $'s</t>
  </si>
  <si>
    <t>Capacity Prices ($/MW-day)  -Nominal $'s</t>
  </si>
  <si>
    <t>Renewable Energy Subsidies ** ($/MWh)  -Nominal $'s</t>
  </si>
  <si>
    <t>Power Prices ($/MWh) - Nominal</t>
  </si>
  <si>
    <t>PJM - AEP GEN HUB - Nominal</t>
  </si>
  <si>
    <t>SPP - Nominal</t>
  </si>
  <si>
    <t>ERCOT North - Nominal</t>
  </si>
  <si>
    <t>ERCOT South - Nominal</t>
  </si>
  <si>
    <t>ERCOT West - Nominal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</si>
</sst>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"/>
    <numFmt numFmtId="167" formatCode="0.0%"/>
    <numFmt numFmtId="168" formatCode="0.00000"/>
    <numFmt numFmtId="169" formatCode="0.0000"/>
    <numFmt numFmtId="170" formatCode="[$-409]mmm\-yy;@"/>
    <numFmt numFmtId="171" formatCode="&quot;$&quot;#,##0"/>
    <numFmt numFmtId="172" formatCode="0.000000"/>
    <numFmt numFmtId="173" formatCode="0.00000000"/>
    <numFmt numFmtId="174" formatCode="0.0000000"/>
    <numFmt numFmtId="175" formatCode="0.00000%"/>
    <numFmt numFmtId="176" formatCode="[$-409]dddd\,\ mmmm\ dd\,\ yyyy"/>
    <numFmt numFmtId="177" formatCode="mmm\-yyyy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vertAlign val="subscript"/>
      <sz val="8.5"/>
      <name val="Arial"/>
      <family val="2"/>
    </font>
    <font>
      <sz val="8.5"/>
      <name val="Arial"/>
      <family val="2"/>
    </font>
    <font>
      <b/>
      <sz val="10"/>
      <color indexed="9"/>
      <name val="Arial"/>
      <family val="0"/>
    </font>
    <font>
      <sz val="9"/>
      <name val="Arial"/>
      <family val="0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170" fontId="0" fillId="2" borderId="7" xfId="0" applyNumberFormat="1" applyFont="1" applyFill="1" applyBorder="1" applyAlignment="1">
      <alignment/>
    </xf>
    <xf numFmtId="0" fontId="0" fillId="0" borderId="0" xfId="0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8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170" fontId="0" fillId="2" borderId="9" xfId="0" applyNumberFormat="1" applyFont="1" applyFill="1" applyBorder="1" applyAlignment="1">
      <alignment/>
    </xf>
    <xf numFmtId="2" fontId="0" fillId="2" borderId="1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2" fontId="0" fillId="2" borderId="11" xfId="0" applyNumberFormat="1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 wrapText="1"/>
    </xf>
    <xf numFmtId="2" fontId="0" fillId="2" borderId="0" xfId="0" applyNumberFormat="1" applyFont="1" applyFill="1" applyBorder="1" applyAlignment="1">
      <alignment horizontal="center" wrapText="1"/>
    </xf>
    <xf numFmtId="2" fontId="0" fillId="2" borderId="11" xfId="0" applyNumberFormat="1" applyFont="1" applyFill="1" applyBorder="1" applyAlignment="1">
      <alignment horizontal="center" wrapText="1"/>
    </xf>
    <xf numFmtId="2" fontId="0" fillId="2" borderId="10" xfId="0" applyNumberFormat="1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2" fontId="0" fillId="2" borderId="11" xfId="0" applyNumberFormat="1" applyFont="1" applyFill="1" applyBorder="1" applyAlignment="1">
      <alignment/>
    </xf>
    <xf numFmtId="170" fontId="0" fillId="2" borderId="9" xfId="0" applyNumberFormat="1" applyFont="1" applyFill="1" applyBorder="1" applyAlignment="1">
      <alignment horizontal="center"/>
    </xf>
    <xf numFmtId="2" fontId="0" fillId="2" borderId="12" xfId="0" applyNumberFormat="1" applyFont="1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/>
    </xf>
    <xf numFmtId="2" fontId="0" fillId="2" borderId="14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9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10" fontId="0" fillId="0" borderId="9" xfId="21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12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10" fontId="0" fillId="0" borderId="15" xfId="21" applyNumberFormat="1" applyFill="1" applyBorder="1" applyAlignment="1">
      <alignment/>
    </xf>
    <xf numFmtId="172" fontId="0" fillId="0" borderId="0" xfId="0" applyNumberFormat="1" applyBorder="1" applyAlignment="1">
      <alignment/>
    </xf>
    <xf numFmtId="0" fontId="0" fillId="2" borderId="13" xfId="0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 wrapText="1"/>
    </xf>
    <xf numFmtId="2" fontId="0" fillId="2" borderId="16" xfId="0" applyNumberFormat="1" applyFont="1" applyFill="1" applyBorder="1" applyAlignment="1">
      <alignment horizontal="right"/>
    </xf>
    <xf numFmtId="2" fontId="0" fillId="2" borderId="17" xfId="0" applyNumberFormat="1" applyFont="1" applyFill="1" applyBorder="1" applyAlignment="1">
      <alignment horizontal="right"/>
    </xf>
    <xf numFmtId="2" fontId="0" fillId="2" borderId="18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70" fontId="0" fillId="3" borderId="9" xfId="0" applyNumberFormat="1" applyFill="1" applyBorder="1" applyAlignment="1">
      <alignment/>
    </xf>
    <xf numFmtId="2" fontId="0" fillId="3" borderId="10" xfId="0" applyNumberFormat="1" applyFill="1" applyBorder="1" applyAlignment="1">
      <alignment/>
    </xf>
    <xf numFmtId="2" fontId="0" fillId="3" borderId="0" xfId="0" applyNumberFormat="1" applyFill="1" applyBorder="1" applyAlignment="1">
      <alignment/>
    </xf>
    <xf numFmtId="2" fontId="0" fillId="3" borderId="11" xfId="0" applyNumberFormat="1" applyFill="1" applyBorder="1" applyAlignment="1">
      <alignment/>
    </xf>
    <xf numFmtId="2" fontId="0" fillId="3" borderId="9" xfId="0" applyNumberFormat="1" applyFill="1" applyBorder="1" applyAlignment="1">
      <alignment/>
    </xf>
    <xf numFmtId="2" fontId="0" fillId="3" borderId="10" xfId="0" applyNumberFormat="1" applyFill="1" applyBorder="1" applyAlignment="1">
      <alignment horizontal="right"/>
    </xf>
    <xf numFmtId="2" fontId="0" fillId="3" borderId="0" xfId="0" applyNumberFormat="1" applyFill="1" applyBorder="1" applyAlignment="1">
      <alignment horizontal="right"/>
    </xf>
    <xf numFmtId="1" fontId="0" fillId="3" borderId="10" xfId="0" applyNumberFormat="1" applyFill="1" applyBorder="1" applyAlignment="1">
      <alignment horizontal="right"/>
    </xf>
    <xf numFmtId="1" fontId="0" fillId="3" borderId="11" xfId="0" applyNumberFormat="1" applyFill="1" applyBorder="1" applyAlignment="1">
      <alignment horizontal="right"/>
    </xf>
    <xf numFmtId="1" fontId="0" fillId="3" borderId="0" xfId="0" applyNumberFormat="1" applyFill="1" applyBorder="1" applyAlignment="1">
      <alignment horizontal="right"/>
    </xf>
    <xf numFmtId="10" fontId="0" fillId="3" borderId="9" xfId="21" applyNumberFormat="1" applyFill="1" applyBorder="1" applyAlignment="1">
      <alignment/>
    </xf>
    <xf numFmtId="2" fontId="0" fillId="3" borderId="12" xfId="0" applyNumberFormat="1" applyFill="1" applyBorder="1" applyAlignment="1">
      <alignment/>
    </xf>
    <xf numFmtId="2" fontId="0" fillId="3" borderId="13" xfId="0" applyNumberFormat="1" applyFill="1" applyBorder="1" applyAlignment="1">
      <alignment/>
    </xf>
    <xf numFmtId="2" fontId="0" fillId="3" borderId="14" xfId="0" applyNumberFormat="1" applyFill="1" applyBorder="1" applyAlignment="1">
      <alignment/>
    </xf>
    <xf numFmtId="2" fontId="0" fillId="3" borderId="15" xfId="0" applyNumberFormat="1" applyFill="1" applyBorder="1" applyAlignment="1">
      <alignment/>
    </xf>
    <xf numFmtId="2" fontId="0" fillId="3" borderId="12" xfId="0" applyNumberFormat="1" applyFill="1" applyBorder="1" applyAlignment="1">
      <alignment horizontal="right"/>
    </xf>
    <xf numFmtId="2" fontId="0" fillId="3" borderId="13" xfId="0" applyNumberFormat="1" applyFill="1" applyBorder="1" applyAlignment="1">
      <alignment horizontal="right"/>
    </xf>
    <xf numFmtId="1" fontId="0" fillId="3" borderId="12" xfId="0" applyNumberFormat="1" applyFill="1" applyBorder="1" applyAlignment="1">
      <alignment horizontal="right"/>
    </xf>
    <xf numFmtId="1" fontId="0" fillId="3" borderId="14" xfId="0" applyNumberFormat="1" applyFill="1" applyBorder="1" applyAlignment="1">
      <alignment horizontal="right"/>
    </xf>
    <xf numFmtId="1" fontId="0" fillId="3" borderId="13" xfId="0" applyNumberFormat="1" applyFill="1" applyBorder="1" applyAlignment="1">
      <alignment horizontal="right"/>
    </xf>
    <xf numFmtId="10" fontId="0" fillId="3" borderId="15" xfId="21" applyNumberFormat="1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70" fontId="0" fillId="0" borderId="9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3" borderId="4" xfId="0" applyNumberFormat="1" applyFill="1" applyBorder="1" applyAlignment="1">
      <alignment/>
    </xf>
    <xf numFmtId="2" fontId="0" fillId="3" borderId="3" xfId="0" applyNumberFormat="1" applyFill="1" applyBorder="1" applyAlignment="1">
      <alignment/>
    </xf>
    <xf numFmtId="170" fontId="0" fillId="0" borderId="15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14" xfId="0" applyNumberFormat="1" applyBorder="1" applyAlignment="1">
      <alignment/>
    </xf>
    <xf numFmtId="17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9" fillId="4" borderId="16" xfId="0" applyFont="1" applyFill="1" applyBorder="1" applyAlignment="1">
      <alignment horizontal="centerContinuous"/>
    </xf>
    <xf numFmtId="0" fontId="9" fillId="4" borderId="21" xfId="0" applyFont="1" applyFill="1" applyBorder="1" applyAlignment="1">
      <alignment horizontal="centerContinuous"/>
    </xf>
    <xf numFmtId="0" fontId="9" fillId="4" borderId="18" xfId="0" applyFont="1" applyFill="1" applyBorder="1" applyAlignment="1">
      <alignment horizontal="centerContinuous"/>
    </xf>
    <xf numFmtId="0" fontId="9" fillId="4" borderId="22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167" fontId="0" fillId="0" borderId="0" xfId="0" applyNumberFormat="1" applyAlignment="1" quotePrefix="1">
      <alignment horizontal="center"/>
    </xf>
    <xf numFmtId="164" fontId="0" fillId="0" borderId="25" xfId="0" applyNumberFormat="1" applyFill="1" applyBorder="1" applyAlignment="1">
      <alignment horizontal="center"/>
    </xf>
    <xf numFmtId="2" fontId="4" fillId="2" borderId="26" xfId="0" applyNumberFormat="1" applyFont="1" applyFill="1" applyBorder="1" applyAlignment="1">
      <alignment horizontal="center" wrapText="1"/>
    </xf>
    <xf numFmtId="2" fontId="4" fillId="2" borderId="27" xfId="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2" fontId="4" fillId="2" borderId="7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2" fontId="0" fillId="2" borderId="0" xfId="0" applyNumberFormat="1" applyFont="1" applyFill="1" applyBorder="1" applyAlignment="1">
      <alignment horizontal="center"/>
    </xf>
    <xf numFmtId="2" fontId="6" fillId="2" borderId="27" xfId="0" applyNumberFormat="1" applyFont="1" applyFill="1" applyBorder="1" applyAlignment="1">
      <alignment horizontal="center" wrapText="1"/>
    </xf>
    <xf numFmtId="2" fontId="0" fillId="2" borderId="11" xfId="0" applyNumberFormat="1" applyFont="1" applyFill="1" applyBorder="1" applyAlignment="1">
      <alignment horizontal="center"/>
    </xf>
    <xf numFmtId="2" fontId="4" fillId="2" borderId="26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2" fontId="4" fillId="2" borderId="27" xfId="0" applyNumberFormat="1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2" fontId="4" fillId="2" borderId="15" xfId="0" applyNumberFormat="1" applyFont="1" applyFill="1" applyBorder="1" applyAlignment="1">
      <alignment horizontal="center" vertical="center" wrapText="1"/>
    </xf>
    <xf numFmtId="2" fontId="4" fillId="2" borderId="28" xfId="0" applyNumberFormat="1" applyFont="1" applyFill="1" applyBorder="1" applyAlignment="1">
      <alignment horizontal="center"/>
    </xf>
    <xf numFmtId="2" fontId="4" fillId="2" borderId="29" xfId="0" applyNumberFormat="1" applyFont="1" applyFill="1" applyBorder="1" applyAlignment="1">
      <alignment horizontal="center"/>
    </xf>
    <xf numFmtId="2" fontId="4" fillId="2" borderId="30" xfId="0" applyNumberFormat="1" applyFont="1" applyFill="1" applyBorder="1" applyAlignment="1">
      <alignment horizontal="center"/>
    </xf>
    <xf numFmtId="2" fontId="6" fillId="2" borderId="14" xfId="0" applyNumberFormat="1" applyFont="1" applyFill="1" applyBorder="1" applyAlignment="1">
      <alignment horizontal="center" wrapText="1"/>
    </xf>
    <xf numFmtId="2" fontId="4" fillId="2" borderId="10" xfId="0" applyNumberFormat="1" applyFont="1" applyFill="1" applyBorder="1" applyAlignment="1">
      <alignment horizontal="center" wrapText="1"/>
    </xf>
    <xf numFmtId="2" fontId="4" fillId="2" borderId="11" xfId="0" applyNumberFormat="1" applyFont="1" applyFill="1" applyBorder="1" applyAlignment="1">
      <alignment horizontal="center" wrapText="1"/>
    </xf>
    <xf numFmtId="0" fontId="0" fillId="2" borderId="3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C0C0C0"/>
        </patternFill>
      </fill>
      <border/>
    </dxf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8"/>
          <c:w val="0.92425"/>
          <c:h val="0.85125"/>
        </c:manualLayout>
      </c:layout>
      <c:scatterChart>
        <c:scatterStyle val="smooth"/>
        <c:varyColors val="0"/>
        <c:ser>
          <c:idx val="1"/>
          <c:order val="0"/>
          <c:tx>
            <c:strRef>
              <c:f>'Annual_Prices-Nominal'!$B$3</c:f>
              <c:strCache>
                <c:ptCount val="1"/>
                <c:pt idx="0">
                  <c:v>On-Peak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'Annual_Prices-Nominal'!$A$4:$A$22</c:f>
              <c:numCache/>
            </c:numRef>
          </c:xVal>
          <c:yVal>
            <c:numRef>
              <c:f>'Annual_Prices-Nominal'!$B$4:$B$22</c:f>
              <c:numCache/>
            </c:numRef>
          </c:yVal>
          <c:smooth val="1"/>
        </c:ser>
        <c:ser>
          <c:idx val="2"/>
          <c:order val="1"/>
          <c:tx>
            <c:strRef>
              <c:f>'Annual_Prices-Nominal'!$C$3</c:f>
              <c:strCache>
                <c:ptCount val="1"/>
                <c:pt idx="0">
                  <c:v>Off-Peak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'Annual_Prices-Nominal'!$A$4:$A$22</c:f>
              <c:numCache/>
            </c:numRef>
          </c:xVal>
          <c:yVal>
            <c:numRef>
              <c:f>'Annual_Prices-Nominal'!$C$4:$C$22</c:f>
              <c:numCache/>
            </c:numRef>
          </c:yVal>
          <c:smooth val="1"/>
        </c:ser>
        <c:axId val="52657524"/>
        <c:axId val="4155669"/>
      </c:scatterChart>
      <c:valAx>
        <c:axId val="52657524"/>
        <c:scaling>
          <c:orientation val="minMax"/>
          <c:max val="2030"/>
          <c:min val="2012"/>
        </c:scaling>
        <c:axPos val="b"/>
        <c:delete val="0"/>
        <c:numFmt formatCode="General" sourceLinked="1"/>
        <c:majorTickMark val="out"/>
        <c:minorTickMark val="none"/>
        <c:tickLblPos val="nextTo"/>
        <c:crossAx val="4155669"/>
        <c:crosses val="autoZero"/>
        <c:crossBetween val="midCat"/>
        <c:dispUnits/>
        <c:majorUnit val="2"/>
      </c:valAx>
      <c:valAx>
        <c:axId val="4155669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52657524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95"/>
          <c:y val="0.9455"/>
          <c:w val="0.67075"/>
          <c:h val="0.05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0.37575</cdr:x>
      <cdr:y>0.04575</cdr:y>
    </cdr:from>
    <cdr:to>
      <cdr:x>0.69625</cdr:x>
      <cdr:y>0.1285</cdr:y>
    </cdr:to>
    <cdr:sp textlink="'Annual_Prices-Nominal'!$B$2">
      <cdr:nvSpPr>
        <cdr:cNvPr id="1" name="TextBox 1"/>
        <cdr:cNvSpPr txBox="1">
          <a:spLocks noChangeArrowheads="1"/>
        </cdr:cNvSpPr>
      </cdr:nvSpPr>
      <cdr:spPr>
        <a:xfrm>
          <a:off x="2114550" y="152400"/>
          <a:ext cx="1809750" cy="28575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c483c73e-a3da-4a8b-8a2d-b67c1a627e74}" type="TxLink">
            <a:rPr lang="en-US" cap="none" sz="1400" b="1" i="0" u="none" baseline="0">
              <a:latin typeface="Arial"/>
              <a:ea typeface="Arial"/>
              <a:cs typeface="Arial"/>
            </a:rPr>
            <a:t>PJM - AEP GEN HUB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22</xdr:row>
      <xdr:rowOff>142875</xdr:rowOff>
    </xdr:from>
    <xdr:to>
      <xdr:col>9</xdr:col>
      <xdr:colOff>409575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1495425" y="3914775"/>
        <a:ext cx="56388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tegrated_Price_Forecast_v3.6_FTCA_CSAPR_2011_09_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24-400\Aurora\Forecasts\2H2010\Reference\Results\Price_Forecast_Nominal_2H2010_Reference_0CO2_2010_11_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Definitions"/>
      <sheetName val="XML_Export"/>
      <sheetName val="Annual_Prices"/>
      <sheetName val="Forecast-Peak_OffPeak"/>
      <sheetName val="Forecast-Night_Wkend"/>
      <sheetName val="Inflation_Factors"/>
      <sheetName val="Natural Gas Prices"/>
      <sheetName val="Coal_Price_Data"/>
      <sheetName val="Coal Prices"/>
      <sheetName val="Emissions"/>
      <sheetName val="Demand"/>
      <sheetName val="CapacityCreditAuction"/>
      <sheetName val="Capacity Credits"/>
      <sheetName val="Uranium"/>
      <sheetName val="REC_Price"/>
      <sheetName val="GDP_Scenarios_H110"/>
      <sheetName val="GDP_Scenarios"/>
    </sheetNames>
    <sheetDataSet>
      <sheetData sheetId="0">
        <row r="8">
          <cell r="D8" t="str">
            <v>FTCA_CSAPRx</v>
          </cell>
        </row>
      </sheetData>
      <sheetData sheetId="2">
        <row r="1">
          <cell r="B1" t="str">
            <v>PriceForecast.xml</v>
          </cell>
        </row>
        <row r="2">
          <cell r="T2" t="str">
            <v>Fuel Labels</v>
          </cell>
        </row>
        <row r="6">
          <cell r="F6" t="str">
            <v>Type</v>
          </cell>
          <cell r="G6" t="str">
            <v>Name</v>
          </cell>
          <cell r="H6" t="str">
            <v>Division</v>
          </cell>
          <cell r="I6" t="str">
            <v>Year</v>
          </cell>
          <cell r="J6" t="str">
            <v>Month</v>
          </cell>
          <cell r="K6" t="str">
            <v>Value</v>
          </cell>
        </row>
        <row r="7">
          <cell r="F7" t="str">
            <v>Power_Price</v>
          </cell>
          <cell r="G7" t="str">
            <v>PJM - AEP GEN HUB</v>
          </cell>
          <cell r="H7" t="str">
            <v>On-Peak</v>
          </cell>
          <cell r="I7">
            <v>2012</v>
          </cell>
          <cell r="J7">
            <v>0</v>
          </cell>
          <cell r="K7">
            <v>50.57447052001953</v>
          </cell>
        </row>
        <row r="8">
          <cell r="F8" t="str">
            <v>Power_Price</v>
          </cell>
          <cell r="G8" t="str">
            <v>PJM - AEP GEN HUB</v>
          </cell>
          <cell r="H8" t="str">
            <v>On-Peak</v>
          </cell>
          <cell r="I8">
            <v>2013</v>
          </cell>
          <cell r="J8">
            <v>0</v>
          </cell>
          <cell r="K8">
            <v>50.13715362548828</v>
          </cell>
        </row>
        <row r="9">
          <cell r="F9" t="str">
            <v>Power_Price</v>
          </cell>
          <cell r="G9" t="str">
            <v>PJM - AEP GEN HUB</v>
          </cell>
          <cell r="H9" t="str">
            <v>On-Peak</v>
          </cell>
          <cell r="I9">
            <v>2014</v>
          </cell>
          <cell r="J9">
            <v>0</v>
          </cell>
          <cell r="K9">
            <v>54.24158477783203</v>
          </cell>
        </row>
        <row r="10">
          <cell r="F10" t="str">
            <v>Power_Price</v>
          </cell>
          <cell r="G10" t="str">
            <v>PJM - AEP GEN HUB</v>
          </cell>
          <cell r="H10" t="str">
            <v>On-Peak</v>
          </cell>
          <cell r="I10">
            <v>2015</v>
          </cell>
          <cell r="J10">
            <v>0</v>
          </cell>
          <cell r="K10">
            <v>56.712806701660156</v>
          </cell>
        </row>
        <row r="11">
          <cell r="F11" t="str">
            <v>Power_Price</v>
          </cell>
          <cell r="G11" t="str">
            <v>PJM - AEP GEN HUB</v>
          </cell>
          <cell r="H11" t="str">
            <v>On-Peak</v>
          </cell>
          <cell r="I11">
            <v>2016</v>
          </cell>
          <cell r="J11">
            <v>0</v>
          </cell>
          <cell r="K11">
            <v>63.56094741821289</v>
          </cell>
        </row>
        <row r="12">
          <cell r="F12" t="str">
            <v>Power_Price</v>
          </cell>
          <cell r="G12" t="str">
            <v>PJM - AEP GEN HUB</v>
          </cell>
          <cell r="H12" t="str">
            <v>On-Peak</v>
          </cell>
          <cell r="I12">
            <v>2017</v>
          </cell>
          <cell r="J12">
            <v>0</v>
          </cell>
          <cell r="K12">
            <v>63.47906494140625</v>
          </cell>
        </row>
        <row r="13">
          <cell r="F13" t="str">
            <v>Power_Price</v>
          </cell>
          <cell r="G13" t="str">
            <v>PJM - AEP GEN HUB</v>
          </cell>
          <cell r="H13" t="str">
            <v>On-Peak</v>
          </cell>
          <cell r="I13">
            <v>2018</v>
          </cell>
          <cell r="J13">
            <v>0</v>
          </cell>
          <cell r="K13">
            <v>64.18412780761719</v>
          </cell>
        </row>
        <row r="14">
          <cell r="F14" t="str">
            <v>Power_Price</v>
          </cell>
          <cell r="G14" t="str">
            <v>PJM - AEP GEN HUB</v>
          </cell>
          <cell r="H14" t="str">
            <v>On-Peak</v>
          </cell>
          <cell r="I14">
            <v>2019</v>
          </cell>
          <cell r="J14">
            <v>0</v>
          </cell>
          <cell r="K14">
            <v>65.44438171386719</v>
          </cell>
        </row>
        <row r="15">
          <cell r="F15" t="str">
            <v>Power_Price</v>
          </cell>
          <cell r="G15" t="str">
            <v>PJM - AEP GEN HUB</v>
          </cell>
          <cell r="H15" t="str">
            <v>On-Peak</v>
          </cell>
          <cell r="I15">
            <v>2020</v>
          </cell>
          <cell r="J15">
            <v>0</v>
          </cell>
          <cell r="K15">
            <v>66.33053588867188</v>
          </cell>
        </row>
        <row r="16">
          <cell r="F16" t="str">
            <v>Power_Price</v>
          </cell>
          <cell r="G16" t="str">
            <v>PJM - AEP GEN HUB</v>
          </cell>
          <cell r="H16" t="str">
            <v>On-Peak</v>
          </cell>
          <cell r="I16">
            <v>2021</v>
          </cell>
          <cell r="J16">
            <v>0</v>
          </cell>
          <cell r="K16">
            <v>67.63509368896484</v>
          </cell>
        </row>
        <row r="17">
          <cell r="F17" t="str">
            <v>Power_Price</v>
          </cell>
          <cell r="G17" t="str">
            <v>PJM - AEP GEN HUB</v>
          </cell>
          <cell r="H17" t="str">
            <v>On-Peak</v>
          </cell>
          <cell r="I17">
            <v>2022</v>
          </cell>
          <cell r="J17">
            <v>0</v>
          </cell>
          <cell r="K17">
            <v>76.78941345214844</v>
          </cell>
        </row>
        <row r="18">
          <cell r="F18" t="str">
            <v>Power_Price</v>
          </cell>
          <cell r="G18" t="str">
            <v>PJM - AEP GEN HUB</v>
          </cell>
          <cell r="H18" t="str">
            <v>On-Peak</v>
          </cell>
          <cell r="I18">
            <v>2023</v>
          </cell>
          <cell r="J18">
            <v>0</v>
          </cell>
          <cell r="K18">
            <v>78.3314437866211</v>
          </cell>
        </row>
        <row r="19">
          <cell r="F19" t="str">
            <v>Power_Price</v>
          </cell>
          <cell r="G19" t="str">
            <v>PJM - AEP GEN HUB</v>
          </cell>
          <cell r="H19" t="str">
            <v>On-Peak</v>
          </cell>
          <cell r="I19">
            <v>2024</v>
          </cell>
          <cell r="J19">
            <v>0</v>
          </cell>
          <cell r="K19">
            <v>80.3399429321289</v>
          </cell>
        </row>
        <row r="20">
          <cell r="F20" t="str">
            <v>Power_Price</v>
          </cell>
          <cell r="G20" t="str">
            <v>PJM - AEP GEN HUB</v>
          </cell>
          <cell r="H20" t="str">
            <v>On-Peak</v>
          </cell>
          <cell r="I20">
            <v>2025</v>
          </cell>
          <cell r="J20">
            <v>0</v>
          </cell>
          <cell r="K20">
            <v>82.18254852294922</v>
          </cell>
        </row>
        <row r="21">
          <cell r="F21" t="str">
            <v>Power_Price</v>
          </cell>
          <cell r="G21" t="str">
            <v>PJM - AEP GEN HUB</v>
          </cell>
          <cell r="H21" t="str">
            <v>On-Peak</v>
          </cell>
          <cell r="I21">
            <v>2026</v>
          </cell>
          <cell r="J21">
            <v>0</v>
          </cell>
          <cell r="K21">
            <v>83.23309326171875</v>
          </cell>
        </row>
        <row r="22">
          <cell r="F22" t="str">
            <v>Power_Price</v>
          </cell>
          <cell r="G22" t="str">
            <v>PJM - AEP GEN HUB</v>
          </cell>
          <cell r="H22" t="str">
            <v>On-Peak</v>
          </cell>
          <cell r="I22">
            <v>2027</v>
          </cell>
          <cell r="J22">
            <v>0</v>
          </cell>
          <cell r="K22">
            <v>84.56536865234375</v>
          </cell>
        </row>
        <row r="23">
          <cell r="F23" t="str">
            <v>Power_Price</v>
          </cell>
          <cell r="G23" t="str">
            <v>PJM - AEP GEN HUB</v>
          </cell>
          <cell r="H23" t="str">
            <v>On-Peak</v>
          </cell>
          <cell r="I23">
            <v>2028</v>
          </cell>
          <cell r="J23">
            <v>0</v>
          </cell>
          <cell r="K23">
            <v>86.25281524658203</v>
          </cell>
        </row>
        <row r="24">
          <cell r="F24" t="str">
            <v>Power_Price</v>
          </cell>
          <cell r="G24" t="str">
            <v>PJM - AEP GEN HUB</v>
          </cell>
          <cell r="H24" t="str">
            <v>On-Peak</v>
          </cell>
          <cell r="I24">
            <v>2029</v>
          </cell>
          <cell r="J24">
            <v>0</v>
          </cell>
          <cell r="K24">
            <v>87.64449310302734</v>
          </cell>
        </row>
        <row r="25">
          <cell r="F25" t="str">
            <v>Power_Price</v>
          </cell>
          <cell r="G25" t="str">
            <v>PJM - AEP GEN HUB</v>
          </cell>
          <cell r="H25" t="str">
            <v>On-Peak</v>
          </cell>
          <cell r="I25">
            <v>2030</v>
          </cell>
          <cell r="J25">
            <v>0</v>
          </cell>
          <cell r="K25">
            <v>89.34043884277344</v>
          </cell>
        </row>
        <row r="26">
          <cell r="F26" t="str">
            <v>Power_Price</v>
          </cell>
          <cell r="G26" t="str">
            <v>PJM - AEP GEN HUB</v>
          </cell>
          <cell r="H26" t="str">
            <v>On-Peak</v>
          </cell>
          <cell r="I26">
            <v>0</v>
          </cell>
          <cell r="J26">
            <v>0</v>
          </cell>
          <cell r="K26">
            <v>0</v>
          </cell>
        </row>
        <row r="27">
          <cell r="F27" t="str">
            <v>Power_Price</v>
          </cell>
          <cell r="G27" t="str">
            <v>PJM - AEP GEN HUB</v>
          </cell>
          <cell r="H27" t="str">
            <v>On-Peak</v>
          </cell>
          <cell r="I27">
            <v>0</v>
          </cell>
          <cell r="J27">
            <v>0</v>
          </cell>
          <cell r="K27">
            <v>0</v>
          </cell>
        </row>
        <row r="28">
          <cell r="F28" t="str">
            <v>Power_Price</v>
          </cell>
          <cell r="G28" t="str">
            <v>PJM - AEP GEN HUB</v>
          </cell>
          <cell r="H28" t="str">
            <v>Off-Peak</v>
          </cell>
          <cell r="I28">
            <v>2012</v>
          </cell>
          <cell r="J28">
            <v>0</v>
          </cell>
          <cell r="K28">
            <v>30.923858642578125</v>
          </cell>
        </row>
        <row r="29">
          <cell r="F29" t="str">
            <v>Power_Price</v>
          </cell>
          <cell r="G29" t="str">
            <v>PJM - AEP GEN HUB</v>
          </cell>
          <cell r="H29" t="str">
            <v>Off-Peak</v>
          </cell>
          <cell r="I29">
            <v>2013</v>
          </cell>
          <cell r="J29">
            <v>0</v>
          </cell>
          <cell r="K29">
            <v>30.54860496520996</v>
          </cell>
        </row>
        <row r="30">
          <cell r="F30" t="str">
            <v>Power_Price</v>
          </cell>
          <cell r="G30" t="str">
            <v>PJM - AEP GEN HUB</v>
          </cell>
          <cell r="H30" t="str">
            <v>Off-Peak</v>
          </cell>
          <cell r="I30">
            <v>2014</v>
          </cell>
          <cell r="J30">
            <v>0</v>
          </cell>
          <cell r="K30">
            <v>33.25651168823242</v>
          </cell>
        </row>
        <row r="31">
          <cell r="F31" t="str">
            <v>Power_Price</v>
          </cell>
          <cell r="G31" t="str">
            <v>PJM - AEP GEN HUB</v>
          </cell>
          <cell r="H31" t="str">
            <v>Off-Peak</v>
          </cell>
          <cell r="I31">
            <v>2015</v>
          </cell>
          <cell r="J31">
            <v>0</v>
          </cell>
          <cell r="K31">
            <v>33.89011001586914</v>
          </cell>
        </row>
        <row r="32">
          <cell r="F32" t="str">
            <v>Power_Price</v>
          </cell>
          <cell r="G32" t="str">
            <v>PJM - AEP GEN HUB</v>
          </cell>
          <cell r="H32" t="str">
            <v>Off-Peak</v>
          </cell>
          <cell r="I32">
            <v>2016</v>
          </cell>
          <cell r="J32">
            <v>0</v>
          </cell>
          <cell r="K32">
            <v>39.56935119628906</v>
          </cell>
        </row>
        <row r="33">
          <cell r="F33" t="str">
            <v>Power_Price</v>
          </cell>
          <cell r="G33" t="str">
            <v>PJM - AEP GEN HUB</v>
          </cell>
          <cell r="H33" t="str">
            <v>Off-Peak</v>
          </cell>
          <cell r="I33">
            <v>2017</v>
          </cell>
          <cell r="J33">
            <v>0</v>
          </cell>
          <cell r="K33">
            <v>41.56793212890625</v>
          </cell>
        </row>
        <row r="34">
          <cell r="F34" t="str">
            <v>Power_Price</v>
          </cell>
          <cell r="G34" t="str">
            <v>PJM - AEP GEN HUB</v>
          </cell>
          <cell r="H34" t="str">
            <v>Off-Peak</v>
          </cell>
          <cell r="I34">
            <v>2018</v>
          </cell>
          <cell r="J34">
            <v>0</v>
          </cell>
          <cell r="K34">
            <v>42.570091247558594</v>
          </cell>
        </row>
        <row r="35">
          <cell r="F35" t="str">
            <v>Power_Price</v>
          </cell>
          <cell r="G35" t="str">
            <v>PJM - AEP GEN HUB</v>
          </cell>
          <cell r="H35" t="str">
            <v>Off-Peak</v>
          </cell>
          <cell r="I35">
            <v>2019</v>
          </cell>
          <cell r="J35">
            <v>0</v>
          </cell>
          <cell r="K35">
            <v>43.601524353027344</v>
          </cell>
        </row>
        <row r="36">
          <cell r="F36" t="str">
            <v>Power_Price</v>
          </cell>
          <cell r="G36" t="str">
            <v>PJM - AEP GEN HUB</v>
          </cell>
          <cell r="H36" t="str">
            <v>Off-Peak</v>
          </cell>
          <cell r="I36">
            <v>2020</v>
          </cell>
          <cell r="J36">
            <v>0</v>
          </cell>
          <cell r="K36">
            <v>44.175724029541016</v>
          </cell>
        </row>
        <row r="37">
          <cell r="F37" t="str">
            <v>Power_Price</v>
          </cell>
          <cell r="G37" t="str">
            <v>PJM - AEP GEN HUB</v>
          </cell>
          <cell r="H37" t="str">
            <v>Off-Peak</v>
          </cell>
          <cell r="I37">
            <v>2021</v>
          </cell>
          <cell r="J37">
            <v>0</v>
          </cell>
          <cell r="K37">
            <v>45.75675582885742</v>
          </cell>
        </row>
        <row r="38">
          <cell r="F38" t="str">
            <v>Power_Price</v>
          </cell>
          <cell r="G38" t="str">
            <v>PJM - AEP GEN HUB</v>
          </cell>
          <cell r="H38" t="str">
            <v>Off-Peak</v>
          </cell>
          <cell r="I38">
            <v>2022</v>
          </cell>
          <cell r="J38">
            <v>0</v>
          </cell>
          <cell r="K38">
            <v>55.92506790161133</v>
          </cell>
        </row>
        <row r="39">
          <cell r="F39" t="str">
            <v>Power_Price</v>
          </cell>
          <cell r="G39" t="str">
            <v>PJM - AEP GEN HUB</v>
          </cell>
          <cell r="H39" t="str">
            <v>Off-Peak</v>
          </cell>
          <cell r="I39">
            <v>2023</v>
          </cell>
          <cell r="J39">
            <v>0</v>
          </cell>
          <cell r="K39">
            <v>56.841007232666016</v>
          </cell>
        </row>
        <row r="40">
          <cell r="F40" t="str">
            <v>Power_Price</v>
          </cell>
          <cell r="G40" t="str">
            <v>PJM - AEP GEN HUB</v>
          </cell>
          <cell r="H40" t="str">
            <v>Off-Peak</v>
          </cell>
          <cell r="I40">
            <v>2024</v>
          </cell>
          <cell r="J40">
            <v>0</v>
          </cell>
          <cell r="K40">
            <v>58.849082946777344</v>
          </cell>
        </row>
        <row r="41">
          <cell r="F41" t="str">
            <v>Power_Price</v>
          </cell>
          <cell r="G41" t="str">
            <v>PJM - AEP GEN HUB</v>
          </cell>
          <cell r="H41" t="str">
            <v>Off-Peak</v>
          </cell>
          <cell r="I41">
            <v>2025</v>
          </cell>
          <cell r="J41">
            <v>0</v>
          </cell>
          <cell r="K41">
            <v>60.37455749511719</v>
          </cell>
        </row>
        <row r="42">
          <cell r="F42" t="str">
            <v>Power_Price</v>
          </cell>
          <cell r="G42" t="str">
            <v>PJM - AEP GEN HUB</v>
          </cell>
          <cell r="H42" t="str">
            <v>Off-Peak</v>
          </cell>
          <cell r="I42">
            <v>2026</v>
          </cell>
          <cell r="J42">
            <v>0</v>
          </cell>
          <cell r="K42">
            <v>61.06064987182617</v>
          </cell>
        </row>
        <row r="43">
          <cell r="F43" t="str">
            <v>Power_Price</v>
          </cell>
          <cell r="G43" t="str">
            <v>PJM - AEP GEN HUB</v>
          </cell>
          <cell r="H43" t="str">
            <v>Off-Peak</v>
          </cell>
          <cell r="I43">
            <v>2027</v>
          </cell>
          <cell r="J43">
            <v>0</v>
          </cell>
          <cell r="K43">
            <v>62.64474868774414</v>
          </cell>
        </row>
        <row r="44">
          <cell r="F44" t="str">
            <v>Power_Price</v>
          </cell>
          <cell r="G44" t="str">
            <v>PJM - AEP GEN HUB</v>
          </cell>
          <cell r="H44" t="str">
            <v>Off-Peak</v>
          </cell>
          <cell r="I44">
            <v>2028</v>
          </cell>
          <cell r="J44">
            <v>0</v>
          </cell>
          <cell r="K44">
            <v>64.04682922363281</v>
          </cell>
        </row>
        <row r="45">
          <cell r="F45" t="str">
            <v>Power_Price</v>
          </cell>
          <cell r="G45" t="str">
            <v>PJM - AEP GEN HUB</v>
          </cell>
          <cell r="H45" t="str">
            <v>Off-Peak</v>
          </cell>
          <cell r="I45">
            <v>2029</v>
          </cell>
          <cell r="J45">
            <v>0</v>
          </cell>
          <cell r="K45">
            <v>65.66414642333984</v>
          </cell>
        </row>
        <row r="46">
          <cell r="F46" t="str">
            <v>Power_Price</v>
          </cell>
          <cell r="G46" t="str">
            <v>PJM - AEP GEN HUB</v>
          </cell>
          <cell r="H46" t="str">
            <v>Off-Peak</v>
          </cell>
          <cell r="I46">
            <v>2030</v>
          </cell>
          <cell r="J46">
            <v>0</v>
          </cell>
          <cell r="K46">
            <v>67.49187469482422</v>
          </cell>
        </row>
        <row r="47">
          <cell r="F47" t="str">
            <v>Power_Price</v>
          </cell>
          <cell r="G47" t="str">
            <v>PJM - AEP GEN HUB</v>
          </cell>
          <cell r="H47" t="str">
            <v>Off-Peak</v>
          </cell>
          <cell r="I47">
            <v>0</v>
          </cell>
          <cell r="J47">
            <v>0</v>
          </cell>
          <cell r="K47">
            <v>0</v>
          </cell>
        </row>
        <row r="48">
          <cell r="F48" t="str">
            <v>Power_Price</v>
          </cell>
          <cell r="G48" t="str">
            <v>SPP</v>
          </cell>
          <cell r="H48" t="str">
            <v>On-Peak</v>
          </cell>
          <cell r="I48">
            <v>0</v>
          </cell>
          <cell r="J48">
            <v>0</v>
          </cell>
          <cell r="K48">
            <v>0</v>
          </cell>
        </row>
        <row r="49">
          <cell r="F49" t="str">
            <v>Power_Price</v>
          </cell>
          <cell r="G49" t="str">
            <v>SPP</v>
          </cell>
          <cell r="H49" t="str">
            <v>On-Peak</v>
          </cell>
          <cell r="I49">
            <v>2012</v>
          </cell>
          <cell r="J49">
            <v>0</v>
          </cell>
          <cell r="K49">
            <v>47.38960266113281</v>
          </cell>
        </row>
        <row r="50">
          <cell r="F50" t="str">
            <v>Power_Price</v>
          </cell>
          <cell r="G50" t="str">
            <v>SPP</v>
          </cell>
          <cell r="H50" t="str">
            <v>On-Peak</v>
          </cell>
          <cell r="I50">
            <v>2013</v>
          </cell>
          <cell r="J50">
            <v>0</v>
          </cell>
          <cell r="K50">
            <v>50.773590087890625</v>
          </cell>
        </row>
        <row r="51">
          <cell r="F51" t="str">
            <v>Power_Price</v>
          </cell>
          <cell r="G51" t="str">
            <v>SPP</v>
          </cell>
          <cell r="H51" t="str">
            <v>On-Peak</v>
          </cell>
          <cell r="I51">
            <v>2014</v>
          </cell>
          <cell r="J51">
            <v>0</v>
          </cell>
          <cell r="K51">
            <v>55.72621536254883</v>
          </cell>
        </row>
        <row r="52">
          <cell r="F52" t="str">
            <v>Power_Price</v>
          </cell>
          <cell r="G52" t="str">
            <v>SPP</v>
          </cell>
          <cell r="H52" t="str">
            <v>On-Peak</v>
          </cell>
          <cell r="I52">
            <v>2015</v>
          </cell>
          <cell r="J52">
            <v>0</v>
          </cell>
          <cell r="K52">
            <v>59.20310592651367</v>
          </cell>
        </row>
        <row r="53">
          <cell r="F53" t="str">
            <v>Power_Price</v>
          </cell>
          <cell r="G53" t="str">
            <v>SPP</v>
          </cell>
          <cell r="H53" t="str">
            <v>On-Peak</v>
          </cell>
          <cell r="I53">
            <v>2016</v>
          </cell>
          <cell r="J53">
            <v>0</v>
          </cell>
          <cell r="K53">
            <v>64.97496795654297</v>
          </cell>
        </row>
        <row r="54">
          <cell r="F54" t="str">
            <v>Power_Price</v>
          </cell>
          <cell r="G54" t="str">
            <v>SPP</v>
          </cell>
          <cell r="H54" t="str">
            <v>On-Peak</v>
          </cell>
          <cell r="I54">
            <v>2017</v>
          </cell>
          <cell r="J54">
            <v>0</v>
          </cell>
          <cell r="K54">
            <v>65.74737548828125</v>
          </cell>
        </row>
        <row r="55">
          <cell r="F55" t="str">
            <v>Power_Price</v>
          </cell>
          <cell r="G55" t="str">
            <v>SPP</v>
          </cell>
          <cell r="H55" t="str">
            <v>On-Peak</v>
          </cell>
          <cell r="I55">
            <v>2018</v>
          </cell>
          <cell r="J55">
            <v>0</v>
          </cell>
          <cell r="K55">
            <v>66.63975524902344</v>
          </cell>
        </row>
        <row r="56">
          <cell r="F56" t="str">
            <v>Power_Price</v>
          </cell>
          <cell r="G56" t="str">
            <v>SPP</v>
          </cell>
          <cell r="H56" t="str">
            <v>On-Peak</v>
          </cell>
          <cell r="I56">
            <v>2019</v>
          </cell>
          <cell r="J56">
            <v>0</v>
          </cell>
          <cell r="K56">
            <v>67.8542709350586</v>
          </cell>
        </row>
        <row r="57">
          <cell r="F57" t="str">
            <v>Power_Price</v>
          </cell>
          <cell r="G57" t="str">
            <v>SPP</v>
          </cell>
          <cell r="H57" t="str">
            <v>On-Peak</v>
          </cell>
          <cell r="I57">
            <v>2020</v>
          </cell>
          <cell r="J57">
            <v>0</v>
          </cell>
          <cell r="K57">
            <v>66.86592102050781</v>
          </cell>
        </row>
        <row r="58">
          <cell r="F58" t="str">
            <v>Power_Price</v>
          </cell>
          <cell r="G58" t="str">
            <v>SPP</v>
          </cell>
          <cell r="H58" t="str">
            <v>On-Peak</v>
          </cell>
          <cell r="I58">
            <v>2021</v>
          </cell>
          <cell r="J58">
            <v>0</v>
          </cell>
          <cell r="K58">
            <v>68.5218505859375</v>
          </cell>
        </row>
        <row r="59">
          <cell r="F59" t="str">
            <v>Power_Price</v>
          </cell>
          <cell r="G59" t="str">
            <v>SPP</v>
          </cell>
          <cell r="H59" t="str">
            <v>On-Peak</v>
          </cell>
          <cell r="I59">
            <v>2022</v>
          </cell>
          <cell r="J59">
            <v>0</v>
          </cell>
          <cell r="K59">
            <v>75.68720245361328</v>
          </cell>
        </row>
        <row r="60">
          <cell r="F60" t="str">
            <v>Power_Price</v>
          </cell>
          <cell r="G60" t="str">
            <v>SPP</v>
          </cell>
          <cell r="H60" t="str">
            <v>On-Peak</v>
          </cell>
          <cell r="I60">
            <v>2023</v>
          </cell>
          <cell r="J60">
            <v>0</v>
          </cell>
          <cell r="K60">
            <v>76.5316162109375</v>
          </cell>
        </row>
        <row r="61">
          <cell r="F61" t="str">
            <v>Power_Price</v>
          </cell>
          <cell r="G61" t="str">
            <v>SPP</v>
          </cell>
          <cell r="H61" t="str">
            <v>On-Peak</v>
          </cell>
          <cell r="I61">
            <v>2024</v>
          </cell>
          <cell r="J61">
            <v>0</v>
          </cell>
          <cell r="K61">
            <v>78.75871276855469</v>
          </cell>
        </row>
        <row r="62">
          <cell r="F62" t="str">
            <v>Power_Price</v>
          </cell>
          <cell r="G62" t="str">
            <v>SPP</v>
          </cell>
          <cell r="H62" t="str">
            <v>On-Peak</v>
          </cell>
          <cell r="I62">
            <v>2025</v>
          </cell>
          <cell r="J62">
            <v>0</v>
          </cell>
          <cell r="K62">
            <v>80.50313568115234</v>
          </cell>
        </row>
        <row r="63">
          <cell r="F63" t="str">
            <v>Power_Price</v>
          </cell>
          <cell r="G63" t="str">
            <v>SPP</v>
          </cell>
          <cell r="H63" t="str">
            <v>On-Peak</v>
          </cell>
          <cell r="I63">
            <v>2026</v>
          </cell>
          <cell r="J63">
            <v>0</v>
          </cell>
          <cell r="K63">
            <v>81.13375091552734</v>
          </cell>
        </row>
        <row r="64">
          <cell r="F64" t="str">
            <v>Power_Price</v>
          </cell>
          <cell r="G64" t="str">
            <v>SPP</v>
          </cell>
          <cell r="H64" t="str">
            <v>On-Peak</v>
          </cell>
          <cell r="I64">
            <v>2027</v>
          </cell>
          <cell r="J64">
            <v>0</v>
          </cell>
          <cell r="K64">
            <v>83.14704895019531</v>
          </cell>
        </row>
        <row r="65">
          <cell r="F65" t="str">
            <v>Power_Price</v>
          </cell>
          <cell r="G65" t="str">
            <v>SPP</v>
          </cell>
          <cell r="H65" t="str">
            <v>On-Peak</v>
          </cell>
          <cell r="I65">
            <v>2028</v>
          </cell>
          <cell r="J65">
            <v>0</v>
          </cell>
          <cell r="K65">
            <v>84.15119171142578</v>
          </cell>
        </row>
        <row r="66">
          <cell r="F66" t="str">
            <v>Power_Price</v>
          </cell>
          <cell r="G66" t="str">
            <v>SPP</v>
          </cell>
          <cell r="H66" t="str">
            <v>On-Peak</v>
          </cell>
          <cell r="I66">
            <v>2029</v>
          </cell>
          <cell r="J66">
            <v>0</v>
          </cell>
          <cell r="K66">
            <v>85.56849670410156</v>
          </cell>
        </row>
        <row r="67">
          <cell r="F67" t="str">
            <v>Power_Price</v>
          </cell>
          <cell r="G67" t="str">
            <v>SPP</v>
          </cell>
          <cell r="H67" t="str">
            <v>On-Peak</v>
          </cell>
          <cell r="I67">
            <v>2030</v>
          </cell>
          <cell r="J67">
            <v>0</v>
          </cell>
          <cell r="K67">
            <v>86.60363006591797</v>
          </cell>
        </row>
        <row r="68">
          <cell r="F68" t="str">
            <v>Power_Price</v>
          </cell>
          <cell r="G68" t="str">
            <v>SPP</v>
          </cell>
          <cell r="H68" t="str">
            <v>Off-Peak</v>
          </cell>
          <cell r="I68">
            <v>0</v>
          </cell>
          <cell r="J68">
            <v>0</v>
          </cell>
          <cell r="K68">
            <v>0</v>
          </cell>
        </row>
        <row r="69">
          <cell r="F69" t="str">
            <v>Power_Price</v>
          </cell>
          <cell r="G69" t="str">
            <v>SPP</v>
          </cell>
          <cell r="H69" t="str">
            <v>Off-Peak</v>
          </cell>
          <cell r="I69">
            <v>0</v>
          </cell>
          <cell r="J69">
            <v>0</v>
          </cell>
          <cell r="K69">
            <v>0</v>
          </cell>
        </row>
        <row r="70">
          <cell r="F70" t="str">
            <v>Power_Price</v>
          </cell>
          <cell r="G70" t="str">
            <v>SPP</v>
          </cell>
          <cell r="H70" t="str">
            <v>Off-Peak</v>
          </cell>
          <cell r="I70">
            <v>2012</v>
          </cell>
          <cell r="J70">
            <v>0</v>
          </cell>
          <cell r="K70">
            <v>32.63071823120117</v>
          </cell>
        </row>
        <row r="71">
          <cell r="F71" t="str">
            <v>Power_Price</v>
          </cell>
          <cell r="G71" t="str">
            <v>SPP</v>
          </cell>
          <cell r="H71" t="str">
            <v>Off-Peak</v>
          </cell>
          <cell r="I71">
            <v>2013</v>
          </cell>
          <cell r="J71">
            <v>0</v>
          </cell>
          <cell r="K71">
            <v>34.85715866088867</v>
          </cell>
        </row>
        <row r="72">
          <cell r="F72" t="str">
            <v>Power_Price</v>
          </cell>
          <cell r="G72" t="str">
            <v>SPP</v>
          </cell>
          <cell r="H72" t="str">
            <v>Off-Peak</v>
          </cell>
          <cell r="I72">
            <v>2014</v>
          </cell>
          <cell r="J72">
            <v>0</v>
          </cell>
          <cell r="K72">
            <v>38.99586868286133</v>
          </cell>
        </row>
        <row r="73">
          <cell r="F73" t="str">
            <v>Power_Price</v>
          </cell>
          <cell r="G73" t="str">
            <v>SPP</v>
          </cell>
          <cell r="H73" t="str">
            <v>Off-Peak</v>
          </cell>
          <cell r="I73">
            <v>2015</v>
          </cell>
          <cell r="J73">
            <v>0</v>
          </cell>
          <cell r="K73">
            <v>41.77970886230469</v>
          </cell>
        </row>
        <row r="74">
          <cell r="F74" t="str">
            <v>Power_Price</v>
          </cell>
          <cell r="G74" t="str">
            <v>SPP</v>
          </cell>
          <cell r="H74" t="str">
            <v>Off-Peak</v>
          </cell>
          <cell r="I74">
            <v>2016</v>
          </cell>
          <cell r="J74">
            <v>0</v>
          </cell>
          <cell r="K74">
            <v>46.15464782714844</v>
          </cell>
        </row>
        <row r="75">
          <cell r="F75" t="str">
            <v>Power_Price</v>
          </cell>
          <cell r="G75" t="str">
            <v>SPP</v>
          </cell>
          <cell r="H75" t="str">
            <v>Off-Peak</v>
          </cell>
          <cell r="I75">
            <v>2017</v>
          </cell>
          <cell r="J75">
            <v>0</v>
          </cell>
          <cell r="K75">
            <v>47.70408630371094</v>
          </cell>
        </row>
        <row r="76">
          <cell r="F76" t="str">
            <v>Power_Price</v>
          </cell>
          <cell r="G76" t="str">
            <v>SPP</v>
          </cell>
          <cell r="H76" t="str">
            <v>Off-Peak</v>
          </cell>
          <cell r="I76">
            <v>2018</v>
          </cell>
          <cell r="J76">
            <v>0</v>
          </cell>
          <cell r="K76">
            <v>48.96946334838867</v>
          </cell>
        </row>
        <row r="77">
          <cell r="F77" t="str">
            <v>Power_Price</v>
          </cell>
          <cell r="G77" t="str">
            <v>SPP</v>
          </cell>
          <cell r="H77" t="str">
            <v>Off-Peak</v>
          </cell>
          <cell r="I77">
            <v>2019</v>
          </cell>
          <cell r="J77">
            <v>0</v>
          </cell>
          <cell r="K77">
            <v>49.74717330932617</v>
          </cell>
        </row>
        <row r="78">
          <cell r="F78" t="str">
            <v>Power_Price</v>
          </cell>
          <cell r="G78" t="str">
            <v>SPP</v>
          </cell>
          <cell r="H78" t="str">
            <v>Off-Peak</v>
          </cell>
          <cell r="I78">
            <v>2020</v>
          </cell>
          <cell r="J78">
            <v>0</v>
          </cell>
          <cell r="K78">
            <v>48.7996826171875</v>
          </cell>
        </row>
        <row r="79">
          <cell r="F79" t="str">
            <v>Power_Price</v>
          </cell>
          <cell r="G79" t="str">
            <v>SPP</v>
          </cell>
          <cell r="H79" t="str">
            <v>Off-Peak</v>
          </cell>
          <cell r="I79">
            <v>2021</v>
          </cell>
          <cell r="J79">
            <v>0</v>
          </cell>
          <cell r="K79">
            <v>50.77943420410156</v>
          </cell>
        </row>
        <row r="80">
          <cell r="F80" t="str">
            <v>Power_Price</v>
          </cell>
          <cell r="G80" t="str">
            <v>SPP</v>
          </cell>
          <cell r="H80" t="str">
            <v>Off-Peak</v>
          </cell>
          <cell r="I80">
            <v>2022</v>
          </cell>
          <cell r="J80">
            <v>0</v>
          </cell>
          <cell r="K80">
            <v>59.13146209716797</v>
          </cell>
        </row>
        <row r="81">
          <cell r="F81" t="str">
            <v>Power_Price</v>
          </cell>
          <cell r="G81" t="str">
            <v>SPP</v>
          </cell>
          <cell r="H81" t="str">
            <v>Off-Peak</v>
          </cell>
          <cell r="I81">
            <v>2023</v>
          </cell>
          <cell r="J81">
            <v>0</v>
          </cell>
          <cell r="K81">
            <v>60.16938400268555</v>
          </cell>
        </row>
        <row r="82">
          <cell r="F82" t="str">
            <v>Power_Price</v>
          </cell>
          <cell r="G82" t="str">
            <v>SPP</v>
          </cell>
          <cell r="H82" t="str">
            <v>Off-Peak</v>
          </cell>
          <cell r="I82">
            <v>2024</v>
          </cell>
          <cell r="J82">
            <v>0</v>
          </cell>
          <cell r="K82">
            <v>62.396156311035156</v>
          </cell>
        </row>
        <row r="83">
          <cell r="F83" t="str">
            <v>Power_Price</v>
          </cell>
          <cell r="G83" t="str">
            <v>SPP</v>
          </cell>
          <cell r="H83" t="str">
            <v>Off-Peak</v>
          </cell>
          <cell r="I83">
            <v>2025</v>
          </cell>
          <cell r="J83">
            <v>0</v>
          </cell>
          <cell r="K83">
            <v>63.82823181152344</v>
          </cell>
        </row>
        <row r="84">
          <cell r="F84" t="str">
            <v>Power_Price</v>
          </cell>
          <cell r="G84" t="str">
            <v>SPP</v>
          </cell>
          <cell r="H84" t="str">
            <v>Off-Peak</v>
          </cell>
          <cell r="I84">
            <v>2026</v>
          </cell>
          <cell r="J84">
            <v>0</v>
          </cell>
          <cell r="K84">
            <v>64.33029174804688</v>
          </cell>
        </row>
        <row r="85">
          <cell r="F85" t="str">
            <v>Power_Price</v>
          </cell>
          <cell r="G85" t="str">
            <v>SPP</v>
          </cell>
          <cell r="H85" t="str">
            <v>Off-Peak</v>
          </cell>
          <cell r="I85">
            <v>2027</v>
          </cell>
          <cell r="J85">
            <v>0</v>
          </cell>
          <cell r="K85">
            <v>66.12366485595703</v>
          </cell>
        </row>
        <row r="86">
          <cell r="F86" t="str">
            <v>Power_Price</v>
          </cell>
          <cell r="G86" t="str">
            <v>SPP</v>
          </cell>
          <cell r="H86" t="str">
            <v>Off-Peak</v>
          </cell>
          <cell r="I86">
            <v>2028</v>
          </cell>
          <cell r="J86">
            <v>0</v>
          </cell>
          <cell r="K86">
            <v>67.55928039550781</v>
          </cell>
        </row>
        <row r="87">
          <cell r="F87" t="str">
            <v>Power_Price</v>
          </cell>
          <cell r="G87" t="str">
            <v>SPP</v>
          </cell>
          <cell r="H87" t="str">
            <v>Off-Peak</v>
          </cell>
          <cell r="I87">
            <v>2029</v>
          </cell>
          <cell r="J87">
            <v>0</v>
          </cell>
          <cell r="K87">
            <v>69.55740356445312</v>
          </cell>
        </row>
        <row r="88">
          <cell r="F88" t="str">
            <v>Power_Price</v>
          </cell>
          <cell r="G88" t="str">
            <v>SPP</v>
          </cell>
          <cell r="H88" t="str">
            <v>On-Peak</v>
          </cell>
          <cell r="I88">
            <v>2030</v>
          </cell>
          <cell r="J88">
            <v>0</v>
          </cell>
          <cell r="K88">
            <v>70.45439147949219</v>
          </cell>
        </row>
        <row r="89">
          <cell r="F89" t="str">
            <v>Power_Price</v>
          </cell>
          <cell r="G89" t="str">
            <v>SPP</v>
          </cell>
          <cell r="H89" t="str">
            <v>On-Peak</v>
          </cell>
          <cell r="I89">
            <v>0</v>
          </cell>
          <cell r="J89">
            <v>0</v>
          </cell>
          <cell r="K89">
            <v>0</v>
          </cell>
        </row>
        <row r="90">
          <cell r="F90" t="str">
            <v>Power_Price</v>
          </cell>
          <cell r="G90" t="str">
            <v>SPP</v>
          </cell>
          <cell r="H90" t="str">
            <v>On-Peak</v>
          </cell>
          <cell r="I90">
            <v>0</v>
          </cell>
          <cell r="J90">
            <v>0</v>
          </cell>
          <cell r="K90">
            <v>0</v>
          </cell>
        </row>
        <row r="91">
          <cell r="F91" t="str">
            <v>Power_Price</v>
          </cell>
          <cell r="G91" t="str">
            <v>ERCOT North</v>
          </cell>
          <cell r="H91" t="str">
            <v>On-Peak</v>
          </cell>
          <cell r="I91">
            <v>2012</v>
          </cell>
          <cell r="J91">
            <v>0</v>
          </cell>
          <cell r="K91">
            <v>35.55286407470703</v>
          </cell>
        </row>
        <row r="92">
          <cell r="F92" t="str">
            <v>Power_Price</v>
          </cell>
          <cell r="G92" t="str">
            <v>ERCOT North</v>
          </cell>
          <cell r="H92" t="str">
            <v>On-Peak</v>
          </cell>
          <cell r="I92">
            <v>2013</v>
          </cell>
          <cell r="J92">
            <v>0</v>
          </cell>
          <cell r="K92">
            <v>38.046470642089844</v>
          </cell>
        </row>
        <row r="93">
          <cell r="F93" t="str">
            <v>Power_Price</v>
          </cell>
          <cell r="G93" t="str">
            <v>ERCOT North</v>
          </cell>
          <cell r="H93" t="str">
            <v>On-Peak</v>
          </cell>
          <cell r="I93">
            <v>2014</v>
          </cell>
          <cell r="J93">
            <v>0</v>
          </cell>
          <cell r="K93">
            <v>41.213924407958984</v>
          </cell>
        </row>
        <row r="94">
          <cell r="F94" t="str">
            <v>Power_Price</v>
          </cell>
          <cell r="G94" t="str">
            <v>ERCOT North</v>
          </cell>
          <cell r="H94" t="str">
            <v>On-Peak</v>
          </cell>
          <cell r="I94">
            <v>2015</v>
          </cell>
          <cell r="J94">
            <v>0</v>
          </cell>
          <cell r="K94">
            <v>42.601593017578125</v>
          </cell>
        </row>
        <row r="95">
          <cell r="F95" t="str">
            <v>Power_Price</v>
          </cell>
          <cell r="G95" t="str">
            <v>ERCOT North</v>
          </cell>
          <cell r="H95" t="str">
            <v>On-Peak</v>
          </cell>
          <cell r="I95">
            <v>2016</v>
          </cell>
          <cell r="J95">
            <v>0</v>
          </cell>
          <cell r="K95">
            <v>47.20457077026367</v>
          </cell>
        </row>
        <row r="96">
          <cell r="F96" t="str">
            <v>Power_Price</v>
          </cell>
          <cell r="G96" t="str">
            <v>ERCOT North</v>
          </cell>
          <cell r="H96" t="str">
            <v>On-Peak</v>
          </cell>
          <cell r="I96">
            <v>2017</v>
          </cell>
          <cell r="J96">
            <v>0</v>
          </cell>
          <cell r="K96">
            <v>48.65163803100586</v>
          </cell>
        </row>
        <row r="97">
          <cell r="F97" t="str">
            <v>Power_Price</v>
          </cell>
          <cell r="G97" t="str">
            <v>ERCOT North</v>
          </cell>
          <cell r="H97" t="str">
            <v>On-Peak</v>
          </cell>
          <cell r="I97">
            <v>2018</v>
          </cell>
          <cell r="J97">
            <v>0</v>
          </cell>
          <cell r="K97">
            <v>50.15730667114258</v>
          </cell>
        </row>
        <row r="98">
          <cell r="F98" t="str">
            <v>Power_Price</v>
          </cell>
          <cell r="G98" t="str">
            <v>ERCOT North</v>
          </cell>
          <cell r="H98" t="str">
            <v>On-Peak</v>
          </cell>
          <cell r="I98">
            <v>2019</v>
          </cell>
          <cell r="J98">
            <v>0</v>
          </cell>
          <cell r="K98">
            <v>51.395790100097656</v>
          </cell>
        </row>
        <row r="99">
          <cell r="F99" t="str">
            <v>Power_Price</v>
          </cell>
          <cell r="G99" t="str">
            <v>ERCOT North</v>
          </cell>
          <cell r="H99" t="str">
            <v>On-Peak</v>
          </cell>
          <cell r="I99">
            <v>2020</v>
          </cell>
          <cell r="J99">
            <v>0</v>
          </cell>
          <cell r="K99">
            <v>51.268211364746094</v>
          </cell>
        </row>
        <row r="100">
          <cell r="F100" t="str">
            <v>Power_Price</v>
          </cell>
          <cell r="G100" t="str">
            <v>ERCOT North</v>
          </cell>
          <cell r="H100" t="str">
            <v>On-Peak</v>
          </cell>
          <cell r="I100">
            <v>2021</v>
          </cell>
          <cell r="J100">
            <v>0</v>
          </cell>
          <cell r="K100">
            <v>53.01736831665039</v>
          </cell>
        </row>
        <row r="101">
          <cell r="F101" t="str">
            <v>Power_Price</v>
          </cell>
          <cell r="G101" t="str">
            <v>ERCOT North</v>
          </cell>
          <cell r="H101" t="str">
            <v>On-Peak</v>
          </cell>
          <cell r="I101">
            <v>2022</v>
          </cell>
          <cell r="J101">
            <v>0</v>
          </cell>
          <cell r="K101">
            <v>60.55716323852539</v>
          </cell>
        </row>
        <row r="102">
          <cell r="F102" t="str">
            <v>Power_Price</v>
          </cell>
          <cell r="G102" t="str">
            <v>ERCOT North</v>
          </cell>
          <cell r="H102" t="str">
            <v>On-Peak</v>
          </cell>
          <cell r="I102">
            <v>2023</v>
          </cell>
          <cell r="J102">
            <v>0</v>
          </cell>
          <cell r="K102">
            <v>62.13947677612305</v>
          </cell>
        </row>
        <row r="103">
          <cell r="F103" t="str">
            <v>Power_Price</v>
          </cell>
          <cell r="G103" t="str">
            <v>ERCOT North</v>
          </cell>
          <cell r="H103" t="str">
            <v>On-Peak</v>
          </cell>
          <cell r="I103">
            <v>2024</v>
          </cell>
          <cell r="J103">
            <v>0</v>
          </cell>
          <cell r="K103">
            <v>64.32091522216797</v>
          </cell>
        </row>
        <row r="104">
          <cell r="F104" t="str">
            <v>Power_Price</v>
          </cell>
          <cell r="G104" t="str">
            <v>ERCOT North</v>
          </cell>
          <cell r="H104" t="str">
            <v>On-Peak</v>
          </cell>
          <cell r="I104">
            <v>2025</v>
          </cell>
          <cell r="J104">
            <v>0</v>
          </cell>
          <cell r="K104">
            <v>65.6387710571289</v>
          </cell>
        </row>
        <row r="105">
          <cell r="F105" t="str">
            <v>Power_Price</v>
          </cell>
          <cell r="G105" t="str">
            <v>ERCOT North</v>
          </cell>
          <cell r="H105" t="str">
            <v>On-Peak</v>
          </cell>
          <cell r="I105">
            <v>2026</v>
          </cell>
          <cell r="J105">
            <v>0</v>
          </cell>
          <cell r="K105">
            <v>66.80091857910156</v>
          </cell>
        </row>
        <row r="106">
          <cell r="F106" t="str">
            <v>Power_Price</v>
          </cell>
          <cell r="G106" t="str">
            <v>ERCOT North</v>
          </cell>
          <cell r="H106" t="str">
            <v>On-Peak</v>
          </cell>
          <cell r="I106">
            <v>2027</v>
          </cell>
          <cell r="J106">
            <v>0</v>
          </cell>
          <cell r="K106">
            <v>68.27991485595703</v>
          </cell>
        </row>
        <row r="107">
          <cell r="F107" t="str">
            <v>Power_Price</v>
          </cell>
          <cell r="G107" t="str">
            <v>ERCOT North</v>
          </cell>
          <cell r="H107" t="str">
            <v>On-Peak</v>
          </cell>
          <cell r="I107">
            <v>2028</v>
          </cell>
          <cell r="J107">
            <v>0</v>
          </cell>
          <cell r="K107">
            <v>69.40544128417969</v>
          </cell>
        </row>
        <row r="108">
          <cell r="F108" t="str">
            <v>Power_Price</v>
          </cell>
          <cell r="G108" t="str">
            <v>ERCOT North</v>
          </cell>
          <cell r="H108" t="str">
            <v>On-Peak</v>
          </cell>
          <cell r="I108">
            <v>2029</v>
          </cell>
          <cell r="J108">
            <v>0</v>
          </cell>
          <cell r="K108">
            <v>70.9122085571289</v>
          </cell>
        </row>
        <row r="109">
          <cell r="F109" t="str">
            <v>Power_Price</v>
          </cell>
          <cell r="G109" t="str">
            <v>ERCOT North</v>
          </cell>
          <cell r="H109" t="str">
            <v>On-Peak</v>
          </cell>
          <cell r="I109">
            <v>2030</v>
          </cell>
          <cell r="J109">
            <v>0</v>
          </cell>
          <cell r="K109">
            <v>71.74078369140625</v>
          </cell>
        </row>
        <row r="110">
          <cell r="F110" t="str">
            <v>Power_Price</v>
          </cell>
          <cell r="G110" t="str">
            <v>ERCOT North</v>
          </cell>
          <cell r="H110" t="str">
            <v>On-Peak</v>
          </cell>
          <cell r="I110">
            <v>0</v>
          </cell>
          <cell r="J110">
            <v>0</v>
          </cell>
          <cell r="K110">
            <v>0</v>
          </cell>
        </row>
        <row r="111">
          <cell r="F111" t="str">
            <v>Power_Price</v>
          </cell>
          <cell r="G111" t="str">
            <v>ERCOT North</v>
          </cell>
          <cell r="H111" t="str">
            <v>On-Peak</v>
          </cell>
          <cell r="I111">
            <v>0</v>
          </cell>
          <cell r="J111">
            <v>0</v>
          </cell>
          <cell r="K111">
            <v>0</v>
          </cell>
        </row>
        <row r="112">
          <cell r="F112" t="str">
            <v>Power_Price</v>
          </cell>
          <cell r="G112" t="str">
            <v>ERCOT North</v>
          </cell>
          <cell r="H112" t="str">
            <v>Off-Peak</v>
          </cell>
          <cell r="I112">
            <v>2012</v>
          </cell>
          <cell r="J112">
            <v>0</v>
          </cell>
          <cell r="K112">
            <v>33.91849899291992</v>
          </cell>
        </row>
        <row r="113">
          <cell r="F113" t="str">
            <v>Power_Price</v>
          </cell>
          <cell r="G113" t="str">
            <v>ERCOT North</v>
          </cell>
          <cell r="H113" t="str">
            <v>Off-Peak</v>
          </cell>
          <cell r="I113">
            <v>2013</v>
          </cell>
          <cell r="J113">
            <v>0</v>
          </cell>
          <cell r="K113">
            <v>36.452980041503906</v>
          </cell>
        </row>
        <row r="114">
          <cell r="F114" t="str">
            <v>Power_Price</v>
          </cell>
          <cell r="G114" t="str">
            <v>ERCOT North</v>
          </cell>
          <cell r="H114" t="str">
            <v>Off-Peak</v>
          </cell>
          <cell r="I114">
            <v>2014</v>
          </cell>
          <cell r="J114">
            <v>0</v>
          </cell>
          <cell r="K114">
            <v>39.10744857788086</v>
          </cell>
        </row>
        <row r="115">
          <cell r="F115" t="str">
            <v>Power_Price</v>
          </cell>
          <cell r="G115" t="str">
            <v>ERCOT North</v>
          </cell>
          <cell r="H115" t="str">
            <v>Off-Peak</v>
          </cell>
          <cell r="I115">
            <v>2015</v>
          </cell>
          <cell r="J115">
            <v>0</v>
          </cell>
          <cell r="K115">
            <v>40.37868118286133</v>
          </cell>
        </row>
        <row r="116">
          <cell r="F116" t="str">
            <v>Power_Price</v>
          </cell>
          <cell r="G116" t="str">
            <v>ERCOT North</v>
          </cell>
          <cell r="H116" t="str">
            <v>Off-Peak</v>
          </cell>
          <cell r="I116">
            <v>2016</v>
          </cell>
          <cell r="J116">
            <v>0</v>
          </cell>
          <cell r="K116">
            <v>44.66032791137695</v>
          </cell>
        </row>
        <row r="117">
          <cell r="F117" t="str">
            <v>Power_Price</v>
          </cell>
          <cell r="G117" t="str">
            <v>ERCOT North</v>
          </cell>
          <cell r="H117" t="str">
            <v>Off-Peak</v>
          </cell>
          <cell r="I117">
            <v>2017</v>
          </cell>
          <cell r="J117">
            <v>0</v>
          </cell>
          <cell r="K117">
            <v>46.10902786254883</v>
          </cell>
        </row>
        <row r="118">
          <cell r="F118" t="str">
            <v>Power_Price</v>
          </cell>
          <cell r="G118" t="str">
            <v>ERCOT North</v>
          </cell>
          <cell r="H118" t="str">
            <v>Off-Peak</v>
          </cell>
          <cell r="I118">
            <v>2018</v>
          </cell>
          <cell r="J118">
            <v>0</v>
          </cell>
          <cell r="K118">
            <v>47.485504150390625</v>
          </cell>
        </row>
        <row r="119">
          <cell r="F119" t="str">
            <v>Power_Price</v>
          </cell>
          <cell r="G119" t="str">
            <v>ERCOT North</v>
          </cell>
          <cell r="H119" t="str">
            <v>Off-Peak</v>
          </cell>
          <cell r="I119">
            <v>2019</v>
          </cell>
          <cell r="J119">
            <v>0</v>
          </cell>
          <cell r="K119">
            <v>48.5830078125</v>
          </cell>
        </row>
        <row r="120">
          <cell r="F120" t="str">
            <v>Power_Price</v>
          </cell>
          <cell r="G120" t="str">
            <v>ERCOT North</v>
          </cell>
          <cell r="H120" t="str">
            <v>Off-Peak</v>
          </cell>
          <cell r="I120">
            <v>2020</v>
          </cell>
          <cell r="J120">
            <v>0</v>
          </cell>
          <cell r="K120">
            <v>48.749271392822266</v>
          </cell>
        </row>
        <row r="121">
          <cell r="F121" t="str">
            <v>Power_Price</v>
          </cell>
          <cell r="G121" t="str">
            <v>ERCOT North</v>
          </cell>
          <cell r="H121" t="str">
            <v>Off-Peak</v>
          </cell>
          <cell r="I121">
            <v>2021</v>
          </cell>
          <cell r="J121">
            <v>0</v>
          </cell>
          <cell r="K121">
            <v>50.55453872680664</v>
          </cell>
        </row>
        <row r="122">
          <cell r="F122" t="str">
            <v>Power_Price</v>
          </cell>
          <cell r="G122" t="str">
            <v>ERCOT North</v>
          </cell>
          <cell r="H122" t="str">
            <v>Off-Peak</v>
          </cell>
          <cell r="I122">
            <v>2022</v>
          </cell>
          <cell r="J122">
            <v>0</v>
          </cell>
          <cell r="K122">
            <v>57.807342529296875</v>
          </cell>
        </row>
        <row r="123">
          <cell r="F123" t="str">
            <v>Power_Price</v>
          </cell>
          <cell r="G123" t="str">
            <v>ERCOT North</v>
          </cell>
          <cell r="H123" t="str">
            <v>Off-Peak</v>
          </cell>
          <cell r="I123">
            <v>2023</v>
          </cell>
          <cell r="J123">
            <v>0</v>
          </cell>
          <cell r="K123">
            <v>59.28000259399414</v>
          </cell>
        </row>
        <row r="124">
          <cell r="F124" t="str">
            <v>Power_Price</v>
          </cell>
          <cell r="G124" t="str">
            <v>ERCOT North</v>
          </cell>
          <cell r="H124" t="str">
            <v>Off-Peak</v>
          </cell>
          <cell r="I124">
            <v>2024</v>
          </cell>
          <cell r="J124">
            <v>0</v>
          </cell>
          <cell r="K124">
            <v>61.31886672973633</v>
          </cell>
        </row>
        <row r="125">
          <cell r="F125" t="str">
            <v>Power_Price</v>
          </cell>
          <cell r="G125" t="str">
            <v>ERCOT North</v>
          </cell>
          <cell r="H125" t="str">
            <v>Off-Peak</v>
          </cell>
          <cell r="I125">
            <v>2025</v>
          </cell>
          <cell r="J125">
            <v>0</v>
          </cell>
          <cell r="K125">
            <v>62.81846618652344</v>
          </cell>
        </row>
        <row r="126">
          <cell r="F126" t="str">
            <v>Power_Price</v>
          </cell>
          <cell r="G126" t="str">
            <v>ERCOT North</v>
          </cell>
          <cell r="H126" t="str">
            <v>Off-Peak</v>
          </cell>
          <cell r="I126">
            <v>2026</v>
          </cell>
          <cell r="J126">
            <v>0</v>
          </cell>
          <cell r="K126">
            <v>63.884986877441406</v>
          </cell>
        </row>
        <row r="127">
          <cell r="F127" t="str">
            <v>Power_Price</v>
          </cell>
          <cell r="G127" t="str">
            <v>ERCOT North</v>
          </cell>
          <cell r="H127" t="str">
            <v>Off-Peak</v>
          </cell>
          <cell r="I127">
            <v>2027</v>
          </cell>
          <cell r="J127">
            <v>0</v>
          </cell>
          <cell r="K127">
            <v>65.35307312011719</v>
          </cell>
        </row>
        <row r="128">
          <cell r="F128" t="str">
            <v>Power_Price</v>
          </cell>
          <cell r="G128" t="str">
            <v>ERCOT North</v>
          </cell>
          <cell r="H128" t="str">
            <v>Off-Peak</v>
          </cell>
          <cell r="I128">
            <v>2028</v>
          </cell>
          <cell r="J128">
            <v>0</v>
          </cell>
          <cell r="K128">
            <v>66.58096313476562</v>
          </cell>
        </row>
        <row r="129">
          <cell r="F129" t="str">
            <v>Power_Price</v>
          </cell>
          <cell r="G129" t="str">
            <v>ERCOT North</v>
          </cell>
          <cell r="H129" t="str">
            <v>Off-Peak</v>
          </cell>
          <cell r="I129">
            <v>2029</v>
          </cell>
          <cell r="J129">
            <v>0</v>
          </cell>
          <cell r="K129">
            <v>68.06055450439453</v>
          </cell>
        </row>
        <row r="130">
          <cell r="F130" t="str">
            <v>Power_Price</v>
          </cell>
          <cell r="G130" t="str">
            <v>ERCOT North</v>
          </cell>
          <cell r="H130" t="str">
            <v>Off-Peak</v>
          </cell>
          <cell r="I130">
            <v>2030</v>
          </cell>
          <cell r="J130">
            <v>0</v>
          </cell>
          <cell r="K130">
            <v>68.93783569335938</v>
          </cell>
        </row>
        <row r="131">
          <cell r="F131" t="str">
            <v>Power_Price</v>
          </cell>
          <cell r="G131" t="str">
            <v>ERCOT North</v>
          </cell>
          <cell r="H131" t="str">
            <v>Off-Peak</v>
          </cell>
          <cell r="I131">
            <v>0</v>
          </cell>
          <cell r="J131">
            <v>0</v>
          </cell>
          <cell r="K131">
            <v>0</v>
          </cell>
        </row>
        <row r="132">
          <cell r="F132" t="str">
            <v>Power_Price</v>
          </cell>
          <cell r="G132" t="str">
            <v>ERCOT North</v>
          </cell>
          <cell r="H132" t="str">
            <v>Off-Peak</v>
          </cell>
          <cell r="I132">
            <v>0</v>
          </cell>
          <cell r="J132">
            <v>0</v>
          </cell>
          <cell r="K132">
            <v>0</v>
          </cell>
        </row>
        <row r="133">
          <cell r="F133" t="str">
            <v>Power_Price</v>
          </cell>
          <cell r="G133" t="str">
            <v>ERCOT South</v>
          </cell>
          <cell r="H133" t="str">
            <v>On-Peak</v>
          </cell>
          <cell r="I133">
            <v>2012</v>
          </cell>
          <cell r="J133">
            <v>0</v>
          </cell>
          <cell r="K133">
            <v>35.570621490478516</v>
          </cell>
        </row>
        <row r="134">
          <cell r="F134" t="str">
            <v>Power_Price</v>
          </cell>
          <cell r="G134" t="str">
            <v>ERCOT South</v>
          </cell>
          <cell r="H134" t="str">
            <v>On-Peak</v>
          </cell>
          <cell r="I134">
            <v>2013</v>
          </cell>
          <cell r="J134">
            <v>0</v>
          </cell>
          <cell r="K134">
            <v>38.35594940185547</v>
          </cell>
        </row>
        <row r="135">
          <cell r="F135" t="str">
            <v>Power_Price</v>
          </cell>
          <cell r="G135" t="str">
            <v>ERCOT South</v>
          </cell>
          <cell r="H135" t="str">
            <v>On-Peak</v>
          </cell>
          <cell r="I135">
            <v>2014</v>
          </cell>
          <cell r="J135">
            <v>0</v>
          </cell>
          <cell r="K135">
            <v>41.57295227050781</v>
          </cell>
        </row>
        <row r="136">
          <cell r="F136" t="str">
            <v>Power_Price</v>
          </cell>
          <cell r="G136" t="str">
            <v>ERCOT South</v>
          </cell>
          <cell r="H136" t="str">
            <v>On-Peak</v>
          </cell>
          <cell r="I136">
            <v>2015</v>
          </cell>
          <cell r="J136">
            <v>0</v>
          </cell>
          <cell r="K136">
            <v>43.33763885498047</v>
          </cell>
        </row>
        <row r="137">
          <cell r="F137" t="str">
            <v>Power_Price</v>
          </cell>
          <cell r="G137" t="str">
            <v>ERCOT South</v>
          </cell>
          <cell r="H137" t="str">
            <v>On-Peak</v>
          </cell>
          <cell r="I137">
            <v>2016</v>
          </cell>
          <cell r="J137">
            <v>0</v>
          </cell>
          <cell r="K137">
            <v>47.93375778198242</v>
          </cell>
        </row>
        <row r="138">
          <cell r="F138" t="str">
            <v>Power_Price</v>
          </cell>
          <cell r="G138" t="str">
            <v>ERCOT South</v>
          </cell>
          <cell r="H138" t="str">
            <v>On-Peak</v>
          </cell>
          <cell r="I138">
            <v>2017</v>
          </cell>
          <cell r="J138">
            <v>0</v>
          </cell>
          <cell r="K138">
            <v>49.050010681152344</v>
          </cell>
        </row>
        <row r="139">
          <cell r="F139" t="str">
            <v>Power_Price</v>
          </cell>
          <cell r="G139" t="str">
            <v>ERCOT South</v>
          </cell>
          <cell r="H139" t="str">
            <v>On-Peak</v>
          </cell>
          <cell r="I139">
            <v>2018</v>
          </cell>
          <cell r="J139">
            <v>0</v>
          </cell>
          <cell r="K139">
            <v>50.5395622253418</v>
          </cell>
        </row>
        <row r="140">
          <cell r="F140" t="str">
            <v>Power_Price</v>
          </cell>
          <cell r="G140" t="str">
            <v>ERCOT South</v>
          </cell>
          <cell r="H140" t="str">
            <v>On-Peak</v>
          </cell>
          <cell r="I140">
            <v>2019</v>
          </cell>
          <cell r="J140">
            <v>0</v>
          </cell>
          <cell r="K140">
            <v>51.53215408325195</v>
          </cell>
        </row>
        <row r="141">
          <cell r="F141" t="str">
            <v>Power_Price</v>
          </cell>
          <cell r="G141" t="str">
            <v>ERCOT South</v>
          </cell>
          <cell r="H141" t="str">
            <v>On-Peak</v>
          </cell>
          <cell r="I141">
            <v>2020</v>
          </cell>
          <cell r="J141">
            <v>0</v>
          </cell>
          <cell r="K141">
            <v>51.40766143798828</v>
          </cell>
        </row>
        <row r="142">
          <cell r="F142" t="str">
            <v>Power_Price</v>
          </cell>
          <cell r="G142" t="str">
            <v>ERCOT South</v>
          </cell>
          <cell r="H142" t="str">
            <v>On-Peak</v>
          </cell>
          <cell r="I142">
            <v>2021</v>
          </cell>
          <cell r="J142">
            <v>0</v>
          </cell>
          <cell r="K142">
            <v>53.02763366699219</v>
          </cell>
        </row>
        <row r="143">
          <cell r="F143" t="str">
            <v>Power_Price</v>
          </cell>
          <cell r="G143" t="str">
            <v>ERCOT South</v>
          </cell>
          <cell r="H143" t="str">
            <v>On-Peak</v>
          </cell>
          <cell r="I143">
            <v>2022</v>
          </cell>
          <cell r="J143">
            <v>0</v>
          </cell>
          <cell r="K143">
            <v>60.644256591796875</v>
          </cell>
        </row>
        <row r="144">
          <cell r="F144" t="str">
            <v>Power_Price</v>
          </cell>
          <cell r="G144" t="str">
            <v>ERCOT South</v>
          </cell>
          <cell r="H144" t="str">
            <v>On-Peak</v>
          </cell>
          <cell r="I144">
            <v>2023</v>
          </cell>
          <cell r="J144">
            <v>0</v>
          </cell>
          <cell r="K144">
            <v>62.33519744873047</v>
          </cell>
        </row>
        <row r="145">
          <cell r="F145" t="str">
            <v>Power_Price</v>
          </cell>
          <cell r="G145" t="str">
            <v>ERCOT South</v>
          </cell>
          <cell r="H145" t="str">
            <v>On-Peak</v>
          </cell>
          <cell r="I145">
            <v>2024</v>
          </cell>
          <cell r="J145">
            <v>0</v>
          </cell>
          <cell r="K145">
            <v>64.28400421142578</v>
          </cell>
        </row>
        <row r="146">
          <cell r="F146" t="str">
            <v>Power_Price</v>
          </cell>
          <cell r="G146" t="str">
            <v>ERCOT South</v>
          </cell>
          <cell r="H146" t="str">
            <v>On-Peak</v>
          </cell>
          <cell r="I146">
            <v>2025</v>
          </cell>
          <cell r="J146">
            <v>0</v>
          </cell>
          <cell r="K146">
            <v>65.6371078491211</v>
          </cell>
        </row>
        <row r="147">
          <cell r="F147" t="str">
            <v>Power_Price</v>
          </cell>
          <cell r="G147" t="str">
            <v>ERCOT South</v>
          </cell>
          <cell r="H147" t="str">
            <v>On-Peak</v>
          </cell>
          <cell r="I147">
            <v>2026</v>
          </cell>
          <cell r="J147">
            <v>0</v>
          </cell>
          <cell r="K147">
            <v>66.8599624633789</v>
          </cell>
        </row>
        <row r="148">
          <cell r="F148" t="str">
            <v>Power_Price</v>
          </cell>
          <cell r="G148" t="str">
            <v>ERCOT South</v>
          </cell>
          <cell r="H148" t="str">
            <v>On-Peak</v>
          </cell>
          <cell r="I148">
            <v>2027</v>
          </cell>
          <cell r="J148">
            <v>0</v>
          </cell>
          <cell r="K148">
            <v>68.16826629638672</v>
          </cell>
        </row>
        <row r="149">
          <cell r="F149" t="str">
            <v>Power_Price</v>
          </cell>
          <cell r="G149" t="str">
            <v>ERCOT South</v>
          </cell>
          <cell r="H149" t="str">
            <v>On-Peak</v>
          </cell>
          <cell r="I149">
            <v>2028</v>
          </cell>
          <cell r="J149">
            <v>0</v>
          </cell>
          <cell r="K149">
            <v>69.29705047607422</v>
          </cell>
        </row>
        <row r="150">
          <cell r="F150" t="str">
            <v>Power_Price</v>
          </cell>
          <cell r="G150" t="str">
            <v>ERCOT South</v>
          </cell>
          <cell r="H150" t="str">
            <v>On-Peak</v>
          </cell>
          <cell r="I150">
            <v>2029</v>
          </cell>
          <cell r="J150">
            <v>0</v>
          </cell>
          <cell r="K150">
            <v>70.64519500732422</v>
          </cell>
        </row>
        <row r="151">
          <cell r="F151" t="str">
            <v>Power_Price</v>
          </cell>
          <cell r="G151" t="str">
            <v>ERCOT South</v>
          </cell>
          <cell r="H151" t="str">
            <v>On-Peak</v>
          </cell>
          <cell r="I151">
            <v>2030</v>
          </cell>
          <cell r="J151">
            <v>0</v>
          </cell>
          <cell r="K151">
            <v>71.47325897216797</v>
          </cell>
        </row>
        <row r="152">
          <cell r="F152" t="str">
            <v>Power_Price</v>
          </cell>
          <cell r="G152" t="str">
            <v>ERCOT South</v>
          </cell>
          <cell r="H152" t="str">
            <v>On-Peak</v>
          </cell>
          <cell r="I152">
            <v>0</v>
          </cell>
          <cell r="J152">
            <v>0</v>
          </cell>
          <cell r="K152">
            <v>0</v>
          </cell>
        </row>
        <row r="153">
          <cell r="F153" t="str">
            <v>Power_Price</v>
          </cell>
          <cell r="G153" t="str">
            <v>ERCOT South</v>
          </cell>
          <cell r="H153" t="str">
            <v>On-Peak</v>
          </cell>
          <cell r="I153">
            <v>0</v>
          </cell>
          <cell r="J153">
            <v>0</v>
          </cell>
          <cell r="K153">
            <v>0</v>
          </cell>
        </row>
        <row r="154">
          <cell r="F154" t="str">
            <v>Power_Price</v>
          </cell>
          <cell r="G154" t="str">
            <v>ERCOT South</v>
          </cell>
          <cell r="H154" t="str">
            <v>Off-Peak</v>
          </cell>
          <cell r="I154">
            <v>2012</v>
          </cell>
          <cell r="J154">
            <v>0</v>
          </cell>
          <cell r="K154">
            <v>34.041595458984375</v>
          </cell>
        </row>
        <row r="155">
          <cell r="F155" t="str">
            <v>Power_Price</v>
          </cell>
          <cell r="G155" t="str">
            <v>ERCOT South</v>
          </cell>
          <cell r="H155" t="str">
            <v>Off-Peak</v>
          </cell>
          <cell r="I155">
            <v>2013</v>
          </cell>
          <cell r="J155">
            <v>0</v>
          </cell>
          <cell r="K155">
            <v>36.68667984008789</v>
          </cell>
        </row>
        <row r="156">
          <cell r="F156" t="str">
            <v>Power_Price</v>
          </cell>
          <cell r="G156" t="str">
            <v>ERCOT South</v>
          </cell>
          <cell r="H156" t="str">
            <v>Off-Peak</v>
          </cell>
          <cell r="I156">
            <v>2014</v>
          </cell>
          <cell r="J156">
            <v>0</v>
          </cell>
          <cell r="K156">
            <v>39.40005111694336</v>
          </cell>
        </row>
        <row r="157">
          <cell r="F157" t="str">
            <v>Power_Price</v>
          </cell>
          <cell r="G157" t="str">
            <v>ERCOT South</v>
          </cell>
          <cell r="H157" t="str">
            <v>Off-Peak</v>
          </cell>
          <cell r="I157">
            <v>2015</v>
          </cell>
          <cell r="J157">
            <v>0</v>
          </cell>
          <cell r="K157">
            <v>41.11199188232422</v>
          </cell>
        </row>
        <row r="158">
          <cell r="F158" t="str">
            <v>Power_Price</v>
          </cell>
          <cell r="G158" t="str">
            <v>ERCOT South</v>
          </cell>
          <cell r="H158" t="str">
            <v>Off-Peak</v>
          </cell>
          <cell r="I158">
            <v>2016</v>
          </cell>
          <cell r="J158">
            <v>0</v>
          </cell>
          <cell r="K158">
            <v>45.48727798461914</v>
          </cell>
        </row>
        <row r="159">
          <cell r="F159" t="str">
            <v>Power_Price</v>
          </cell>
          <cell r="G159" t="str">
            <v>ERCOT South</v>
          </cell>
          <cell r="H159" t="str">
            <v>Off-Peak</v>
          </cell>
          <cell r="I159">
            <v>2017</v>
          </cell>
          <cell r="J159">
            <v>0</v>
          </cell>
          <cell r="K159">
            <v>46.53468322753906</v>
          </cell>
        </row>
        <row r="160">
          <cell r="F160" t="str">
            <v>Power_Price</v>
          </cell>
          <cell r="G160" t="str">
            <v>ERCOT South</v>
          </cell>
          <cell r="H160" t="str">
            <v>Off-Peak</v>
          </cell>
          <cell r="I160">
            <v>2018</v>
          </cell>
          <cell r="J160">
            <v>0</v>
          </cell>
          <cell r="K160">
            <v>47.847354888916016</v>
          </cell>
        </row>
        <row r="161">
          <cell r="F161" t="str">
            <v>Power_Price</v>
          </cell>
          <cell r="G161" t="str">
            <v>ERCOT South</v>
          </cell>
          <cell r="H161" t="str">
            <v>Off-Peak</v>
          </cell>
          <cell r="I161">
            <v>2019</v>
          </cell>
          <cell r="J161">
            <v>0</v>
          </cell>
          <cell r="K161">
            <v>48.699562072753906</v>
          </cell>
        </row>
        <row r="162">
          <cell r="F162" t="str">
            <v>Power_Price</v>
          </cell>
          <cell r="G162" t="str">
            <v>ERCOT South</v>
          </cell>
          <cell r="H162" t="str">
            <v>Off-Peak</v>
          </cell>
          <cell r="I162">
            <v>2020</v>
          </cell>
          <cell r="J162">
            <v>0</v>
          </cell>
          <cell r="K162">
            <v>48.815364837646484</v>
          </cell>
        </row>
        <row r="163">
          <cell r="F163" t="str">
            <v>Power_Price</v>
          </cell>
          <cell r="G163" t="str">
            <v>ERCOT South</v>
          </cell>
          <cell r="H163" t="str">
            <v>Off-Peak</v>
          </cell>
          <cell r="I163">
            <v>2021</v>
          </cell>
          <cell r="J163">
            <v>0</v>
          </cell>
          <cell r="K163">
            <v>50.438541412353516</v>
          </cell>
        </row>
        <row r="164">
          <cell r="F164" t="str">
            <v>Power_Price</v>
          </cell>
          <cell r="G164" t="str">
            <v>ERCOT South</v>
          </cell>
          <cell r="H164" t="str">
            <v>Off-Peak</v>
          </cell>
          <cell r="I164">
            <v>2022</v>
          </cell>
          <cell r="J164">
            <v>0</v>
          </cell>
          <cell r="K164">
            <v>57.77530288696289</v>
          </cell>
        </row>
        <row r="165">
          <cell r="F165" t="str">
            <v>Power_Price</v>
          </cell>
          <cell r="G165" t="str">
            <v>ERCOT South</v>
          </cell>
          <cell r="H165" t="str">
            <v>Off-Peak</v>
          </cell>
          <cell r="I165">
            <v>2023</v>
          </cell>
          <cell r="J165">
            <v>0</v>
          </cell>
          <cell r="K165">
            <v>59.3514289855957</v>
          </cell>
        </row>
        <row r="166">
          <cell r="F166" t="str">
            <v>Power_Price</v>
          </cell>
          <cell r="G166" t="str">
            <v>ERCOT South</v>
          </cell>
          <cell r="H166" t="str">
            <v>Off-Peak</v>
          </cell>
          <cell r="I166">
            <v>2024</v>
          </cell>
          <cell r="J166">
            <v>0</v>
          </cell>
          <cell r="K166">
            <v>61.12727355957031</v>
          </cell>
        </row>
        <row r="167">
          <cell r="F167" t="str">
            <v>Power_Price</v>
          </cell>
          <cell r="G167" t="str">
            <v>ERCOT South</v>
          </cell>
          <cell r="H167" t="str">
            <v>Off-Peak</v>
          </cell>
          <cell r="I167">
            <v>2025</v>
          </cell>
          <cell r="J167">
            <v>0</v>
          </cell>
          <cell r="K167">
            <v>62.618751525878906</v>
          </cell>
        </row>
        <row r="168">
          <cell r="F168" t="str">
            <v>Power_Price</v>
          </cell>
          <cell r="G168" t="str">
            <v>ERCOT South</v>
          </cell>
          <cell r="H168" t="str">
            <v>Off-Peak</v>
          </cell>
          <cell r="I168">
            <v>2026</v>
          </cell>
          <cell r="J168">
            <v>0</v>
          </cell>
          <cell r="K168">
            <v>63.7253303527832</v>
          </cell>
        </row>
        <row r="169">
          <cell r="F169" t="str">
            <v>Power_Price</v>
          </cell>
          <cell r="G169" t="str">
            <v>ERCOT South</v>
          </cell>
          <cell r="H169" t="str">
            <v>Off-Peak</v>
          </cell>
          <cell r="I169">
            <v>2027</v>
          </cell>
          <cell r="J169">
            <v>0</v>
          </cell>
          <cell r="K169">
            <v>65.02450561523438</v>
          </cell>
        </row>
        <row r="170">
          <cell r="F170" t="str">
            <v>Power_Price</v>
          </cell>
          <cell r="G170" t="str">
            <v>ERCOT South</v>
          </cell>
          <cell r="H170" t="str">
            <v>Off-Peak</v>
          </cell>
          <cell r="I170">
            <v>2028</v>
          </cell>
          <cell r="J170">
            <v>0</v>
          </cell>
          <cell r="K170">
            <v>66.20625305175781</v>
          </cell>
        </row>
        <row r="171">
          <cell r="F171" t="str">
            <v>Power_Price</v>
          </cell>
          <cell r="G171" t="str">
            <v>ERCOT South</v>
          </cell>
          <cell r="H171" t="str">
            <v>Off-Peak</v>
          </cell>
          <cell r="I171">
            <v>2029</v>
          </cell>
          <cell r="J171">
            <v>0</v>
          </cell>
          <cell r="K171">
            <v>67.4988784790039</v>
          </cell>
        </row>
        <row r="172">
          <cell r="F172" t="str">
            <v>Power_Price</v>
          </cell>
          <cell r="G172" t="str">
            <v>ERCOT South</v>
          </cell>
          <cell r="H172" t="str">
            <v>Off-Peak</v>
          </cell>
          <cell r="I172">
            <v>2030</v>
          </cell>
          <cell r="J172">
            <v>0</v>
          </cell>
          <cell r="K172">
            <v>68.36318969726562</v>
          </cell>
        </row>
        <row r="173">
          <cell r="F173" t="str">
            <v>Power_Price</v>
          </cell>
          <cell r="G173" t="str">
            <v>ERCOT South</v>
          </cell>
          <cell r="H173" t="str">
            <v>Off-Peak</v>
          </cell>
          <cell r="I173">
            <v>0</v>
          </cell>
          <cell r="J173">
            <v>0</v>
          </cell>
          <cell r="K173">
            <v>0</v>
          </cell>
        </row>
        <row r="174">
          <cell r="F174" t="str">
            <v>Power_Price</v>
          </cell>
          <cell r="G174" t="str">
            <v>ERCOT South</v>
          </cell>
          <cell r="H174" t="str">
            <v>Off-Peak</v>
          </cell>
          <cell r="I174">
            <v>0</v>
          </cell>
          <cell r="J174">
            <v>0</v>
          </cell>
          <cell r="K174">
            <v>0</v>
          </cell>
        </row>
        <row r="175">
          <cell r="F175" t="str">
            <v>Power_Price</v>
          </cell>
          <cell r="G175" t="str">
            <v>ERCOT West</v>
          </cell>
          <cell r="H175" t="str">
            <v>On-Peak</v>
          </cell>
          <cell r="I175">
            <v>2012</v>
          </cell>
          <cell r="J175">
            <v>0</v>
          </cell>
          <cell r="K175">
            <v>34.61408615112305</v>
          </cell>
        </row>
        <row r="176">
          <cell r="F176" t="str">
            <v>Power_Price</v>
          </cell>
          <cell r="G176" t="str">
            <v>ERCOT West</v>
          </cell>
          <cell r="H176" t="str">
            <v>On-Peak</v>
          </cell>
          <cell r="I176">
            <v>2013</v>
          </cell>
          <cell r="J176">
            <v>0</v>
          </cell>
          <cell r="K176">
            <v>37.196712493896484</v>
          </cell>
        </row>
        <row r="177">
          <cell r="F177" t="str">
            <v>Power_Price</v>
          </cell>
          <cell r="G177" t="str">
            <v>ERCOT West</v>
          </cell>
          <cell r="H177" t="str">
            <v>On-Peak</v>
          </cell>
          <cell r="I177">
            <v>2014</v>
          </cell>
          <cell r="J177">
            <v>0</v>
          </cell>
          <cell r="K177">
            <v>40.338172912597656</v>
          </cell>
        </row>
        <row r="178">
          <cell r="F178" t="str">
            <v>Power_Price</v>
          </cell>
          <cell r="G178" t="str">
            <v>ERCOT West</v>
          </cell>
          <cell r="H178" t="str">
            <v>On-Peak</v>
          </cell>
          <cell r="I178">
            <v>2015</v>
          </cell>
          <cell r="J178">
            <v>0</v>
          </cell>
          <cell r="K178">
            <v>41.83008575439453</v>
          </cell>
        </row>
        <row r="179">
          <cell r="F179" t="str">
            <v>Power_Price</v>
          </cell>
          <cell r="G179" t="str">
            <v>ERCOT West</v>
          </cell>
          <cell r="H179" t="str">
            <v>On-Peak</v>
          </cell>
          <cell r="I179">
            <v>2016</v>
          </cell>
          <cell r="J179">
            <v>0</v>
          </cell>
          <cell r="K179">
            <v>46.35191345214844</v>
          </cell>
        </row>
        <row r="180">
          <cell r="F180" t="str">
            <v>Power_Price</v>
          </cell>
          <cell r="G180" t="str">
            <v>ERCOT West</v>
          </cell>
          <cell r="H180" t="str">
            <v>On-Peak</v>
          </cell>
          <cell r="I180">
            <v>2017</v>
          </cell>
          <cell r="J180">
            <v>0</v>
          </cell>
          <cell r="K180">
            <v>47.61382293701172</v>
          </cell>
        </row>
        <row r="181">
          <cell r="F181" t="str">
            <v>Power_Price</v>
          </cell>
          <cell r="G181" t="str">
            <v>ERCOT West</v>
          </cell>
          <cell r="H181" t="str">
            <v>On-Peak</v>
          </cell>
          <cell r="I181">
            <v>2018</v>
          </cell>
          <cell r="J181">
            <v>0</v>
          </cell>
          <cell r="K181">
            <v>49.07114028930664</v>
          </cell>
        </row>
        <row r="182">
          <cell r="F182" t="str">
            <v>Power_Price</v>
          </cell>
          <cell r="G182" t="str">
            <v>ERCOT West</v>
          </cell>
          <cell r="H182" t="str">
            <v>On-Peak</v>
          </cell>
          <cell r="I182">
            <v>2019</v>
          </cell>
          <cell r="J182">
            <v>0</v>
          </cell>
          <cell r="K182">
            <v>50.17342758178711</v>
          </cell>
        </row>
        <row r="183">
          <cell r="F183" t="str">
            <v>Power_Price</v>
          </cell>
          <cell r="G183" t="str">
            <v>ERCOT West</v>
          </cell>
          <cell r="H183" t="str">
            <v>On-Peak</v>
          </cell>
          <cell r="I183">
            <v>2020</v>
          </cell>
          <cell r="J183">
            <v>0</v>
          </cell>
          <cell r="K183">
            <v>50.05052947998047</v>
          </cell>
        </row>
        <row r="184">
          <cell r="F184" t="str">
            <v>Power_Price</v>
          </cell>
          <cell r="G184" t="str">
            <v>ERCOT West</v>
          </cell>
          <cell r="H184" t="str">
            <v>On-Peak</v>
          </cell>
          <cell r="I184">
            <v>2021</v>
          </cell>
          <cell r="J184">
            <v>0</v>
          </cell>
          <cell r="K184">
            <v>51.7131462097168</v>
          </cell>
        </row>
        <row r="185">
          <cell r="F185" t="str">
            <v>Power_Price</v>
          </cell>
          <cell r="G185" t="str">
            <v>ERCOT West</v>
          </cell>
          <cell r="H185" t="str">
            <v>On-Peak</v>
          </cell>
          <cell r="I185">
            <v>2022</v>
          </cell>
          <cell r="J185">
            <v>0</v>
          </cell>
          <cell r="K185">
            <v>59.204612731933594</v>
          </cell>
        </row>
        <row r="186">
          <cell r="F186" t="str">
            <v>Power_Price</v>
          </cell>
          <cell r="G186" t="str">
            <v>ERCOT West</v>
          </cell>
          <cell r="H186" t="str">
            <v>On-Peak</v>
          </cell>
          <cell r="I186">
            <v>2023</v>
          </cell>
          <cell r="J186">
            <v>0</v>
          </cell>
          <cell r="K186">
            <v>60.800106048583984</v>
          </cell>
        </row>
        <row r="187">
          <cell r="F187" t="str">
            <v>Power_Price</v>
          </cell>
          <cell r="G187" t="str">
            <v>ERCOT West</v>
          </cell>
          <cell r="H187" t="str">
            <v>On-Peak</v>
          </cell>
          <cell r="I187">
            <v>2024</v>
          </cell>
          <cell r="J187">
            <v>0</v>
          </cell>
          <cell r="K187">
            <v>62.88991928100586</v>
          </cell>
        </row>
        <row r="188">
          <cell r="F188" t="str">
            <v>Power_Price</v>
          </cell>
          <cell r="G188" t="str">
            <v>ERCOT West</v>
          </cell>
          <cell r="H188" t="str">
            <v>On-Peak</v>
          </cell>
          <cell r="I188">
            <v>2025</v>
          </cell>
          <cell r="J188">
            <v>0</v>
          </cell>
          <cell r="K188">
            <v>64.20012664794922</v>
          </cell>
        </row>
        <row r="189">
          <cell r="F189" t="str">
            <v>Power_Price</v>
          </cell>
          <cell r="G189" t="str">
            <v>ERCOT West</v>
          </cell>
          <cell r="H189" t="str">
            <v>On-Peak</v>
          </cell>
          <cell r="I189">
            <v>2026</v>
          </cell>
          <cell r="J189">
            <v>0</v>
          </cell>
          <cell r="K189">
            <v>65.36307525634766</v>
          </cell>
        </row>
        <row r="190">
          <cell r="F190" t="str">
            <v>Power_Price</v>
          </cell>
          <cell r="G190" t="str">
            <v>ERCOT West</v>
          </cell>
          <cell r="H190" t="str">
            <v>On-Peak</v>
          </cell>
          <cell r="I190">
            <v>2027</v>
          </cell>
          <cell r="J190">
            <v>0</v>
          </cell>
          <cell r="K190">
            <v>66.75287628173828</v>
          </cell>
        </row>
        <row r="191">
          <cell r="F191" t="str">
            <v>Power_Price</v>
          </cell>
          <cell r="G191" t="str">
            <v>ERCOT West</v>
          </cell>
          <cell r="H191" t="str">
            <v>On-Peak</v>
          </cell>
          <cell r="I191">
            <v>2028</v>
          </cell>
          <cell r="J191">
            <v>0</v>
          </cell>
          <cell r="K191">
            <v>67.87641906738281</v>
          </cell>
        </row>
        <row r="192">
          <cell r="F192" t="str">
            <v>Power_Price</v>
          </cell>
          <cell r="G192" t="str">
            <v>ERCOT West</v>
          </cell>
          <cell r="H192" t="str">
            <v>On-Peak</v>
          </cell>
          <cell r="I192">
            <v>2029</v>
          </cell>
          <cell r="J192">
            <v>0</v>
          </cell>
          <cell r="K192">
            <v>69.31189727783203</v>
          </cell>
        </row>
        <row r="193">
          <cell r="F193" t="str">
            <v>Power_Price</v>
          </cell>
          <cell r="G193" t="str">
            <v>ERCOT West</v>
          </cell>
          <cell r="H193" t="str">
            <v>On-Peak</v>
          </cell>
          <cell r="I193">
            <v>2030</v>
          </cell>
          <cell r="J193">
            <v>0</v>
          </cell>
          <cell r="K193">
            <v>70.12793731689453</v>
          </cell>
        </row>
        <row r="194">
          <cell r="F194" t="str">
            <v>Power_Price</v>
          </cell>
          <cell r="G194" t="str">
            <v>ERCOT West</v>
          </cell>
          <cell r="H194" t="str">
            <v>On-Peak</v>
          </cell>
          <cell r="I194">
            <v>0</v>
          </cell>
          <cell r="J194">
            <v>0</v>
          </cell>
          <cell r="K194">
            <v>0</v>
          </cell>
        </row>
        <row r="195">
          <cell r="F195" t="str">
            <v>Power_Price</v>
          </cell>
          <cell r="G195" t="str">
            <v>ERCOT West</v>
          </cell>
          <cell r="H195" t="str">
            <v>On-Peak</v>
          </cell>
          <cell r="I195">
            <v>0</v>
          </cell>
          <cell r="J195">
            <v>0</v>
          </cell>
          <cell r="K195">
            <v>0</v>
          </cell>
        </row>
        <row r="196">
          <cell r="F196" t="str">
            <v>Power_Price</v>
          </cell>
          <cell r="G196" t="str">
            <v>ERCOT West</v>
          </cell>
          <cell r="H196" t="str">
            <v>Off-Peak</v>
          </cell>
          <cell r="I196">
            <v>2012</v>
          </cell>
          <cell r="J196">
            <v>0</v>
          </cell>
          <cell r="K196">
            <v>32.955406188964844</v>
          </cell>
        </row>
        <row r="197">
          <cell r="F197" t="str">
            <v>Power_Price</v>
          </cell>
          <cell r="G197" t="str">
            <v>ERCOT West</v>
          </cell>
          <cell r="H197" t="str">
            <v>Off-Peak</v>
          </cell>
          <cell r="I197">
            <v>2013</v>
          </cell>
          <cell r="J197">
            <v>0</v>
          </cell>
          <cell r="K197">
            <v>35.51567459106445</v>
          </cell>
        </row>
        <row r="198">
          <cell r="F198" t="str">
            <v>Power_Price</v>
          </cell>
          <cell r="G198" t="str">
            <v>ERCOT West</v>
          </cell>
          <cell r="H198" t="str">
            <v>Off-Peak</v>
          </cell>
          <cell r="I198">
            <v>2014</v>
          </cell>
          <cell r="J198">
            <v>0</v>
          </cell>
          <cell r="K198">
            <v>38.18218994140625</v>
          </cell>
        </row>
        <row r="199">
          <cell r="F199" t="str">
            <v>Power_Price</v>
          </cell>
          <cell r="G199" t="str">
            <v>ERCOT West</v>
          </cell>
          <cell r="H199" t="str">
            <v>Off-Peak</v>
          </cell>
          <cell r="I199">
            <v>2015</v>
          </cell>
          <cell r="J199">
            <v>0</v>
          </cell>
          <cell r="K199">
            <v>39.64800262451172</v>
          </cell>
        </row>
        <row r="200">
          <cell r="F200" t="str">
            <v>Power_Price</v>
          </cell>
          <cell r="G200" t="str">
            <v>ERCOT West</v>
          </cell>
          <cell r="H200" t="str">
            <v>Off-Peak</v>
          </cell>
          <cell r="I200">
            <v>2016</v>
          </cell>
          <cell r="J200">
            <v>0</v>
          </cell>
          <cell r="K200">
            <v>43.90351104736328</v>
          </cell>
        </row>
        <row r="201">
          <cell r="F201" t="str">
            <v>Power_Price</v>
          </cell>
          <cell r="G201" t="str">
            <v>ERCOT West</v>
          </cell>
          <cell r="H201" t="str">
            <v>Off-Peak</v>
          </cell>
          <cell r="I201">
            <v>2017</v>
          </cell>
          <cell r="J201">
            <v>0</v>
          </cell>
          <cell r="K201">
            <v>45.05965805053711</v>
          </cell>
        </row>
        <row r="202">
          <cell r="F202" t="str">
            <v>Power_Price</v>
          </cell>
          <cell r="G202" t="str">
            <v>ERCOT West</v>
          </cell>
          <cell r="H202" t="str">
            <v>Off-Peak</v>
          </cell>
          <cell r="I202">
            <v>2018</v>
          </cell>
          <cell r="J202">
            <v>0</v>
          </cell>
          <cell r="K202">
            <v>46.37191390991211</v>
          </cell>
        </row>
        <row r="203">
          <cell r="F203" t="str">
            <v>Power_Price</v>
          </cell>
          <cell r="G203" t="str">
            <v>ERCOT West</v>
          </cell>
          <cell r="H203" t="str">
            <v>Off-Peak</v>
          </cell>
          <cell r="I203">
            <v>2019</v>
          </cell>
          <cell r="J203">
            <v>0</v>
          </cell>
          <cell r="K203">
            <v>47.31706619262695</v>
          </cell>
        </row>
        <row r="204">
          <cell r="F204" t="str">
            <v>Power_Price</v>
          </cell>
          <cell r="G204" t="str">
            <v>ERCOT West</v>
          </cell>
          <cell r="H204" t="str">
            <v>Off-Peak</v>
          </cell>
          <cell r="I204">
            <v>2020</v>
          </cell>
          <cell r="J204">
            <v>0</v>
          </cell>
          <cell r="K204">
            <v>47.465614318847656</v>
          </cell>
        </row>
        <row r="205">
          <cell r="F205" t="str">
            <v>Power_Price</v>
          </cell>
          <cell r="G205" t="str">
            <v>ERCOT West</v>
          </cell>
          <cell r="H205" t="str">
            <v>Off-Peak</v>
          </cell>
          <cell r="I205">
            <v>2021</v>
          </cell>
          <cell r="J205">
            <v>0</v>
          </cell>
          <cell r="K205">
            <v>49.14799880981445</v>
          </cell>
        </row>
        <row r="206">
          <cell r="F206" t="str">
            <v>Power_Price</v>
          </cell>
          <cell r="G206" t="str">
            <v>ERCOT West</v>
          </cell>
          <cell r="H206" t="str">
            <v>Off-Peak</v>
          </cell>
          <cell r="I206">
            <v>2022</v>
          </cell>
          <cell r="J206">
            <v>0</v>
          </cell>
          <cell r="K206">
            <v>56.38276290893555</v>
          </cell>
        </row>
        <row r="207">
          <cell r="F207" t="str">
            <v>Power_Price</v>
          </cell>
          <cell r="G207" t="str">
            <v>ERCOT West</v>
          </cell>
          <cell r="H207" t="str">
            <v>Off-Peak</v>
          </cell>
          <cell r="I207">
            <v>2023</v>
          </cell>
          <cell r="J207">
            <v>0</v>
          </cell>
          <cell r="K207">
            <v>57.85564422607422</v>
          </cell>
        </row>
        <row r="208">
          <cell r="F208" t="str">
            <v>Power_Price</v>
          </cell>
          <cell r="G208" t="str">
            <v>ERCOT West</v>
          </cell>
          <cell r="H208" t="str">
            <v>Off-Peak</v>
          </cell>
          <cell r="I208">
            <v>2024</v>
          </cell>
          <cell r="J208">
            <v>0</v>
          </cell>
          <cell r="K208">
            <v>59.79432678222656</v>
          </cell>
        </row>
        <row r="209">
          <cell r="F209" t="str">
            <v>Power_Price</v>
          </cell>
          <cell r="G209" t="str">
            <v>ERCOT West</v>
          </cell>
          <cell r="H209" t="str">
            <v>Off-Peak</v>
          </cell>
          <cell r="I209">
            <v>2025</v>
          </cell>
          <cell r="J209">
            <v>0</v>
          </cell>
          <cell r="K209">
            <v>61.276641845703125</v>
          </cell>
        </row>
        <row r="210">
          <cell r="F210" t="str">
            <v>Power_Price</v>
          </cell>
          <cell r="G210" t="str">
            <v>ERCOT West</v>
          </cell>
          <cell r="H210" t="str">
            <v>Off-Peak</v>
          </cell>
          <cell r="I210">
            <v>2026</v>
          </cell>
          <cell r="J210">
            <v>0</v>
          </cell>
          <cell r="K210">
            <v>62.32604217529297</v>
          </cell>
        </row>
        <row r="211">
          <cell r="F211" t="str">
            <v>Power_Price</v>
          </cell>
          <cell r="G211" t="str">
            <v>ERCOT West</v>
          </cell>
          <cell r="H211" t="str">
            <v>Off-Peak</v>
          </cell>
          <cell r="I211">
            <v>2027</v>
          </cell>
          <cell r="J211">
            <v>0</v>
          </cell>
          <cell r="K211">
            <v>63.72776412963867</v>
          </cell>
        </row>
        <row r="212">
          <cell r="F212" t="str">
            <v>Power_Price</v>
          </cell>
          <cell r="G212" t="str">
            <v>ERCOT West</v>
          </cell>
          <cell r="H212" t="str">
            <v>Off-Peak</v>
          </cell>
          <cell r="I212">
            <v>2028</v>
          </cell>
          <cell r="J212">
            <v>0</v>
          </cell>
          <cell r="K212">
            <v>64.94178771972656</v>
          </cell>
        </row>
        <row r="213">
          <cell r="F213" t="str">
            <v>Power_Price</v>
          </cell>
          <cell r="G213" t="str">
            <v>ERCOT West</v>
          </cell>
          <cell r="H213" t="str">
            <v>Off-Peak</v>
          </cell>
          <cell r="I213">
            <v>2029</v>
          </cell>
          <cell r="J213">
            <v>0</v>
          </cell>
          <cell r="K213">
            <v>66.3379898071289</v>
          </cell>
        </row>
        <row r="214">
          <cell r="F214" t="str">
            <v>Power_Price</v>
          </cell>
          <cell r="G214" t="str">
            <v>ERCOT West</v>
          </cell>
          <cell r="H214" t="str">
            <v>Off-Peak</v>
          </cell>
          <cell r="I214">
            <v>2030</v>
          </cell>
          <cell r="J214">
            <v>0</v>
          </cell>
          <cell r="K214">
            <v>67.20230865478516</v>
          </cell>
        </row>
        <row r="215">
          <cell r="F215" t="str">
            <v>Power_Price</v>
          </cell>
          <cell r="G215" t="str">
            <v>ERCOT West</v>
          </cell>
          <cell r="H215" t="str">
            <v>Off-Peak</v>
          </cell>
          <cell r="I215">
            <v>0</v>
          </cell>
          <cell r="J215">
            <v>0</v>
          </cell>
          <cell r="K215">
            <v>0</v>
          </cell>
        </row>
        <row r="216">
          <cell r="F216" t="str">
            <v>Power_Price</v>
          </cell>
          <cell r="G216" t="str">
            <v>ERCOT West</v>
          </cell>
          <cell r="H216" t="str">
            <v>Off-Peak</v>
          </cell>
          <cell r="I216">
            <v>0</v>
          </cell>
          <cell r="J216">
            <v>0</v>
          </cell>
          <cell r="K216">
            <v>0</v>
          </cell>
        </row>
        <row r="217">
          <cell r="F217" t="str">
            <v>Coal Price</v>
          </cell>
          <cell r="G217" t="str">
            <v>CAPP</v>
          </cell>
          <cell r="H217" t="str">
            <v>All</v>
          </cell>
          <cell r="I217">
            <v>2012</v>
          </cell>
          <cell r="J217">
            <v>0</v>
          </cell>
          <cell r="K217">
            <v>79.97000122070312</v>
          </cell>
        </row>
        <row r="218">
          <cell r="F218" t="str">
            <v>Coal Price</v>
          </cell>
          <cell r="G218" t="str">
            <v>CAPP</v>
          </cell>
          <cell r="H218" t="str">
            <v>All</v>
          </cell>
          <cell r="I218">
            <v>2013</v>
          </cell>
          <cell r="J218">
            <v>0</v>
          </cell>
          <cell r="K218">
            <v>83.45500183105469</v>
          </cell>
        </row>
        <row r="219">
          <cell r="F219" t="str">
            <v>Coal Price</v>
          </cell>
          <cell r="G219" t="str">
            <v>CAPP</v>
          </cell>
          <cell r="H219" t="str">
            <v>All</v>
          </cell>
          <cell r="I219">
            <v>2014</v>
          </cell>
          <cell r="J219">
            <v>0</v>
          </cell>
          <cell r="K219">
            <v>84.82929992675781</v>
          </cell>
        </row>
        <row r="220">
          <cell r="F220" t="str">
            <v>Coal Price</v>
          </cell>
          <cell r="G220" t="str">
            <v>CAPP</v>
          </cell>
          <cell r="H220" t="str">
            <v>All</v>
          </cell>
          <cell r="I220">
            <v>2015</v>
          </cell>
          <cell r="J220">
            <v>0</v>
          </cell>
          <cell r="K220">
            <v>85.20929718017578</v>
          </cell>
        </row>
        <row r="221">
          <cell r="F221" t="str">
            <v>Coal Price</v>
          </cell>
          <cell r="G221" t="str">
            <v>CAPP</v>
          </cell>
          <cell r="H221" t="str">
            <v>All</v>
          </cell>
          <cell r="I221">
            <v>2016</v>
          </cell>
          <cell r="J221">
            <v>0</v>
          </cell>
          <cell r="K221">
            <v>85.51820373535156</v>
          </cell>
        </row>
        <row r="222">
          <cell r="F222" t="str">
            <v>Coal Price</v>
          </cell>
          <cell r="G222" t="str">
            <v>CAPP</v>
          </cell>
          <cell r="H222" t="str">
            <v>All</v>
          </cell>
          <cell r="I222">
            <v>2017</v>
          </cell>
          <cell r="J222">
            <v>0</v>
          </cell>
          <cell r="K222">
            <v>85.31179809570312</v>
          </cell>
        </row>
        <row r="223">
          <cell r="F223" t="str">
            <v>Coal Price</v>
          </cell>
          <cell r="G223" t="str">
            <v>CAPP</v>
          </cell>
          <cell r="H223" t="str">
            <v>All</v>
          </cell>
          <cell r="I223">
            <v>2018</v>
          </cell>
          <cell r="J223">
            <v>0</v>
          </cell>
          <cell r="K223">
            <v>86.93990325927734</v>
          </cell>
        </row>
        <row r="224">
          <cell r="F224" t="str">
            <v>Coal Price</v>
          </cell>
          <cell r="G224" t="str">
            <v>CAPP</v>
          </cell>
          <cell r="H224" t="str">
            <v>All</v>
          </cell>
          <cell r="I224">
            <v>2019</v>
          </cell>
          <cell r="J224">
            <v>0</v>
          </cell>
          <cell r="K224">
            <v>88.58123016357422</v>
          </cell>
        </row>
        <row r="225">
          <cell r="F225" t="str">
            <v>Coal Price</v>
          </cell>
          <cell r="G225" t="str">
            <v>CAPP</v>
          </cell>
          <cell r="H225" t="str">
            <v>All</v>
          </cell>
          <cell r="I225">
            <v>2020</v>
          </cell>
          <cell r="J225">
            <v>0</v>
          </cell>
          <cell r="K225">
            <v>90.21833801269531</v>
          </cell>
        </row>
        <row r="226">
          <cell r="F226" t="str">
            <v>Coal Price</v>
          </cell>
          <cell r="G226" t="str">
            <v>CAPP</v>
          </cell>
          <cell r="H226" t="str">
            <v>All</v>
          </cell>
          <cell r="I226">
            <v>2021</v>
          </cell>
          <cell r="J226">
            <v>0</v>
          </cell>
          <cell r="K226">
            <v>92.06603240966797</v>
          </cell>
        </row>
        <row r="227">
          <cell r="F227" t="str">
            <v>Coal Price</v>
          </cell>
          <cell r="G227" t="str">
            <v>CAPP</v>
          </cell>
          <cell r="H227" t="str">
            <v>All</v>
          </cell>
          <cell r="I227">
            <v>2022</v>
          </cell>
          <cell r="J227">
            <v>0</v>
          </cell>
          <cell r="K227">
            <v>91.65975189208984</v>
          </cell>
        </row>
        <row r="228">
          <cell r="F228" t="str">
            <v>Coal Price</v>
          </cell>
          <cell r="G228" t="str">
            <v>CAPP</v>
          </cell>
          <cell r="H228" t="str">
            <v>All</v>
          </cell>
          <cell r="I228">
            <v>2023</v>
          </cell>
          <cell r="J228">
            <v>0</v>
          </cell>
          <cell r="K228">
            <v>93.5203628540039</v>
          </cell>
        </row>
        <row r="229">
          <cell r="F229" t="str">
            <v>Coal Price</v>
          </cell>
          <cell r="G229" t="str">
            <v>CAPP</v>
          </cell>
          <cell r="H229" t="str">
            <v>All</v>
          </cell>
          <cell r="I229">
            <v>2024</v>
          </cell>
          <cell r="J229">
            <v>0</v>
          </cell>
          <cell r="K229">
            <v>95.40670776367188</v>
          </cell>
        </row>
        <row r="230">
          <cell r="F230" t="str">
            <v>Coal Price</v>
          </cell>
          <cell r="G230" t="str">
            <v>CAPP</v>
          </cell>
          <cell r="H230" t="str">
            <v>All</v>
          </cell>
          <cell r="I230">
            <v>2025</v>
          </cell>
          <cell r="J230">
            <v>0</v>
          </cell>
          <cell r="K230">
            <v>97.3100357055664</v>
          </cell>
        </row>
        <row r="231">
          <cell r="F231" t="str">
            <v>Coal Price</v>
          </cell>
          <cell r="G231" t="str">
            <v>CAPP</v>
          </cell>
          <cell r="H231" t="str">
            <v>All</v>
          </cell>
          <cell r="I231">
            <v>2026</v>
          </cell>
          <cell r="J231">
            <v>0</v>
          </cell>
          <cell r="K231">
            <v>99.24102783203125</v>
          </cell>
        </row>
        <row r="232">
          <cell r="F232" t="str">
            <v>Coal Price</v>
          </cell>
          <cell r="G232" t="str">
            <v>CAPP</v>
          </cell>
          <cell r="H232" t="str">
            <v>All</v>
          </cell>
          <cell r="I232">
            <v>2027</v>
          </cell>
          <cell r="J232">
            <v>0</v>
          </cell>
          <cell r="K232">
            <v>101.19383239746094</v>
          </cell>
        </row>
        <row r="233">
          <cell r="F233" t="str">
            <v>Coal Price</v>
          </cell>
          <cell r="G233" t="str">
            <v>CAPP</v>
          </cell>
          <cell r="H233" t="str">
            <v>All</v>
          </cell>
          <cell r="I233">
            <v>2028</v>
          </cell>
          <cell r="J233">
            <v>0</v>
          </cell>
          <cell r="K233">
            <v>103.1761474609375</v>
          </cell>
        </row>
        <row r="234">
          <cell r="F234" t="str">
            <v>Coal Price</v>
          </cell>
          <cell r="G234" t="str">
            <v>CAPP</v>
          </cell>
          <cell r="H234" t="str">
            <v>All</v>
          </cell>
          <cell r="I234">
            <v>2029</v>
          </cell>
          <cell r="J234">
            <v>0</v>
          </cell>
          <cell r="K234">
            <v>105.19305419921875</v>
          </cell>
        </row>
        <row r="235">
          <cell r="F235" t="str">
            <v>Coal Price</v>
          </cell>
          <cell r="G235" t="str">
            <v>CAPP</v>
          </cell>
          <cell r="H235" t="str">
            <v>All</v>
          </cell>
          <cell r="I235">
            <v>2030</v>
          </cell>
          <cell r="J235">
            <v>0</v>
          </cell>
          <cell r="K235">
            <v>107.23857116699219</v>
          </cell>
        </row>
        <row r="236">
          <cell r="F236" t="str">
            <v>Coal Price</v>
          </cell>
          <cell r="G236" t="str">
            <v>CAPP</v>
          </cell>
          <cell r="H236" t="str">
            <v>All</v>
          </cell>
          <cell r="I236">
            <v>0</v>
          </cell>
          <cell r="J236">
            <v>0</v>
          </cell>
          <cell r="K236">
            <v>0</v>
          </cell>
        </row>
        <row r="237">
          <cell r="F237" t="str">
            <v>Coal Price</v>
          </cell>
          <cell r="G237" t="str">
            <v>CAPP</v>
          </cell>
          <cell r="H237" t="str">
            <v>All</v>
          </cell>
          <cell r="I237">
            <v>0</v>
          </cell>
          <cell r="J237">
            <v>0</v>
          </cell>
          <cell r="K237">
            <v>0</v>
          </cell>
        </row>
        <row r="238">
          <cell r="F238" t="str">
            <v>Coal Price</v>
          </cell>
          <cell r="G238" t="str">
            <v>CAPP CSX-Rail</v>
          </cell>
          <cell r="H238" t="str">
            <v>All</v>
          </cell>
          <cell r="I238">
            <v>2012</v>
          </cell>
          <cell r="J238">
            <v>0</v>
          </cell>
          <cell r="K238">
            <v>80</v>
          </cell>
        </row>
        <row r="239">
          <cell r="F239" t="str">
            <v>Coal Price</v>
          </cell>
          <cell r="G239" t="str">
            <v>CAPP CSX-Rail</v>
          </cell>
          <cell r="H239" t="str">
            <v>All</v>
          </cell>
          <cell r="I239">
            <v>2013</v>
          </cell>
          <cell r="J239">
            <v>0</v>
          </cell>
          <cell r="K239">
            <v>83.5</v>
          </cell>
        </row>
        <row r="240">
          <cell r="F240" t="str">
            <v>Coal Price</v>
          </cell>
          <cell r="G240" t="str">
            <v>CAPP CSX-Rail</v>
          </cell>
          <cell r="H240" t="str">
            <v>All</v>
          </cell>
          <cell r="I240">
            <v>2014</v>
          </cell>
          <cell r="J240">
            <v>0</v>
          </cell>
          <cell r="K240">
            <v>85</v>
          </cell>
        </row>
        <row r="241">
          <cell r="F241" t="str">
            <v>Coal Price</v>
          </cell>
          <cell r="G241" t="str">
            <v>CAPP CSX-Rail</v>
          </cell>
          <cell r="H241" t="str">
            <v>All</v>
          </cell>
          <cell r="I241">
            <v>2015</v>
          </cell>
          <cell r="J241">
            <v>0</v>
          </cell>
          <cell r="K241">
            <v>85.5</v>
          </cell>
        </row>
        <row r="242">
          <cell r="F242" t="str">
            <v>Coal Price</v>
          </cell>
          <cell r="G242" t="str">
            <v>CAPP CSX-Rail</v>
          </cell>
          <cell r="H242" t="str">
            <v>All</v>
          </cell>
          <cell r="I242">
            <v>2016</v>
          </cell>
          <cell r="J242">
            <v>0</v>
          </cell>
          <cell r="K242">
            <v>85.91000366210938</v>
          </cell>
        </row>
        <row r="243">
          <cell r="F243" t="str">
            <v>Coal Price</v>
          </cell>
          <cell r="G243" t="str">
            <v>CAPP CSX-Rail</v>
          </cell>
          <cell r="H243" t="str">
            <v>All</v>
          </cell>
          <cell r="I243">
            <v>2017</v>
          </cell>
          <cell r="J243">
            <v>0</v>
          </cell>
          <cell r="K243">
            <v>85.91000366210938</v>
          </cell>
        </row>
        <row r="244">
          <cell r="F244" t="str">
            <v>Coal Price</v>
          </cell>
          <cell r="G244" t="str">
            <v>CAPP CSX-Rail</v>
          </cell>
          <cell r="H244" t="str">
            <v>All</v>
          </cell>
          <cell r="I244">
            <v>2018</v>
          </cell>
          <cell r="J244">
            <v>0</v>
          </cell>
          <cell r="K244">
            <v>87.54951477050781</v>
          </cell>
        </row>
        <row r="245">
          <cell r="F245" t="str">
            <v>Coal Price</v>
          </cell>
          <cell r="G245" t="str">
            <v>CAPP CSX-Rail</v>
          </cell>
          <cell r="H245" t="str">
            <v>All</v>
          </cell>
          <cell r="I245">
            <v>2019</v>
          </cell>
          <cell r="J245">
            <v>0</v>
          </cell>
          <cell r="K245">
            <v>89.20235443115234</v>
          </cell>
        </row>
        <row r="246">
          <cell r="F246" t="str">
            <v>Coal Price</v>
          </cell>
          <cell r="G246" t="str">
            <v>CAPP CSX-Rail</v>
          </cell>
          <cell r="H246" t="str">
            <v>All</v>
          </cell>
          <cell r="I246">
            <v>2020</v>
          </cell>
          <cell r="J246">
            <v>0</v>
          </cell>
          <cell r="K246">
            <v>90.85093688964844</v>
          </cell>
        </row>
        <row r="247">
          <cell r="F247" t="str">
            <v>Coal Price</v>
          </cell>
          <cell r="G247" t="str">
            <v>CAPP CSX-Rail</v>
          </cell>
          <cell r="H247" t="str">
            <v>All</v>
          </cell>
          <cell r="I247">
            <v>2021</v>
          </cell>
          <cell r="J247">
            <v>0</v>
          </cell>
          <cell r="K247">
            <v>92.71159362792969</v>
          </cell>
        </row>
        <row r="248">
          <cell r="F248" t="str">
            <v>Coal Price</v>
          </cell>
          <cell r="G248" t="str">
            <v>CAPP CSX-Rail</v>
          </cell>
          <cell r="H248" t="str">
            <v>All</v>
          </cell>
          <cell r="I248">
            <v>2022</v>
          </cell>
          <cell r="J248">
            <v>0</v>
          </cell>
          <cell r="K248">
            <v>92.30245971679688</v>
          </cell>
        </row>
        <row r="249">
          <cell r="F249" t="str">
            <v>Coal Price</v>
          </cell>
          <cell r="G249" t="str">
            <v>CAPP CSX-Rail</v>
          </cell>
          <cell r="H249" t="str">
            <v>All</v>
          </cell>
          <cell r="I249">
            <v>2023</v>
          </cell>
          <cell r="J249">
            <v>0</v>
          </cell>
          <cell r="K249">
            <v>94.17611694335938</v>
          </cell>
        </row>
        <row r="250">
          <cell r="F250" t="str">
            <v>Coal Price</v>
          </cell>
          <cell r="G250" t="str">
            <v>CAPP CSX-Rail</v>
          </cell>
          <cell r="H250" t="str">
            <v>All</v>
          </cell>
          <cell r="I250">
            <v>2024</v>
          </cell>
          <cell r="J250">
            <v>0</v>
          </cell>
          <cell r="K250">
            <v>96.07569122314453</v>
          </cell>
        </row>
        <row r="251">
          <cell r="F251" t="str">
            <v>Coal Price</v>
          </cell>
          <cell r="G251" t="str">
            <v>CAPP CSX-Rail</v>
          </cell>
          <cell r="H251" t="str">
            <v>All</v>
          </cell>
          <cell r="I251">
            <v>2025</v>
          </cell>
          <cell r="J251">
            <v>0</v>
          </cell>
          <cell r="K251">
            <v>97.99237060546875</v>
          </cell>
        </row>
        <row r="252">
          <cell r="F252" t="str">
            <v>Coal Price</v>
          </cell>
          <cell r="G252" t="str">
            <v>CAPP CSX-Rail</v>
          </cell>
          <cell r="H252" t="str">
            <v>All</v>
          </cell>
          <cell r="I252">
            <v>2026</v>
          </cell>
          <cell r="J252">
            <v>0</v>
          </cell>
          <cell r="K252">
            <v>99.93690490722656</v>
          </cell>
        </row>
        <row r="253">
          <cell r="F253" t="str">
            <v>Coal Price</v>
          </cell>
          <cell r="G253" t="str">
            <v>CAPP CSX-Rail</v>
          </cell>
          <cell r="H253" t="str">
            <v>All</v>
          </cell>
          <cell r="I253">
            <v>2027</v>
          </cell>
          <cell r="J253">
            <v>0</v>
          </cell>
          <cell r="K253">
            <v>101.90339660644531</v>
          </cell>
        </row>
        <row r="254">
          <cell r="F254" t="str">
            <v>Coal Price</v>
          </cell>
          <cell r="G254" t="str">
            <v>CAPP CSX-Rail</v>
          </cell>
          <cell r="H254" t="str">
            <v>All</v>
          </cell>
          <cell r="I254">
            <v>2028</v>
          </cell>
          <cell r="J254">
            <v>0</v>
          </cell>
          <cell r="K254">
            <v>103.89961242675781</v>
          </cell>
        </row>
        <row r="255">
          <cell r="F255" t="str">
            <v>Coal Price</v>
          </cell>
          <cell r="G255" t="str">
            <v>CAPP CSX-Rail</v>
          </cell>
          <cell r="H255" t="str">
            <v>All</v>
          </cell>
          <cell r="I255">
            <v>2029</v>
          </cell>
          <cell r="J255">
            <v>0</v>
          </cell>
          <cell r="K255">
            <v>105.9306640625</v>
          </cell>
        </row>
        <row r="256">
          <cell r="F256" t="str">
            <v>Coal Price</v>
          </cell>
          <cell r="G256" t="str">
            <v>CAPP CSX-Rail</v>
          </cell>
          <cell r="H256" t="str">
            <v>All</v>
          </cell>
          <cell r="I256">
            <v>2030</v>
          </cell>
          <cell r="J256">
            <v>0</v>
          </cell>
          <cell r="K256">
            <v>107.99052429199219</v>
          </cell>
        </row>
        <row r="257">
          <cell r="F257" t="str">
            <v>Coal Price</v>
          </cell>
          <cell r="G257" t="str">
            <v>CAPP CSX-Rail</v>
          </cell>
          <cell r="H257" t="str">
            <v>All</v>
          </cell>
          <cell r="I257">
            <v>0</v>
          </cell>
          <cell r="J257">
            <v>0</v>
          </cell>
          <cell r="K257">
            <v>0</v>
          </cell>
        </row>
        <row r="258">
          <cell r="F258" t="str">
            <v>Coal Price</v>
          </cell>
          <cell r="G258" t="str">
            <v>CAPP CSX-Rail</v>
          </cell>
          <cell r="H258" t="str">
            <v>All</v>
          </cell>
          <cell r="I258">
            <v>0</v>
          </cell>
          <cell r="J258">
            <v>0</v>
          </cell>
          <cell r="K258">
            <v>0</v>
          </cell>
        </row>
        <row r="259">
          <cell r="F259" t="str">
            <v>Coal Price</v>
          </cell>
          <cell r="G259" t="str">
            <v>CAPP Compliance</v>
          </cell>
          <cell r="H259" t="str">
            <v>All</v>
          </cell>
          <cell r="I259">
            <v>2012</v>
          </cell>
          <cell r="J259">
            <v>0</v>
          </cell>
          <cell r="K259">
            <v>82</v>
          </cell>
        </row>
        <row r="260">
          <cell r="F260" t="str">
            <v>Coal Price</v>
          </cell>
          <cell r="G260" t="str">
            <v>CAPP Compliance</v>
          </cell>
          <cell r="H260" t="str">
            <v>All</v>
          </cell>
          <cell r="I260">
            <v>2013</v>
          </cell>
          <cell r="J260">
            <v>0</v>
          </cell>
          <cell r="K260">
            <v>85</v>
          </cell>
        </row>
        <row r="261">
          <cell r="F261" t="str">
            <v>Coal Price</v>
          </cell>
          <cell r="G261" t="str">
            <v>CAPP Compliance</v>
          </cell>
          <cell r="H261" t="str">
            <v>All</v>
          </cell>
          <cell r="I261">
            <v>2014</v>
          </cell>
          <cell r="J261">
            <v>0</v>
          </cell>
          <cell r="K261">
            <v>86.33000183105469</v>
          </cell>
        </row>
        <row r="262">
          <cell r="F262" t="str">
            <v>Coal Price</v>
          </cell>
          <cell r="G262" t="str">
            <v>CAPP Compliance</v>
          </cell>
          <cell r="H262" t="str">
            <v>All</v>
          </cell>
          <cell r="I262">
            <v>2015</v>
          </cell>
          <cell r="J262">
            <v>0</v>
          </cell>
          <cell r="K262">
            <v>85.83000183105469</v>
          </cell>
        </row>
        <row r="263">
          <cell r="F263" t="str">
            <v>Coal Price</v>
          </cell>
          <cell r="G263" t="str">
            <v>CAPP Compliance</v>
          </cell>
          <cell r="H263" t="str">
            <v>All</v>
          </cell>
          <cell r="I263">
            <v>2016</v>
          </cell>
          <cell r="J263">
            <v>0</v>
          </cell>
          <cell r="K263">
            <v>85.33000183105469</v>
          </cell>
        </row>
        <row r="264">
          <cell r="F264" t="str">
            <v>Coal Price</v>
          </cell>
          <cell r="G264" t="str">
            <v>CAPP Compliance</v>
          </cell>
          <cell r="H264" t="str">
            <v>All</v>
          </cell>
          <cell r="I264">
            <v>2017</v>
          </cell>
          <cell r="J264">
            <v>0</v>
          </cell>
          <cell r="K264">
            <v>84.80999755859375</v>
          </cell>
        </row>
        <row r="265">
          <cell r="F265" t="str">
            <v>Coal Price</v>
          </cell>
          <cell r="G265" t="str">
            <v>CAPP Compliance</v>
          </cell>
          <cell r="H265" t="str">
            <v>All</v>
          </cell>
          <cell r="I265">
            <v>2018</v>
          </cell>
          <cell r="J265">
            <v>0</v>
          </cell>
          <cell r="K265">
            <v>86.42852020263672</v>
          </cell>
        </row>
        <row r="266">
          <cell r="F266" t="str">
            <v>Coal Price</v>
          </cell>
          <cell r="G266" t="str">
            <v>CAPP Compliance</v>
          </cell>
          <cell r="H266" t="str">
            <v>All</v>
          </cell>
          <cell r="I266">
            <v>2019</v>
          </cell>
          <cell r="J266">
            <v>0</v>
          </cell>
          <cell r="K266">
            <v>88.06019592285156</v>
          </cell>
        </row>
        <row r="267">
          <cell r="F267" t="str">
            <v>Coal Price</v>
          </cell>
          <cell r="G267" t="str">
            <v>CAPP Compliance</v>
          </cell>
          <cell r="H267" t="str">
            <v>All</v>
          </cell>
          <cell r="I267">
            <v>2020</v>
          </cell>
          <cell r="J267">
            <v>0</v>
          </cell>
          <cell r="K267">
            <v>89.68767547607422</v>
          </cell>
        </row>
        <row r="268">
          <cell r="F268" t="str">
            <v>Coal Price</v>
          </cell>
          <cell r="G268" t="str">
            <v>CAPP Compliance</v>
          </cell>
          <cell r="H268" t="str">
            <v>All</v>
          </cell>
          <cell r="I268">
            <v>2021</v>
          </cell>
          <cell r="J268">
            <v>0</v>
          </cell>
          <cell r="K268">
            <v>91.52450561523438</v>
          </cell>
        </row>
        <row r="269">
          <cell r="F269" t="str">
            <v>Coal Price</v>
          </cell>
          <cell r="G269" t="str">
            <v>CAPP Compliance</v>
          </cell>
          <cell r="H269" t="str">
            <v>All</v>
          </cell>
          <cell r="I269">
            <v>2022</v>
          </cell>
          <cell r="J269">
            <v>0</v>
          </cell>
          <cell r="K269">
            <v>91.12061309814453</v>
          </cell>
        </row>
        <row r="270">
          <cell r="F270" t="str">
            <v>Coal Price</v>
          </cell>
          <cell r="G270" t="str">
            <v>CAPP Compliance</v>
          </cell>
          <cell r="H270" t="str">
            <v>All</v>
          </cell>
          <cell r="I270">
            <v>2023</v>
          </cell>
          <cell r="J270">
            <v>0</v>
          </cell>
          <cell r="K270">
            <v>92.97027587890625</v>
          </cell>
        </row>
        <row r="271">
          <cell r="F271" t="str">
            <v>Coal Price</v>
          </cell>
          <cell r="G271" t="str">
            <v>CAPP Compliance</v>
          </cell>
          <cell r="H271" t="str">
            <v>All</v>
          </cell>
          <cell r="I271">
            <v>2024</v>
          </cell>
          <cell r="J271">
            <v>0</v>
          </cell>
          <cell r="K271">
            <v>94.84552764892578</v>
          </cell>
        </row>
        <row r="272">
          <cell r="F272" t="str">
            <v>Coal Price</v>
          </cell>
          <cell r="G272" t="str">
            <v>CAPP Compliance</v>
          </cell>
          <cell r="H272" t="str">
            <v>All</v>
          </cell>
          <cell r="I272">
            <v>2025</v>
          </cell>
          <cell r="J272">
            <v>0</v>
          </cell>
          <cell r="K272">
            <v>96.73766326904297</v>
          </cell>
        </row>
        <row r="273">
          <cell r="F273" t="str">
            <v>Coal Price</v>
          </cell>
          <cell r="G273" t="str">
            <v>CAPP Compliance</v>
          </cell>
          <cell r="H273" t="str">
            <v>All</v>
          </cell>
          <cell r="I273">
            <v>2026</v>
          </cell>
          <cell r="J273">
            <v>0</v>
          </cell>
          <cell r="K273">
            <v>98.65730285644531</v>
          </cell>
        </row>
        <row r="274">
          <cell r="F274" t="str">
            <v>Coal Price</v>
          </cell>
          <cell r="G274" t="str">
            <v>CAPP Compliance</v>
          </cell>
          <cell r="H274" t="str">
            <v>All</v>
          </cell>
          <cell r="I274">
            <v>2027</v>
          </cell>
          <cell r="J274">
            <v>0</v>
          </cell>
          <cell r="K274">
            <v>100.5986099243164</v>
          </cell>
        </row>
        <row r="275">
          <cell r="F275" t="str">
            <v>Coal Price</v>
          </cell>
          <cell r="G275" t="str">
            <v>CAPP Compliance</v>
          </cell>
          <cell r="H275" t="str">
            <v>All</v>
          </cell>
          <cell r="I275">
            <v>2028</v>
          </cell>
          <cell r="J275">
            <v>0</v>
          </cell>
          <cell r="K275">
            <v>102.56927490234375</v>
          </cell>
        </row>
        <row r="276">
          <cell r="F276" t="str">
            <v>Coal Price</v>
          </cell>
          <cell r="G276" t="str">
            <v>CAPP Compliance</v>
          </cell>
          <cell r="H276" t="str">
            <v>All</v>
          </cell>
          <cell r="I276">
            <v>2029</v>
          </cell>
          <cell r="J276">
            <v>0</v>
          </cell>
          <cell r="K276">
            <v>104.5743179321289</v>
          </cell>
        </row>
        <row r="277">
          <cell r="F277" t="str">
            <v>Coal Price</v>
          </cell>
          <cell r="G277" t="str">
            <v>CAPP Compliance</v>
          </cell>
          <cell r="H277" t="str">
            <v>All</v>
          </cell>
          <cell r="I277">
            <v>2030</v>
          </cell>
          <cell r="J277">
            <v>0</v>
          </cell>
          <cell r="K277">
            <v>106.60780334472656</v>
          </cell>
        </row>
        <row r="278">
          <cell r="F278" t="str">
            <v>Coal Price</v>
          </cell>
          <cell r="G278" t="str">
            <v>CAPP Compliance</v>
          </cell>
          <cell r="H278" t="str">
            <v>All</v>
          </cell>
          <cell r="I278">
            <v>0</v>
          </cell>
          <cell r="J278">
            <v>0</v>
          </cell>
          <cell r="K278">
            <v>0</v>
          </cell>
        </row>
        <row r="279">
          <cell r="F279" t="str">
            <v>Coal Price</v>
          </cell>
          <cell r="G279" t="str">
            <v>CAPP Compliance</v>
          </cell>
          <cell r="H279" t="str">
            <v>All</v>
          </cell>
          <cell r="I279">
            <v>0</v>
          </cell>
          <cell r="J279">
            <v>0</v>
          </cell>
          <cell r="K279">
            <v>0</v>
          </cell>
        </row>
        <row r="280">
          <cell r="F280" t="str">
            <v>Coal Price</v>
          </cell>
          <cell r="G280" t="str">
            <v>CAPP NYMEX</v>
          </cell>
          <cell r="H280" t="str">
            <v>All</v>
          </cell>
          <cell r="I280">
            <v>2012</v>
          </cell>
          <cell r="J280">
            <v>0</v>
          </cell>
          <cell r="K280">
            <v>79.5</v>
          </cell>
        </row>
        <row r="281">
          <cell r="F281" t="str">
            <v>Coal Price</v>
          </cell>
          <cell r="G281" t="str">
            <v>CAPP NYMEX</v>
          </cell>
          <cell r="H281" t="str">
            <v>All</v>
          </cell>
          <cell r="I281">
            <v>2013</v>
          </cell>
          <cell r="J281">
            <v>0</v>
          </cell>
          <cell r="K281">
            <v>83</v>
          </cell>
        </row>
        <row r="282">
          <cell r="F282" t="str">
            <v>Coal Price</v>
          </cell>
          <cell r="G282" t="str">
            <v>CAPP NYMEX</v>
          </cell>
          <cell r="H282" t="str">
            <v>All</v>
          </cell>
          <cell r="I282">
            <v>2014</v>
          </cell>
          <cell r="J282">
            <v>0</v>
          </cell>
          <cell r="K282">
            <v>83.83000183105469</v>
          </cell>
        </row>
        <row r="283">
          <cell r="F283" t="str">
            <v>Coal Price</v>
          </cell>
          <cell r="G283" t="str">
            <v>CAPP NYMEX</v>
          </cell>
          <cell r="H283" t="str">
            <v>All</v>
          </cell>
          <cell r="I283">
            <v>2015</v>
          </cell>
          <cell r="J283">
            <v>0</v>
          </cell>
          <cell r="K283">
            <v>83.83000183105469</v>
          </cell>
        </row>
        <row r="284">
          <cell r="F284" t="str">
            <v>Coal Price</v>
          </cell>
          <cell r="G284" t="str">
            <v>CAPP NYMEX</v>
          </cell>
          <cell r="H284" t="str">
            <v>All</v>
          </cell>
          <cell r="I284">
            <v>2016</v>
          </cell>
          <cell r="J284">
            <v>0</v>
          </cell>
          <cell r="K284">
            <v>83.83000183105469</v>
          </cell>
        </row>
        <row r="285">
          <cell r="F285" t="str">
            <v>Coal Price</v>
          </cell>
          <cell r="G285" t="str">
            <v>CAPP NYMEX</v>
          </cell>
          <cell r="H285" t="str">
            <v>All</v>
          </cell>
          <cell r="I285">
            <v>2017</v>
          </cell>
          <cell r="J285">
            <v>0</v>
          </cell>
          <cell r="K285">
            <v>82.7699966430664</v>
          </cell>
        </row>
        <row r="286">
          <cell r="F286" t="str">
            <v>Coal Price</v>
          </cell>
          <cell r="G286" t="str">
            <v>CAPP NYMEX</v>
          </cell>
          <cell r="H286" t="str">
            <v>All</v>
          </cell>
          <cell r="I286">
            <v>2018</v>
          </cell>
          <cell r="J286">
            <v>0</v>
          </cell>
          <cell r="K286">
            <v>84.34959411621094</v>
          </cell>
        </row>
        <row r="287">
          <cell r="F287" t="str">
            <v>Coal Price</v>
          </cell>
          <cell r="G287" t="str">
            <v>CAPP NYMEX</v>
          </cell>
          <cell r="H287" t="str">
            <v>All</v>
          </cell>
          <cell r="I287">
            <v>2019</v>
          </cell>
          <cell r="J287">
            <v>0</v>
          </cell>
          <cell r="K287">
            <v>85.9420166015625</v>
          </cell>
        </row>
        <row r="288">
          <cell r="F288" t="str">
            <v>Coal Price</v>
          </cell>
          <cell r="G288" t="str">
            <v>CAPP NYMEX</v>
          </cell>
          <cell r="H288" t="str">
            <v>All</v>
          </cell>
          <cell r="I288">
            <v>2020</v>
          </cell>
          <cell r="J288">
            <v>0</v>
          </cell>
          <cell r="K288">
            <v>87.53034973144531</v>
          </cell>
        </row>
        <row r="289">
          <cell r="F289" t="str">
            <v>Coal Price</v>
          </cell>
          <cell r="G289" t="str">
            <v>CAPP NYMEX</v>
          </cell>
          <cell r="H289" t="str">
            <v>All</v>
          </cell>
          <cell r="I289">
            <v>2021</v>
          </cell>
          <cell r="J289">
            <v>0</v>
          </cell>
          <cell r="K289">
            <v>89.322998046875</v>
          </cell>
        </row>
        <row r="290">
          <cell r="F290" t="str">
            <v>Coal Price</v>
          </cell>
          <cell r="G290" t="str">
            <v>CAPP NYMEX</v>
          </cell>
          <cell r="H290" t="str">
            <v>All</v>
          </cell>
          <cell r="I290">
            <v>2022</v>
          </cell>
          <cell r="J290">
            <v>0</v>
          </cell>
          <cell r="K290">
            <v>88.92881774902344</v>
          </cell>
        </row>
        <row r="291">
          <cell r="F291" t="str">
            <v>Coal Price</v>
          </cell>
          <cell r="G291" t="str">
            <v>CAPP NYMEX</v>
          </cell>
          <cell r="H291" t="str">
            <v>All</v>
          </cell>
          <cell r="I291">
            <v>2023</v>
          </cell>
          <cell r="J291">
            <v>0</v>
          </cell>
          <cell r="K291">
            <v>90.73399353027344</v>
          </cell>
        </row>
        <row r="292">
          <cell r="F292" t="str">
            <v>Coal Price</v>
          </cell>
          <cell r="G292" t="str">
            <v>CAPP NYMEX</v>
          </cell>
          <cell r="H292" t="str">
            <v>All</v>
          </cell>
          <cell r="I292">
            <v>2024</v>
          </cell>
          <cell r="J292">
            <v>0</v>
          </cell>
          <cell r="K292">
            <v>92.56413269042969</v>
          </cell>
        </row>
        <row r="293">
          <cell r="F293" t="str">
            <v>Coal Price</v>
          </cell>
          <cell r="G293" t="str">
            <v>CAPP NYMEX</v>
          </cell>
          <cell r="H293" t="str">
            <v>All</v>
          </cell>
          <cell r="I293">
            <v>2025</v>
          </cell>
          <cell r="J293">
            <v>0</v>
          </cell>
          <cell r="K293">
            <v>94.41075897216797</v>
          </cell>
        </row>
        <row r="294">
          <cell r="F294" t="str">
            <v>Coal Price</v>
          </cell>
          <cell r="G294" t="str">
            <v>CAPP NYMEX</v>
          </cell>
          <cell r="H294" t="str">
            <v>All</v>
          </cell>
          <cell r="I294">
            <v>2026</v>
          </cell>
          <cell r="J294">
            <v>0</v>
          </cell>
          <cell r="K294">
            <v>96.28421783447266</v>
          </cell>
        </row>
        <row r="295">
          <cell r="F295" t="str">
            <v>Coal Price</v>
          </cell>
          <cell r="G295" t="str">
            <v>CAPP NYMEX</v>
          </cell>
          <cell r="H295" t="str">
            <v>All</v>
          </cell>
          <cell r="I295">
            <v>2027</v>
          </cell>
          <cell r="J295">
            <v>0</v>
          </cell>
          <cell r="K295">
            <v>98.17884063720703</v>
          </cell>
        </row>
        <row r="296">
          <cell r="F296" t="str">
            <v>Coal Price</v>
          </cell>
          <cell r="G296" t="str">
            <v>CAPP NYMEX</v>
          </cell>
          <cell r="H296" t="str">
            <v>All</v>
          </cell>
          <cell r="I296">
            <v>2028</v>
          </cell>
          <cell r="J296">
            <v>0</v>
          </cell>
          <cell r="K296">
            <v>100.10209655761719</v>
          </cell>
        </row>
        <row r="297">
          <cell r="F297" t="str">
            <v>Coal Price</v>
          </cell>
          <cell r="G297" t="str">
            <v>CAPP NYMEX</v>
          </cell>
          <cell r="H297" t="str">
            <v>All</v>
          </cell>
          <cell r="I297">
            <v>2029</v>
          </cell>
          <cell r="J297">
            <v>0</v>
          </cell>
          <cell r="K297">
            <v>102.05890655517578</v>
          </cell>
        </row>
        <row r="298">
          <cell r="F298" t="str">
            <v>Coal Price</v>
          </cell>
          <cell r="G298" t="str">
            <v>CAPP NYMEX</v>
          </cell>
          <cell r="H298" t="str">
            <v>All</v>
          </cell>
          <cell r="I298">
            <v>2030</v>
          </cell>
          <cell r="J298">
            <v>0</v>
          </cell>
          <cell r="K298">
            <v>104.0434799194336</v>
          </cell>
        </row>
        <row r="299">
          <cell r="F299" t="str">
            <v>Coal Price</v>
          </cell>
          <cell r="G299" t="str">
            <v>CAPP NYMEX</v>
          </cell>
          <cell r="H299" t="str">
            <v>All</v>
          </cell>
          <cell r="I299">
            <v>0</v>
          </cell>
          <cell r="J299">
            <v>0</v>
          </cell>
          <cell r="K299">
            <v>0</v>
          </cell>
        </row>
        <row r="300">
          <cell r="F300" t="str">
            <v>Coal Price</v>
          </cell>
          <cell r="G300" t="str">
            <v>CAPP NYMEX</v>
          </cell>
          <cell r="H300" t="str">
            <v>All</v>
          </cell>
          <cell r="I300">
            <v>0</v>
          </cell>
          <cell r="J300">
            <v>0</v>
          </cell>
          <cell r="K300">
            <v>0</v>
          </cell>
        </row>
        <row r="301">
          <cell r="F301" t="str">
            <v>Coal Price</v>
          </cell>
          <cell r="G301" t="str">
            <v>NAPP High Sulfur</v>
          </cell>
          <cell r="H301" t="str">
            <v>All</v>
          </cell>
          <cell r="I301">
            <v>2012</v>
          </cell>
          <cell r="J301">
            <v>0</v>
          </cell>
          <cell r="K301">
            <v>56.75</v>
          </cell>
        </row>
        <row r="302">
          <cell r="F302" t="str">
            <v>Coal Price</v>
          </cell>
          <cell r="G302" t="str">
            <v>NAPP High Sulfur</v>
          </cell>
          <cell r="H302" t="str">
            <v>All</v>
          </cell>
          <cell r="I302">
            <v>2013</v>
          </cell>
          <cell r="J302">
            <v>0</v>
          </cell>
          <cell r="K302">
            <v>58</v>
          </cell>
        </row>
        <row r="303">
          <cell r="F303" t="str">
            <v>Coal Price</v>
          </cell>
          <cell r="G303" t="str">
            <v>NAPP High Sulfur</v>
          </cell>
          <cell r="H303" t="str">
            <v>All</v>
          </cell>
          <cell r="I303">
            <v>2014</v>
          </cell>
          <cell r="J303">
            <v>0</v>
          </cell>
          <cell r="K303">
            <v>60</v>
          </cell>
        </row>
        <row r="304">
          <cell r="F304" t="str">
            <v>Coal Price</v>
          </cell>
          <cell r="G304" t="str">
            <v>NAPP High Sulfur</v>
          </cell>
          <cell r="H304" t="str">
            <v>All</v>
          </cell>
          <cell r="I304">
            <v>2015</v>
          </cell>
          <cell r="J304">
            <v>0</v>
          </cell>
          <cell r="K304">
            <v>62.36100387573242</v>
          </cell>
        </row>
        <row r="305">
          <cell r="F305" t="str">
            <v>Coal Price</v>
          </cell>
          <cell r="G305" t="str">
            <v>NAPP High Sulfur</v>
          </cell>
          <cell r="H305" t="str">
            <v>All</v>
          </cell>
          <cell r="I305">
            <v>2016</v>
          </cell>
          <cell r="J305">
            <v>0</v>
          </cell>
          <cell r="K305">
            <v>64.72200775146484</v>
          </cell>
        </row>
        <row r="306">
          <cell r="F306" t="str">
            <v>Coal Price</v>
          </cell>
          <cell r="G306" t="str">
            <v>NAPP High Sulfur</v>
          </cell>
          <cell r="H306" t="str">
            <v>All</v>
          </cell>
          <cell r="I306">
            <v>2017</v>
          </cell>
          <cell r="J306">
            <v>0</v>
          </cell>
          <cell r="K306">
            <v>65.92303466796875</v>
          </cell>
        </row>
        <row r="307">
          <cell r="F307" t="str">
            <v>Coal Price</v>
          </cell>
          <cell r="G307" t="str">
            <v>NAPP High Sulfur</v>
          </cell>
          <cell r="H307" t="str">
            <v>All</v>
          </cell>
          <cell r="I307">
            <v>2018</v>
          </cell>
          <cell r="J307">
            <v>0</v>
          </cell>
          <cell r="K307">
            <v>67.18111419677734</v>
          </cell>
        </row>
        <row r="308">
          <cell r="F308" t="str">
            <v>Coal Price</v>
          </cell>
          <cell r="G308" t="str">
            <v>NAPP High Sulfur</v>
          </cell>
          <cell r="H308" t="str">
            <v>All</v>
          </cell>
          <cell r="I308">
            <v>2019</v>
          </cell>
          <cell r="J308">
            <v>0</v>
          </cell>
          <cell r="K308">
            <v>68.44942474365234</v>
          </cell>
        </row>
        <row r="309">
          <cell r="F309" t="str">
            <v>Coal Price</v>
          </cell>
          <cell r="G309" t="str">
            <v>NAPP High Sulfur</v>
          </cell>
          <cell r="H309" t="str">
            <v>All</v>
          </cell>
          <cell r="I309">
            <v>2020</v>
          </cell>
          <cell r="J309">
            <v>0</v>
          </cell>
          <cell r="K309">
            <v>69.71446228027344</v>
          </cell>
        </row>
        <row r="310">
          <cell r="F310" t="str">
            <v>Coal Price</v>
          </cell>
          <cell r="G310" t="str">
            <v>NAPP High Sulfur</v>
          </cell>
          <cell r="H310" t="str">
            <v>All</v>
          </cell>
          <cell r="I310">
            <v>2021</v>
          </cell>
          <cell r="J310">
            <v>0</v>
          </cell>
          <cell r="K310">
            <v>71.17709350585938</v>
          </cell>
        </row>
        <row r="311">
          <cell r="F311" t="str">
            <v>Coal Price</v>
          </cell>
          <cell r="G311" t="str">
            <v>NAPP High Sulfur</v>
          </cell>
          <cell r="H311" t="str">
            <v>All</v>
          </cell>
          <cell r="I311">
            <v>2022</v>
          </cell>
          <cell r="J311">
            <v>0</v>
          </cell>
          <cell r="K311">
            <v>70.89771270751953</v>
          </cell>
        </row>
        <row r="312">
          <cell r="F312" t="str">
            <v>Coal Price</v>
          </cell>
          <cell r="G312" t="str">
            <v>NAPP High Sulfur</v>
          </cell>
          <cell r="H312" t="str">
            <v>All</v>
          </cell>
          <cell r="I312">
            <v>2023</v>
          </cell>
          <cell r="J312">
            <v>0</v>
          </cell>
          <cell r="K312">
            <v>72.37232208251953</v>
          </cell>
        </row>
        <row r="313">
          <cell r="F313" t="str">
            <v>Coal Price</v>
          </cell>
          <cell r="G313" t="str">
            <v>NAPP High Sulfur</v>
          </cell>
          <cell r="H313" t="str">
            <v>All</v>
          </cell>
          <cell r="I313">
            <v>2024</v>
          </cell>
          <cell r="J313">
            <v>0</v>
          </cell>
          <cell r="K313">
            <v>73.8682861328125</v>
          </cell>
        </row>
        <row r="314">
          <cell r="F314" t="str">
            <v>Coal Price</v>
          </cell>
          <cell r="G314" t="str">
            <v>NAPP High Sulfur</v>
          </cell>
          <cell r="H314" t="str">
            <v>All</v>
          </cell>
          <cell r="I314">
            <v>2025</v>
          </cell>
          <cell r="J314">
            <v>0</v>
          </cell>
          <cell r="K314">
            <v>75.37886810302734</v>
          </cell>
        </row>
        <row r="315">
          <cell r="F315" t="str">
            <v>Coal Price</v>
          </cell>
          <cell r="G315" t="str">
            <v>NAPP High Sulfur</v>
          </cell>
          <cell r="H315" t="str">
            <v>All</v>
          </cell>
          <cell r="I315">
            <v>2026</v>
          </cell>
          <cell r="J315">
            <v>0</v>
          </cell>
          <cell r="K315">
            <v>76.91236114501953</v>
          </cell>
        </row>
        <row r="316">
          <cell r="F316" t="str">
            <v>Coal Price</v>
          </cell>
          <cell r="G316" t="str">
            <v>NAPP High Sulfur</v>
          </cell>
          <cell r="H316" t="str">
            <v>All</v>
          </cell>
          <cell r="I316">
            <v>2027</v>
          </cell>
          <cell r="J316">
            <v>0</v>
          </cell>
          <cell r="K316">
            <v>78.46424102783203</v>
          </cell>
        </row>
        <row r="317">
          <cell r="F317" t="str">
            <v>Coal Price</v>
          </cell>
          <cell r="G317" t="str">
            <v>NAPP High Sulfur</v>
          </cell>
          <cell r="H317" t="str">
            <v>All</v>
          </cell>
          <cell r="I317">
            <v>2028</v>
          </cell>
          <cell r="J317">
            <v>0</v>
          </cell>
          <cell r="K317">
            <v>80.04054260253906</v>
          </cell>
        </row>
        <row r="318">
          <cell r="F318" t="str">
            <v>Coal Price</v>
          </cell>
          <cell r="G318" t="str">
            <v>NAPP High Sulfur</v>
          </cell>
          <cell r="H318" t="str">
            <v>All</v>
          </cell>
          <cell r="I318">
            <v>2029</v>
          </cell>
          <cell r="J318">
            <v>0</v>
          </cell>
          <cell r="K318">
            <v>81.64520263671875</v>
          </cell>
        </row>
        <row r="319">
          <cell r="F319" t="str">
            <v>Coal Price</v>
          </cell>
          <cell r="G319" t="str">
            <v>NAPP High Sulfur</v>
          </cell>
          <cell r="H319" t="str">
            <v>All</v>
          </cell>
          <cell r="I319">
            <v>2030</v>
          </cell>
          <cell r="J319">
            <v>0</v>
          </cell>
          <cell r="K319">
            <v>83.27365112304688</v>
          </cell>
        </row>
        <row r="320">
          <cell r="F320" t="str">
            <v>Coal Price</v>
          </cell>
          <cell r="G320" t="str">
            <v>NAPP High Sulfur</v>
          </cell>
          <cell r="H320" t="str">
            <v>All</v>
          </cell>
          <cell r="I320">
            <v>0</v>
          </cell>
          <cell r="J320">
            <v>0</v>
          </cell>
          <cell r="K320">
            <v>0</v>
          </cell>
        </row>
        <row r="321">
          <cell r="F321" t="str">
            <v>Coal Price</v>
          </cell>
          <cell r="G321" t="str">
            <v>NAPP High Sulfur</v>
          </cell>
          <cell r="H321" t="str">
            <v>All</v>
          </cell>
          <cell r="I321">
            <v>0</v>
          </cell>
          <cell r="J321">
            <v>0</v>
          </cell>
          <cell r="K321">
            <v>0</v>
          </cell>
        </row>
        <row r="322">
          <cell r="F322" t="str">
            <v>Coal Price</v>
          </cell>
          <cell r="G322" t="str">
            <v>NAPP Med Sulfur</v>
          </cell>
          <cell r="H322" t="str">
            <v>All</v>
          </cell>
          <cell r="I322">
            <v>2012</v>
          </cell>
          <cell r="J322">
            <v>0</v>
          </cell>
          <cell r="K322">
            <v>70</v>
          </cell>
        </row>
        <row r="323">
          <cell r="F323" t="str">
            <v>Coal Price</v>
          </cell>
          <cell r="G323" t="str">
            <v>NAPP Med Sulfur</v>
          </cell>
          <cell r="H323" t="str">
            <v>All</v>
          </cell>
          <cell r="I323">
            <v>2013</v>
          </cell>
          <cell r="J323">
            <v>0</v>
          </cell>
          <cell r="K323">
            <v>68</v>
          </cell>
        </row>
        <row r="324">
          <cell r="F324" t="str">
            <v>Coal Price</v>
          </cell>
          <cell r="G324" t="str">
            <v>NAPP Med Sulfur</v>
          </cell>
          <cell r="H324" t="str">
            <v>All</v>
          </cell>
          <cell r="I324">
            <v>2014</v>
          </cell>
          <cell r="J324">
            <v>0</v>
          </cell>
          <cell r="K324">
            <v>68</v>
          </cell>
        </row>
        <row r="325">
          <cell r="F325" t="str">
            <v>Coal Price</v>
          </cell>
          <cell r="G325" t="str">
            <v>NAPP Med Sulfur</v>
          </cell>
          <cell r="H325" t="str">
            <v>All</v>
          </cell>
          <cell r="I325">
            <v>2015</v>
          </cell>
          <cell r="J325">
            <v>0</v>
          </cell>
          <cell r="K325">
            <v>70.32881164550781</v>
          </cell>
        </row>
        <row r="326">
          <cell r="F326" t="str">
            <v>Coal Price</v>
          </cell>
          <cell r="G326" t="str">
            <v>NAPP Med Sulfur</v>
          </cell>
          <cell r="H326" t="str">
            <v>All</v>
          </cell>
          <cell r="I326">
            <v>2016</v>
          </cell>
          <cell r="J326">
            <v>0</v>
          </cell>
          <cell r="K326">
            <v>72</v>
          </cell>
        </row>
        <row r="327">
          <cell r="F327" t="str">
            <v>Coal Price</v>
          </cell>
          <cell r="G327" t="str">
            <v>NAPP Med Sulfur</v>
          </cell>
          <cell r="H327" t="str">
            <v>All</v>
          </cell>
          <cell r="I327">
            <v>2017</v>
          </cell>
          <cell r="J327">
            <v>0</v>
          </cell>
          <cell r="K327">
            <v>73.36770629882812</v>
          </cell>
        </row>
        <row r="328">
          <cell r="F328" t="str">
            <v>Coal Price</v>
          </cell>
          <cell r="G328" t="str">
            <v>NAPP Med Sulfur</v>
          </cell>
          <cell r="H328" t="str">
            <v>All</v>
          </cell>
          <cell r="I328">
            <v>2018</v>
          </cell>
          <cell r="J328">
            <v>0</v>
          </cell>
          <cell r="K328">
            <v>74.76786804199219</v>
          </cell>
        </row>
        <row r="329">
          <cell r="F329" t="str">
            <v>Coal Price</v>
          </cell>
          <cell r="G329" t="str">
            <v>NAPP Med Sulfur</v>
          </cell>
          <cell r="H329" t="str">
            <v>All</v>
          </cell>
          <cell r="I329">
            <v>2019</v>
          </cell>
          <cell r="J329">
            <v>0</v>
          </cell>
          <cell r="K329">
            <v>76.17939758300781</v>
          </cell>
        </row>
        <row r="330">
          <cell r="F330" t="str">
            <v>Coal Price</v>
          </cell>
          <cell r="G330" t="str">
            <v>NAPP Med Sulfur</v>
          </cell>
          <cell r="H330" t="str">
            <v>All</v>
          </cell>
          <cell r="I330">
            <v>2020</v>
          </cell>
          <cell r="J330">
            <v>0</v>
          </cell>
          <cell r="K330">
            <v>77.5873031616211</v>
          </cell>
        </row>
        <row r="331">
          <cell r="F331" t="str">
            <v>Coal Price</v>
          </cell>
          <cell r="G331" t="str">
            <v>NAPP Med Sulfur</v>
          </cell>
          <cell r="H331" t="str">
            <v>All</v>
          </cell>
          <cell r="I331">
            <v>2021</v>
          </cell>
          <cell r="J331">
            <v>0</v>
          </cell>
          <cell r="K331">
            <v>79.21510314941406</v>
          </cell>
        </row>
        <row r="332">
          <cell r="F332" t="str">
            <v>Coal Price</v>
          </cell>
          <cell r="G332" t="str">
            <v>NAPP Med Sulfur</v>
          </cell>
          <cell r="H332" t="str">
            <v>All</v>
          </cell>
          <cell r="I332">
            <v>2022</v>
          </cell>
          <cell r="J332">
            <v>0</v>
          </cell>
          <cell r="K332">
            <v>78.9041748046875</v>
          </cell>
        </row>
        <row r="333">
          <cell r="F333" t="str">
            <v>Coal Price</v>
          </cell>
          <cell r="G333" t="str">
            <v>NAPP Med Sulfur</v>
          </cell>
          <cell r="H333" t="str">
            <v>All</v>
          </cell>
          <cell r="I333">
            <v>2023</v>
          </cell>
          <cell r="J333">
            <v>0</v>
          </cell>
          <cell r="K333">
            <v>80.5453109741211</v>
          </cell>
        </row>
        <row r="334">
          <cell r="F334" t="str">
            <v>Coal Price</v>
          </cell>
          <cell r="G334" t="str">
            <v>NAPP Med Sulfur</v>
          </cell>
          <cell r="H334" t="str">
            <v>All</v>
          </cell>
          <cell r="I334">
            <v>2024</v>
          </cell>
          <cell r="J334">
            <v>0</v>
          </cell>
          <cell r="K334">
            <v>82.21021270751953</v>
          </cell>
        </row>
        <row r="335">
          <cell r="F335" t="str">
            <v>Coal Price</v>
          </cell>
          <cell r="G335" t="str">
            <v>NAPP Med Sulfur</v>
          </cell>
          <cell r="H335" t="str">
            <v>All</v>
          </cell>
          <cell r="I335">
            <v>2025</v>
          </cell>
          <cell r="J335">
            <v>0</v>
          </cell>
          <cell r="K335">
            <v>83.89138793945312</v>
          </cell>
        </row>
        <row r="336">
          <cell r="F336" t="str">
            <v>Coal Price</v>
          </cell>
          <cell r="G336" t="str">
            <v>NAPP Med Sulfur</v>
          </cell>
          <cell r="H336" t="str">
            <v>All</v>
          </cell>
          <cell r="I336">
            <v>2026</v>
          </cell>
          <cell r="J336">
            <v>0</v>
          </cell>
          <cell r="K336">
            <v>85.59805297851562</v>
          </cell>
        </row>
        <row r="337">
          <cell r="F337" t="str">
            <v>Coal Price</v>
          </cell>
          <cell r="G337" t="str">
            <v>NAPP Med Sulfur</v>
          </cell>
          <cell r="H337" t="str">
            <v>All</v>
          </cell>
          <cell r="I337">
            <v>2027</v>
          </cell>
          <cell r="J337">
            <v>0</v>
          </cell>
          <cell r="K337">
            <v>87.3251953125</v>
          </cell>
        </row>
        <row r="338">
          <cell r="F338" t="str">
            <v>Coal Price</v>
          </cell>
          <cell r="G338" t="str">
            <v>NAPP Med Sulfur</v>
          </cell>
          <cell r="H338" t="str">
            <v>All</v>
          </cell>
          <cell r="I338">
            <v>2028</v>
          </cell>
          <cell r="J338">
            <v>0</v>
          </cell>
          <cell r="K338">
            <v>89.07949829101562</v>
          </cell>
        </row>
        <row r="339">
          <cell r="F339" t="str">
            <v>Coal Price</v>
          </cell>
          <cell r="G339" t="str">
            <v>NAPP Med Sulfur</v>
          </cell>
          <cell r="H339" t="str">
            <v>All</v>
          </cell>
          <cell r="I339">
            <v>2029</v>
          </cell>
          <cell r="J339">
            <v>0</v>
          </cell>
          <cell r="K339">
            <v>90.8653793334961</v>
          </cell>
        </row>
        <row r="340">
          <cell r="F340" t="str">
            <v>Coal Price</v>
          </cell>
          <cell r="G340" t="str">
            <v>NAPP Med Sulfur</v>
          </cell>
          <cell r="H340" t="str">
            <v>All</v>
          </cell>
          <cell r="I340">
            <v>2030</v>
          </cell>
          <cell r="J340">
            <v>0</v>
          </cell>
          <cell r="K340">
            <v>92.67771911621094</v>
          </cell>
        </row>
        <row r="341">
          <cell r="F341" t="str">
            <v>Coal Price</v>
          </cell>
          <cell r="G341" t="str">
            <v>NAPP Med Sulfur</v>
          </cell>
          <cell r="H341" t="str">
            <v>All</v>
          </cell>
          <cell r="I341">
            <v>0</v>
          </cell>
          <cell r="J341">
            <v>0</v>
          </cell>
          <cell r="K341">
            <v>0</v>
          </cell>
        </row>
        <row r="342">
          <cell r="F342" t="str">
            <v>Coal Price</v>
          </cell>
          <cell r="G342" t="str">
            <v>NAPP Med Sulfur</v>
          </cell>
          <cell r="H342" t="str">
            <v>All</v>
          </cell>
          <cell r="I342">
            <v>0</v>
          </cell>
          <cell r="J342">
            <v>0</v>
          </cell>
          <cell r="K342">
            <v>0</v>
          </cell>
        </row>
        <row r="343">
          <cell r="F343" t="str">
            <v>Coal Price</v>
          </cell>
          <cell r="G343" t="str">
            <v>I-Basin</v>
          </cell>
          <cell r="H343" t="str">
            <v>All</v>
          </cell>
          <cell r="I343">
            <v>2012</v>
          </cell>
          <cell r="J343">
            <v>0</v>
          </cell>
          <cell r="K343">
            <v>52.470001220703125</v>
          </cell>
        </row>
        <row r="344">
          <cell r="F344" t="str">
            <v>Coal Price</v>
          </cell>
          <cell r="G344" t="str">
            <v>I-Basin</v>
          </cell>
          <cell r="H344" t="str">
            <v>All</v>
          </cell>
          <cell r="I344">
            <v>2013</v>
          </cell>
          <cell r="J344">
            <v>0</v>
          </cell>
          <cell r="K344">
            <v>53.73500061035156</v>
          </cell>
        </row>
        <row r="345">
          <cell r="F345" t="str">
            <v>Coal Price</v>
          </cell>
          <cell r="G345" t="str">
            <v>I-Basin</v>
          </cell>
          <cell r="H345" t="str">
            <v>All</v>
          </cell>
          <cell r="I345">
            <v>2014</v>
          </cell>
          <cell r="J345">
            <v>0</v>
          </cell>
          <cell r="K345">
            <v>54.332332611083984</v>
          </cell>
        </row>
        <row r="346">
          <cell r="F346" t="str">
            <v>Coal Price</v>
          </cell>
          <cell r="G346" t="str">
            <v>I-Basin</v>
          </cell>
          <cell r="H346" t="str">
            <v>All</v>
          </cell>
          <cell r="I346">
            <v>2015</v>
          </cell>
          <cell r="J346">
            <v>0</v>
          </cell>
          <cell r="K346">
            <v>54.983158111572266</v>
          </cell>
        </row>
        <row r="347">
          <cell r="F347" t="str">
            <v>Coal Price</v>
          </cell>
          <cell r="G347" t="str">
            <v>I-Basin</v>
          </cell>
          <cell r="H347" t="str">
            <v>All</v>
          </cell>
          <cell r="I347">
            <v>2016</v>
          </cell>
          <cell r="J347">
            <v>0</v>
          </cell>
          <cell r="K347">
            <v>56.33549118041992</v>
          </cell>
        </row>
        <row r="348">
          <cell r="F348" t="str">
            <v>Coal Price</v>
          </cell>
          <cell r="G348" t="str">
            <v>I-Basin</v>
          </cell>
          <cell r="H348" t="str">
            <v>All</v>
          </cell>
          <cell r="I348">
            <v>2017</v>
          </cell>
          <cell r="J348">
            <v>0</v>
          </cell>
          <cell r="K348">
            <v>57.15725326538086</v>
          </cell>
        </row>
        <row r="349">
          <cell r="F349" t="str">
            <v>Coal Price</v>
          </cell>
          <cell r="G349" t="str">
            <v>I-Basin</v>
          </cell>
          <cell r="H349" t="str">
            <v>All</v>
          </cell>
          <cell r="I349">
            <v>2018</v>
          </cell>
          <cell r="J349">
            <v>0</v>
          </cell>
          <cell r="K349">
            <v>58.07025146484375</v>
          </cell>
        </row>
        <row r="350">
          <cell r="F350" t="str">
            <v>Coal Price</v>
          </cell>
          <cell r="G350" t="str">
            <v>I-Basin</v>
          </cell>
          <cell r="H350" t="str">
            <v>All</v>
          </cell>
          <cell r="I350">
            <v>2019</v>
          </cell>
          <cell r="J350">
            <v>0</v>
          </cell>
          <cell r="K350">
            <v>58.90925598144531</v>
          </cell>
        </row>
        <row r="351">
          <cell r="F351" t="str">
            <v>Coal Price</v>
          </cell>
          <cell r="G351" t="str">
            <v>I-Basin</v>
          </cell>
          <cell r="H351" t="str">
            <v>All</v>
          </cell>
          <cell r="I351">
            <v>2020</v>
          </cell>
          <cell r="J351">
            <v>0</v>
          </cell>
          <cell r="K351">
            <v>59.73680877685547</v>
          </cell>
        </row>
        <row r="352">
          <cell r="F352" t="str">
            <v>Coal Price</v>
          </cell>
          <cell r="G352" t="str">
            <v>I-Basin</v>
          </cell>
          <cell r="H352" t="str">
            <v>All</v>
          </cell>
          <cell r="I352">
            <v>2021</v>
          </cell>
          <cell r="J352">
            <v>0</v>
          </cell>
          <cell r="K352">
            <v>60.99791717529297</v>
          </cell>
        </row>
        <row r="353">
          <cell r="F353" t="str">
            <v>Coal Price</v>
          </cell>
          <cell r="G353" t="str">
            <v>I-Basin</v>
          </cell>
          <cell r="H353" t="str">
            <v>All</v>
          </cell>
          <cell r="I353">
            <v>2022</v>
          </cell>
          <cell r="J353">
            <v>0</v>
          </cell>
          <cell r="K353">
            <v>60.75849151611328</v>
          </cell>
        </row>
        <row r="354">
          <cell r="F354" t="str">
            <v>Coal Price</v>
          </cell>
          <cell r="G354" t="str">
            <v>I-Basin</v>
          </cell>
          <cell r="H354" t="str">
            <v>All</v>
          </cell>
          <cell r="I354">
            <v>2023</v>
          </cell>
          <cell r="J354">
            <v>0</v>
          </cell>
          <cell r="K354">
            <v>62.022216796875</v>
          </cell>
        </row>
        <row r="355">
          <cell r="F355" t="str">
            <v>Coal Price</v>
          </cell>
          <cell r="G355" t="str">
            <v>I-Basin</v>
          </cell>
          <cell r="H355" t="str">
            <v>All</v>
          </cell>
          <cell r="I355">
            <v>2024</v>
          </cell>
          <cell r="J355">
            <v>0</v>
          </cell>
          <cell r="K355">
            <v>63.30424118041992</v>
          </cell>
        </row>
        <row r="356">
          <cell r="F356" t="str">
            <v>Coal Price</v>
          </cell>
          <cell r="G356" t="str">
            <v>I-Basin</v>
          </cell>
          <cell r="H356" t="str">
            <v>All</v>
          </cell>
          <cell r="I356">
            <v>2025</v>
          </cell>
          <cell r="J356">
            <v>0</v>
          </cell>
          <cell r="K356">
            <v>64.59879302978516</v>
          </cell>
        </row>
        <row r="357">
          <cell r="F357" t="str">
            <v>Coal Price</v>
          </cell>
          <cell r="G357" t="str">
            <v>I-Basin</v>
          </cell>
          <cell r="H357" t="str">
            <v>All</v>
          </cell>
          <cell r="I357">
            <v>2026</v>
          </cell>
          <cell r="J357">
            <v>0</v>
          </cell>
          <cell r="K357">
            <v>65.91297149658203</v>
          </cell>
        </row>
        <row r="358">
          <cell r="F358" t="str">
            <v>Coal Price</v>
          </cell>
          <cell r="G358" t="str">
            <v>I-Basin</v>
          </cell>
          <cell r="H358" t="str">
            <v>All</v>
          </cell>
          <cell r="I358">
            <v>2027</v>
          </cell>
          <cell r="J358">
            <v>0</v>
          </cell>
          <cell r="K358">
            <v>67.242919921875</v>
          </cell>
        </row>
        <row r="359">
          <cell r="F359" t="str">
            <v>Coal Price</v>
          </cell>
          <cell r="G359" t="str">
            <v>I-Basin</v>
          </cell>
          <cell r="H359" t="str">
            <v>All</v>
          </cell>
          <cell r="I359">
            <v>2028</v>
          </cell>
          <cell r="J359">
            <v>0</v>
          </cell>
          <cell r="K359">
            <v>68.59378814697266</v>
          </cell>
        </row>
        <row r="360">
          <cell r="F360" t="str">
            <v>Coal Price</v>
          </cell>
          <cell r="G360" t="str">
            <v>I-Basin</v>
          </cell>
          <cell r="H360" t="str">
            <v>All</v>
          </cell>
          <cell r="I360">
            <v>2029</v>
          </cell>
          <cell r="J360">
            <v>0</v>
          </cell>
          <cell r="K360">
            <v>69.96896362304688</v>
          </cell>
        </row>
        <row r="361">
          <cell r="F361" t="str">
            <v>Coal Price</v>
          </cell>
          <cell r="G361" t="str">
            <v>I-Basin</v>
          </cell>
          <cell r="H361" t="str">
            <v>All</v>
          </cell>
          <cell r="I361">
            <v>2030</v>
          </cell>
          <cell r="J361">
            <v>0</v>
          </cell>
          <cell r="K361">
            <v>71.3645248413086</v>
          </cell>
        </row>
        <row r="362">
          <cell r="F362" t="str">
            <v>Coal Price</v>
          </cell>
          <cell r="G362" t="str">
            <v>I-Basin</v>
          </cell>
          <cell r="H362" t="str">
            <v>All</v>
          </cell>
          <cell r="I362">
            <v>0</v>
          </cell>
          <cell r="J362">
            <v>0</v>
          </cell>
          <cell r="K362">
            <v>0</v>
          </cell>
        </row>
        <row r="363">
          <cell r="F363" t="str">
            <v>Coal Price</v>
          </cell>
          <cell r="G363" t="str">
            <v>I-Basin</v>
          </cell>
          <cell r="H363" t="str">
            <v>All</v>
          </cell>
          <cell r="I363">
            <v>0</v>
          </cell>
          <cell r="J363">
            <v>0</v>
          </cell>
          <cell r="K363">
            <v>0</v>
          </cell>
        </row>
        <row r="364">
          <cell r="F364" t="str">
            <v>Coal Price</v>
          </cell>
          <cell r="G364" t="str">
            <v>PRB 8800</v>
          </cell>
          <cell r="H364" t="str">
            <v>All</v>
          </cell>
          <cell r="I364">
            <v>2012</v>
          </cell>
          <cell r="J364">
            <v>0</v>
          </cell>
          <cell r="K364">
            <v>15.75</v>
          </cell>
        </row>
        <row r="365">
          <cell r="F365" t="str">
            <v>Coal Price</v>
          </cell>
          <cell r="G365" t="str">
            <v>PRB 8800</v>
          </cell>
          <cell r="H365" t="str">
            <v>All</v>
          </cell>
          <cell r="I365">
            <v>2013</v>
          </cell>
          <cell r="J365">
            <v>0</v>
          </cell>
          <cell r="K365">
            <v>16.950000762939453</v>
          </cell>
        </row>
        <row r="366">
          <cell r="F366" t="str">
            <v>Coal Price</v>
          </cell>
          <cell r="G366" t="str">
            <v>PRB 8800</v>
          </cell>
          <cell r="H366" t="str">
            <v>All</v>
          </cell>
          <cell r="I366">
            <v>2014</v>
          </cell>
          <cell r="J366">
            <v>0</v>
          </cell>
          <cell r="K366">
            <v>17.5</v>
          </cell>
        </row>
        <row r="367">
          <cell r="F367" t="str">
            <v>Coal Price</v>
          </cell>
          <cell r="G367" t="str">
            <v>PRB 8800</v>
          </cell>
          <cell r="H367" t="str">
            <v>All</v>
          </cell>
          <cell r="I367">
            <v>2015</v>
          </cell>
          <cell r="J367">
            <v>0</v>
          </cell>
          <cell r="K367">
            <v>17.5</v>
          </cell>
        </row>
        <row r="368">
          <cell r="F368" t="str">
            <v>Coal Price</v>
          </cell>
          <cell r="G368" t="str">
            <v>PRB 8800</v>
          </cell>
          <cell r="H368" t="str">
            <v>All</v>
          </cell>
          <cell r="I368">
            <v>2016</v>
          </cell>
          <cell r="J368">
            <v>0</v>
          </cell>
          <cell r="K368">
            <v>17.399999618530273</v>
          </cell>
        </row>
        <row r="369">
          <cell r="F369" t="str">
            <v>Coal Price</v>
          </cell>
          <cell r="G369" t="str">
            <v>PRB 8800</v>
          </cell>
          <cell r="H369" t="str">
            <v>All</v>
          </cell>
          <cell r="I369">
            <v>2017</v>
          </cell>
          <cell r="J369">
            <v>0</v>
          </cell>
          <cell r="K369">
            <v>17.299999237060547</v>
          </cell>
        </row>
        <row r="370">
          <cell r="F370" t="str">
            <v>Coal Price</v>
          </cell>
          <cell r="G370" t="str">
            <v>PRB 8800</v>
          </cell>
          <cell r="H370" t="str">
            <v>All</v>
          </cell>
          <cell r="I370">
            <v>2018</v>
          </cell>
          <cell r="J370">
            <v>0</v>
          </cell>
          <cell r="K370">
            <v>17.716655731201172</v>
          </cell>
        </row>
        <row r="371">
          <cell r="F371" t="str">
            <v>Coal Price</v>
          </cell>
          <cell r="G371" t="str">
            <v>PRB 8800</v>
          </cell>
          <cell r="H371" t="str">
            <v>All</v>
          </cell>
          <cell r="I371">
            <v>2019</v>
          </cell>
          <cell r="J371">
            <v>0</v>
          </cell>
          <cell r="K371">
            <v>18.13970947265625</v>
          </cell>
        </row>
        <row r="372">
          <cell r="F372" t="str">
            <v>Coal Price</v>
          </cell>
          <cell r="G372" t="str">
            <v>PRB 8800</v>
          </cell>
          <cell r="H372" t="str">
            <v>All</v>
          </cell>
          <cell r="I372">
            <v>2020</v>
          </cell>
          <cell r="J372">
            <v>0</v>
          </cell>
          <cell r="K372">
            <v>18.565654754638672</v>
          </cell>
        </row>
        <row r="373">
          <cell r="F373" t="str">
            <v>Coal Price</v>
          </cell>
          <cell r="G373" t="str">
            <v>PRB 8800</v>
          </cell>
          <cell r="H373" t="str">
            <v>All</v>
          </cell>
          <cell r="I373">
            <v>2021</v>
          </cell>
          <cell r="J373">
            <v>0</v>
          </cell>
          <cell r="K373">
            <v>19.0015811920166</v>
          </cell>
        </row>
        <row r="374">
          <cell r="F374" t="str">
            <v>Coal Price</v>
          </cell>
          <cell r="G374" t="str">
            <v>PRB 8800</v>
          </cell>
          <cell r="H374" t="str">
            <v>All</v>
          </cell>
          <cell r="I374">
            <v>2022</v>
          </cell>
          <cell r="J374">
            <v>0</v>
          </cell>
          <cell r="K374">
            <v>19.066349029541016</v>
          </cell>
        </row>
        <row r="375">
          <cell r="F375" t="str">
            <v>Coal Price</v>
          </cell>
          <cell r="G375" t="str">
            <v>PRB 8800</v>
          </cell>
          <cell r="H375" t="str">
            <v>All</v>
          </cell>
          <cell r="I375">
            <v>2023</v>
          </cell>
          <cell r="J375">
            <v>0</v>
          </cell>
          <cell r="K375">
            <v>19.51058006286621</v>
          </cell>
        </row>
        <row r="376">
          <cell r="F376" t="str">
            <v>Coal Price</v>
          </cell>
          <cell r="G376" t="str">
            <v>PRB 8800</v>
          </cell>
          <cell r="H376" t="str">
            <v>All</v>
          </cell>
          <cell r="I376">
            <v>2024</v>
          </cell>
          <cell r="J376">
            <v>0</v>
          </cell>
          <cell r="K376">
            <v>19.962646484375</v>
          </cell>
        </row>
        <row r="377">
          <cell r="F377" t="str">
            <v>Coal Price</v>
          </cell>
          <cell r="G377" t="str">
            <v>PRB 8800</v>
          </cell>
          <cell r="H377" t="str">
            <v>All</v>
          </cell>
          <cell r="I377">
            <v>2025</v>
          </cell>
          <cell r="J377">
            <v>0</v>
          </cell>
          <cell r="K377">
            <v>20.42078399658203</v>
          </cell>
        </row>
        <row r="378">
          <cell r="F378" t="str">
            <v>Coal Price</v>
          </cell>
          <cell r="G378" t="str">
            <v>PRB 8800</v>
          </cell>
          <cell r="H378" t="str">
            <v>All</v>
          </cell>
          <cell r="I378">
            <v>2026</v>
          </cell>
          <cell r="J378">
            <v>0</v>
          </cell>
          <cell r="K378">
            <v>20.887269973754883</v>
          </cell>
        </row>
        <row r="379">
          <cell r="F379" t="str">
            <v>Coal Price</v>
          </cell>
          <cell r="G379" t="str">
            <v>PRB 8800</v>
          </cell>
          <cell r="H379" t="str">
            <v>All</v>
          </cell>
          <cell r="I379">
            <v>2027</v>
          </cell>
          <cell r="J379">
            <v>0</v>
          </cell>
          <cell r="K379">
            <v>21.360937118530273</v>
          </cell>
        </row>
        <row r="380">
          <cell r="F380" t="str">
            <v>Coal Price</v>
          </cell>
          <cell r="G380" t="str">
            <v>PRB 8800</v>
          </cell>
          <cell r="H380" t="str">
            <v>All</v>
          </cell>
          <cell r="I380">
            <v>2028</v>
          </cell>
          <cell r="J380">
            <v>0</v>
          </cell>
          <cell r="K380">
            <v>21.843467712402344</v>
          </cell>
        </row>
        <row r="381">
          <cell r="F381" t="str">
            <v>Coal Price</v>
          </cell>
          <cell r="G381" t="str">
            <v>PRB 8800</v>
          </cell>
          <cell r="H381" t="str">
            <v>All</v>
          </cell>
          <cell r="I381">
            <v>2029</v>
          </cell>
          <cell r="J381">
            <v>0</v>
          </cell>
          <cell r="K381">
            <v>22.33599853515625</v>
          </cell>
        </row>
        <row r="382">
          <cell r="F382" t="str">
            <v>Coal Price</v>
          </cell>
          <cell r="G382" t="str">
            <v>PRB 8800</v>
          </cell>
          <cell r="H382" t="str">
            <v>All</v>
          </cell>
          <cell r="I382">
            <v>2030</v>
          </cell>
          <cell r="J382">
            <v>0</v>
          </cell>
          <cell r="K382">
            <v>22.837337493896484</v>
          </cell>
        </row>
        <row r="383">
          <cell r="F383" t="str">
            <v>Coal Price</v>
          </cell>
          <cell r="G383" t="str">
            <v>PRB 8800</v>
          </cell>
          <cell r="H383" t="str">
            <v>All</v>
          </cell>
          <cell r="I383">
            <v>0</v>
          </cell>
          <cell r="J383">
            <v>0</v>
          </cell>
          <cell r="K383">
            <v>0</v>
          </cell>
        </row>
        <row r="384">
          <cell r="F384" t="str">
            <v>Coal Price</v>
          </cell>
          <cell r="G384" t="str">
            <v>PRB 8800</v>
          </cell>
          <cell r="H384" t="str">
            <v>All</v>
          </cell>
          <cell r="I384">
            <v>0</v>
          </cell>
          <cell r="J384">
            <v>0</v>
          </cell>
          <cell r="K384">
            <v>0</v>
          </cell>
        </row>
        <row r="385">
          <cell r="F385" t="str">
            <v>Coal Price</v>
          </cell>
          <cell r="G385" t="str">
            <v>PRB 8400</v>
          </cell>
          <cell r="H385" t="str">
            <v>All</v>
          </cell>
          <cell r="I385">
            <v>2012</v>
          </cell>
          <cell r="J385">
            <v>0</v>
          </cell>
          <cell r="K385">
            <v>12.850000381469727</v>
          </cell>
        </row>
        <row r="386">
          <cell r="F386" t="str">
            <v>Coal Price</v>
          </cell>
          <cell r="G386" t="str">
            <v>PRB 8400</v>
          </cell>
          <cell r="H386" t="str">
            <v>All</v>
          </cell>
          <cell r="I386">
            <v>2013</v>
          </cell>
          <cell r="J386">
            <v>0</v>
          </cell>
          <cell r="K386">
            <v>13.949999809265137</v>
          </cell>
        </row>
        <row r="387">
          <cell r="F387" t="str">
            <v>Coal Price</v>
          </cell>
          <cell r="G387" t="str">
            <v>PRB 8400</v>
          </cell>
          <cell r="H387" t="str">
            <v>All</v>
          </cell>
          <cell r="I387">
            <v>2014</v>
          </cell>
          <cell r="J387">
            <v>0</v>
          </cell>
          <cell r="K387">
            <v>14.489395141601562</v>
          </cell>
        </row>
        <row r="388">
          <cell r="F388" t="str">
            <v>Coal Price</v>
          </cell>
          <cell r="G388" t="str">
            <v>PRB 8400</v>
          </cell>
          <cell r="H388" t="str">
            <v>All</v>
          </cell>
          <cell r="I388">
            <v>2015</v>
          </cell>
          <cell r="J388">
            <v>0</v>
          </cell>
          <cell r="K388">
            <v>14.489395141601562</v>
          </cell>
        </row>
        <row r="389">
          <cell r="F389" t="str">
            <v>Coal Price</v>
          </cell>
          <cell r="G389" t="str">
            <v>PRB 8400</v>
          </cell>
          <cell r="H389" t="str">
            <v>All</v>
          </cell>
          <cell r="I389">
            <v>2016</v>
          </cell>
          <cell r="J389">
            <v>0</v>
          </cell>
          <cell r="K389">
            <v>14.838321685791016</v>
          </cell>
        </row>
        <row r="390">
          <cell r="F390" t="str">
            <v>Coal Price</v>
          </cell>
          <cell r="G390" t="str">
            <v>PRB 8400</v>
          </cell>
          <cell r="H390" t="str">
            <v>All</v>
          </cell>
          <cell r="I390">
            <v>2017</v>
          </cell>
          <cell r="J390">
            <v>0</v>
          </cell>
          <cell r="K390">
            <v>15.19266128540039</v>
          </cell>
        </row>
        <row r="391">
          <cell r="F391" t="str">
            <v>Coal Price</v>
          </cell>
          <cell r="G391" t="str">
            <v>PRB 8400</v>
          </cell>
          <cell r="H391" t="str">
            <v>All</v>
          </cell>
          <cell r="I391">
            <v>2018</v>
          </cell>
          <cell r="J391">
            <v>0</v>
          </cell>
          <cell r="K391">
            <v>15.557223320007324</v>
          </cell>
        </row>
        <row r="392">
          <cell r="F392" t="str">
            <v>Coal Price</v>
          </cell>
          <cell r="G392" t="str">
            <v>PRB 8400</v>
          </cell>
          <cell r="H392" t="str">
            <v>All</v>
          </cell>
          <cell r="I392">
            <v>2019</v>
          </cell>
          <cell r="J392">
            <v>0</v>
          </cell>
          <cell r="K392">
            <v>15.931905746459961</v>
          </cell>
        </row>
        <row r="393">
          <cell r="F393" t="str">
            <v>Coal Price</v>
          </cell>
          <cell r="G393" t="str">
            <v>PRB 8400</v>
          </cell>
          <cell r="H393" t="str">
            <v>All</v>
          </cell>
          <cell r="I393">
            <v>2020</v>
          </cell>
          <cell r="J393">
            <v>0</v>
          </cell>
          <cell r="K393">
            <v>16.312341690063477</v>
          </cell>
        </row>
        <row r="394">
          <cell r="F394" t="str">
            <v>Coal Price</v>
          </cell>
          <cell r="G394" t="str">
            <v>PRB 8400</v>
          </cell>
          <cell r="H394" t="str">
            <v>All</v>
          </cell>
          <cell r="I394">
            <v>2021</v>
          </cell>
          <cell r="J394">
            <v>0</v>
          </cell>
          <cell r="K394">
            <v>16.69537925720215</v>
          </cell>
        </row>
        <row r="395">
          <cell r="F395" t="str">
            <v>Coal Price</v>
          </cell>
          <cell r="G395" t="str">
            <v>PRB 8400</v>
          </cell>
          <cell r="H395" t="str">
            <v>All</v>
          </cell>
          <cell r="I395">
            <v>2022</v>
          </cell>
          <cell r="J395">
            <v>0</v>
          </cell>
          <cell r="K395">
            <v>16.752344131469727</v>
          </cell>
        </row>
        <row r="396">
          <cell r="F396" t="str">
            <v>Coal Price</v>
          </cell>
          <cell r="G396" t="str">
            <v>PRB 8400</v>
          </cell>
          <cell r="H396" t="str">
            <v>All</v>
          </cell>
          <cell r="I396">
            <v>2023</v>
          </cell>
          <cell r="J396">
            <v>0</v>
          </cell>
          <cell r="K396">
            <v>17.145633697509766</v>
          </cell>
        </row>
        <row r="397">
          <cell r="F397" t="str">
            <v>Coal Price</v>
          </cell>
          <cell r="G397" t="str">
            <v>PRB 8400</v>
          </cell>
          <cell r="H397" t="str">
            <v>All</v>
          </cell>
          <cell r="I397">
            <v>2024</v>
          </cell>
          <cell r="J397">
            <v>0</v>
          </cell>
          <cell r="K397">
            <v>17.54511260986328</v>
          </cell>
        </row>
        <row r="398">
          <cell r="F398" t="str">
            <v>Coal Price</v>
          </cell>
          <cell r="G398" t="str">
            <v>PRB 8400</v>
          </cell>
          <cell r="H398" t="str">
            <v>All</v>
          </cell>
          <cell r="I398">
            <v>2025</v>
          </cell>
          <cell r="J398">
            <v>0</v>
          </cell>
          <cell r="K398">
            <v>17.95163917541504</v>
          </cell>
        </row>
        <row r="399">
          <cell r="F399" t="str">
            <v>Coal Price</v>
          </cell>
          <cell r="G399" t="str">
            <v>PRB 8400</v>
          </cell>
          <cell r="H399" t="str">
            <v>All</v>
          </cell>
          <cell r="I399">
            <v>2026</v>
          </cell>
          <cell r="J399">
            <v>0</v>
          </cell>
          <cell r="K399">
            <v>18.363622665405273</v>
          </cell>
        </row>
        <row r="400">
          <cell r="F400" t="str">
            <v>Coal Price</v>
          </cell>
          <cell r="G400" t="str">
            <v>PRB 8400</v>
          </cell>
          <cell r="H400" t="str">
            <v>All</v>
          </cell>
          <cell r="I400">
            <v>2027</v>
          </cell>
          <cell r="J400">
            <v>0</v>
          </cell>
          <cell r="K400">
            <v>18.783117294311523</v>
          </cell>
        </row>
        <row r="401">
          <cell r="F401" t="str">
            <v>Coal Price</v>
          </cell>
          <cell r="G401" t="str">
            <v>PRB 8400</v>
          </cell>
          <cell r="H401" t="str">
            <v>All</v>
          </cell>
          <cell r="I401">
            <v>2028</v>
          </cell>
          <cell r="J401">
            <v>0</v>
          </cell>
          <cell r="K401">
            <v>19.209068298339844</v>
          </cell>
        </row>
        <row r="402">
          <cell r="F402" t="str">
            <v>Coal Price</v>
          </cell>
          <cell r="G402" t="str">
            <v>PRB 8400</v>
          </cell>
          <cell r="H402" t="str">
            <v>All</v>
          </cell>
          <cell r="I402">
            <v>2029</v>
          </cell>
          <cell r="J402">
            <v>0</v>
          </cell>
          <cell r="K402">
            <v>19.642988204956055</v>
          </cell>
        </row>
        <row r="403">
          <cell r="F403" t="str">
            <v>Coal Price</v>
          </cell>
          <cell r="G403" t="str">
            <v>PRB 8400</v>
          </cell>
          <cell r="H403" t="str">
            <v>All</v>
          </cell>
          <cell r="I403">
            <v>2030</v>
          </cell>
          <cell r="J403">
            <v>0</v>
          </cell>
          <cell r="K403">
            <v>20.085901260375977</v>
          </cell>
        </row>
        <row r="404">
          <cell r="F404" t="str">
            <v>Coal Price</v>
          </cell>
          <cell r="G404" t="str">
            <v>PRB 8400</v>
          </cell>
          <cell r="H404" t="str">
            <v>All</v>
          </cell>
          <cell r="I404">
            <v>0</v>
          </cell>
          <cell r="J404">
            <v>0</v>
          </cell>
          <cell r="K404">
            <v>0</v>
          </cell>
        </row>
        <row r="405">
          <cell r="F405" t="str">
            <v>Coal Price</v>
          </cell>
          <cell r="G405" t="str">
            <v>PRB 8400</v>
          </cell>
          <cell r="H405" t="str">
            <v>All</v>
          </cell>
          <cell r="I405">
            <v>0</v>
          </cell>
          <cell r="J405">
            <v>0</v>
          </cell>
          <cell r="K405">
            <v>0</v>
          </cell>
        </row>
        <row r="406">
          <cell r="F406" t="str">
            <v>Coal Price</v>
          </cell>
          <cell r="G406" t="str">
            <v>Colorado</v>
          </cell>
          <cell r="H406" t="str">
            <v>All</v>
          </cell>
          <cell r="I406">
            <v>2012</v>
          </cell>
          <cell r="J406">
            <v>0</v>
          </cell>
          <cell r="K406">
            <v>41.5</v>
          </cell>
        </row>
        <row r="407">
          <cell r="F407" t="str">
            <v>Coal Price</v>
          </cell>
          <cell r="G407" t="str">
            <v>Colorado</v>
          </cell>
          <cell r="H407" t="str">
            <v>All</v>
          </cell>
          <cell r="I407">
            <v>2013</v>
          </cell>
          <cell r="J407">
            <v>0</v>
          </cell>
          <cell r="K407">
            <v>42.900001525878906</v>
          </cell>
        </row>
        <row r="408">
          <cell r="F408" t="str">
            <v>Coal Price</v>
          </cell>
          <cell r="G408" t="str">
            <v>Colorado</v>
          </cell>
          <cell r="H408" t="str">
            <v>All</v>
          </cell>
          <cell r="I408">
            <v>2014</v>
          </cell>
          <cell r="J408">
            <v>0</v>
          </cell>
          <cell r="K408">
            <v>43.91413116455078</v>
          </cell>
        </row>
        <row r="409">
          <cell r="F409" t="str">
            <v>Coal Price</v>
          </cell>
          <cell r="G409" t="str">
            <v>Colorado</v>
          </cell>
          <cell r="H409" t="str">
            <v>All</v>
          </cell>
          <cell r="I409">
            <v>2015</v>
          </cell>
          <cell r="J409">
            <v>0</v>
          </cell>
          <cell r="K409">
            <v>44.86186218261719</v>
          </cell>
        </row>
        <row r="410">
          <cell r="F410" t="str">
            <v>Coal Price</v>
          </cell>
          <cell r="G410" t="str">
            <v>Colorado</v>
          </cell>
          <cell r="H410" t="str">
            <v>All</v>
          </cell>
          <cell r="I410">
            <v>2016</v>
          </cell>
          <cell r="J410">
            <v>0</v>
          </cell>
          <cell r="K410">
            <v>45.82101058959961</v>
          </cell>
        </row>
        <row r="411">
          <cell r="F411" t="str">
            <v>Coal Price</v>
          </cell>
          <cell r="G411" t="str">
            <v>Colorado</v>
          </cell>
          <cell r="H411" t="str">
            <v>All</v>
          </cell>
          <cell r="I411">
            <v>2017</v>
          </cell>
          <cell r="J411">
            <v>0</v>
          </cell>
          <cell r="K411">
            <v>46.891517639160156</v>
          </cell>
        </row>
        <row r="412">
          <cell r="F412" t="str">
            <v>Coal Price</v>
          </cell>
          <cell r="G412" t="str">
            <v>Colorado</v>
          </cell>
          <cell r="H412" t="str">
            <v>All</v>
          </cell>
          <cell r="I412">
            <v>2018</v>
          </cell>
          <cell r="J412">
            <v>0</v>
          </cell>
          <cell r="K412">
            <v>47.57538604736328</v>
          </cell>
        </row>
        <row r="413">
          <cell r="F413" t="str">
            <v>Coal Price</v>
          </cell>
          <cell r="G413" t="str">
            <v>Colorado</v>
          </cell>
          <cell r="H413" t="str">
            <v>All</v>
          </cell>
          <cell r="I413">
            <v>2019</v>
          </cell>
          <cell r="J413">
            <v>0</v>
          </cell>
          <cell r="K413">
            <v>48.25946807861328</v>
          </cell>
        </row>
        <row r="414">
          <cell r="F414" t="str">
            <v>Coal Price</v>
          </cell>
          <cell r="G414" t="str">
            <v>Colorado</v>
          </cell>
          <cell r="H414" t="str">
            <v>All</v>
          </cell>
          <cell r="I414">
            <v>2020</v>
          </cell>
          <cell r="J414">
            <v>0</v>
          </cell>
          <cell r="K414">
            <v>48.9342041015625</v>
          </cell>
        </row>
        <row r="415">
          <cell r="F415" t="str">
            <v>Coal Price</v>
          </cell>
          <cell r="G415" t="str">
            <v>Colorado</v>
          </cell>
          <cell r="H415" t="str">
            <v>All</v>
          </cell>
          <cell r="I415">
            <v>2021</v>
          </cell>
          <cell r="J415">
            <v>0</v>
          </cell>
          <cell r="K415">
            <v>49.9363899230957</v>
          </cell>
        </row>
        <row r="416">
          <cell r="F416" t="str">
            <v>Coal Price</v>
          </cell>
          <cell r="G416" t="str">
            <v>Colorado</v>
          </cell>
          <cell r="H416" t="str">
            <v>All</v>
          </cell>
          <cell r="I416">
            <v>2022</v>
          </cell>
          <cell r="J416">
            <v>0</v>
          </cell>
          <cell r="K416">
            <v>49.71602249145508</v>
          </cell>
        </row>
        <row r="417">
          <cell r="F417" t="str">
            <v>Coal Price</v>
          </cell>
          <cell r="G417" t="str">
            <v>Colorado</v>
          </cell>
          <cell r="H417" t="str">
            <v>All</v>
          </cell>
          <cell r="I417">
            <v>2023</v>
          </cell>
          <cell r="J417">
            <v>0</v>
          </cell>
          <cell r="K417">
            <v>50.725215911865234</v>
          </cell>
        </row>
        <row r="418">
          <cell r="F418" t="str">
            <v>Coal Price</v>
          </cell>
          <cell r="G418" t="str">
            <v>Colorado</v>
          </cell>
          <cell r="H418" t="str">
            <v>All</v>
          </cell>
          <cell r="I418">
            <v>2024</v>
          </cell>
          <cell r="J418">
            <v>0</v>
          </cell>
          <cell r="K418">
            <v>51.74836349487305</v>
          </cell>
        </row>
        <row r="419">
          <cell r="F419" t="str">
            <v>Coal Price</v>
          </cell>
          <cell r="G419" t="str">
            <v>Colorado</v>
          </cell>
          <cell r="H419" t="str">
            <v>All</v>
          </cell>
          <cell r="I419">
            <v>2025</v>
          </cell>
          <cell r="J419">
            <v>0</v>
          </cell>
          <cell r="K419">
            <v>52.78072738647461</v>
          </cell>
        </row>
        <row r="420">
          <cell r="F420" t="str">
            <v>Coal Price</v>
          </cell>
          <cell r="G420" t="str">
            <v>Colorado</v>
          </cell>
          <cell r="H420" t="str">
            <v>All</v>
          </cell>
          <cell r="I420">
            <v>2026</v>
          </cell>
          <cell r="J420">
            <v>0</v>
          </cell>
          <cell r="K420">
            <v>53.828094482421875</v>
          </cell>
        </row>
        <row r="421">
          <cell r="F421" t="str">
            <v>Coal Price</v>
          </cell>
          <cell r="G421" t="str">
            <v>Colorado</v>
          </cell>
          <cell r="H421" t="str">
            <v>All</v>
          </cell>
          <cell r="I421">
            <v>2027</v>
          </cell>
          <cell r="J421">
            <v>0</v>
          </cell>
          <cell r="K421">
            <v>54.88728713989258</v>
          </cell>
        </row>
        <row r="422">
          <cell r="F422" t="str">
            <v>Coal Price</v>
          </cell>
          <cell r="G422" t="str">
            <v>Colorado</v>
          </cell>
          <cell r="H422" t="str">
            <v>All</v>
          </cell>
          <cell r="I422">
            <v>2028</v>
          </cell>
          <cell r="J422">
            <v>0</v>
          </cell>
          <cell r="K422">
            <v>55.962493896484375</v>
          </cell>
        </row>
        <row r="423">
          <cell r="F423" t="str">
            <v>Coal Price</v>
          </cell>
          <cell r="G423" t="str">
            <v>Colorado</v>
          </cell>
          <cell r="H423" t="str">
            <v>All</v>
          </cell>
          <cell r="I423">
            <v>2029</v>
          </cell>
          <cell r="J423">
            <v>0</v>
          </cell>
          <cell r="K423">
            <v>57.05645751953125</v>
          </cell>
        </row>
        <row r="424">
          <cell r="F424" t="str">
            <v>Coal Price</v>
          </cell>
          <cell r="G424" t="str">
            <v>Colorado</v>
          </cell>
          <cell r="H424" t="str">
            <v>All</v>
          </cell>
          <cell r="I424">
            <v>2030</v>
          </cell>
          <cell r="J424">
            <v>0</v>
          </cell>
          <cell r="K424">
            <v>58.16593933105469</v>
          </cell>
        </row>
        <row r="425">
          <cell r="F425" t="str">
            <v>Coal Price</v>
          </cell>
          <cell r="G425" t="str">
            <v>Colorado</v>
          </cell>
          <cell r="H425" t="str">
            <v>All</v>
          </cell>
          <cell r="I425">
            <v>0</v>
          </cell>
          <cell r="J425">
            <v>0</v>
          </cell>
          <cell r="K425">
            <v>0</v>
          </cell>
        </row>
        <row r="426">
          <cell r="F426" t="str">
            <v>Coal Price</v>
          </cell>
          <cell r="G426" t="str">
            <v>Colorado</v>
          </cell>
          <cell r="H426" t="str">
            <v>All</v>
          </cell>
          <cell r="I426">
            <v>0</v>
          </cell>
          <cell r="J426">
            <v>0</v>
          </cell>
          <cell r="K426">
            <v>0</v>
          </cell>
        </row>
        <row r="427">
          <cell r="F427" t="str">
            <v>Natural Gas</v>
          </cell>
          <cell r="G427" t="str">
            <v>Henry Hub</v>
          </cell>
          <cell r="H427" t="str">
            <v>All</v>
          </cell>
          <cell r="I427">
            <v>2012</v>
          </cell>
          <cell r="J427">
            <v>0</v>
          </cell>
          <cell r="K427">
            <v>4.480833333333332</v>
          </cell>
        </row>
        <row r="428">
          <cell r="F428" t="str">
            <v>Natural Gas</v>
          </cell>
          <cell r="G428" t="str">
            <v>Henry Hub</v>
          </cell>
          <cell r="H428" t="str">
            <v>All</v>
          </cell>
          <cell r="I428">
            <v>2013</v>
          </cell>
          <cell r="J428">
            <v>0</v>
          </cell>
          <cell r="K428">
            <v>4.939166666666667</v>
          </cell>
        </row>
        <row r="429">
          <cell r="F429" t="str">
            <v>Natural Gas</v>
          </cell>
          <cell r="G429" t="str">
            <v>Henry Hub</v>
          </cell>
          <cell r="H429" t="str">
            <v>All</v>
          </cell>
          <cell r="I429">
            <v>2014</v>
          </cell>
          <cell r="J429">
            <v>0</v>
          </cell>
          <cell r="K429">
            <v>5.375</v>
          </cell>
        </row>
        <row r="430">
          <cell r="F430" t="str">
            <v>Natural Gas</v>
          </cell>
          <cell r="G430" t="str">
            <v>Henry Hub</v>
          </cell>
          <cell r="H430" t="str">
            <v>All</v>
          </cell>
          <cell r="I430">
            <v>2015</v>
          </cell>
          <cell r="J430">
            <v>0</v>
          </cell>
          <cell r="K430">
            <v>5.519166666666667</v>
          </cell>
        </row>
        <row r="431">
          <cell r="F431" t="str">
            <v>Natural Gas</v>
          </cell>
          <cell r="G431" t="str">
            <v>Henry Hub</v>
          </cell>
          <cell r="H431" t="str">
            <v>All</v>
          </cell>
          <cell r="I431">
            <v>2016</v>
          </cell>
          <cell r="J431">
            <v>0</v>
          </cell>
          <cell r="K431">
            <v>5.984999999999999</v>
          </cell>
        </row>
        <row r="432">
          <cell r="F432" t="str">
            <v>Natural Gas</v>
          </cell>
          <cell r="G432" t="str">
            <v>Henry Hub</v>
          </cell>
          <cell r="H432" t="str">
            <v>All</v>
          </cell>
          <cell r="I432">
            <v>2017</v>
          </cell>
          <cell r="J432">
            <v>0</v>
          </cell>
          <cell r="K432">
            <v>6.126666666666666</v>
          </cell>
        </row>
        <row r="433">
          <cell r="F433" t="str">
            <v>Natural Gas</v>
          </cell>
          <cell r="G433" t="str">
            <v>Henry Hub</v>
          </cell>
          <cell r="H433" t="str">
            <v>All</v>
          </cell>
          <cell r="I433">
            <v>2018</v>
          </cell>
          <cell r="J433">
            <v>0</v>
          </cell>
          <cell r="K433">
            <v>6.32</v>
          </cell>
        </row>
        <row r="434">
          <cell r="F434" t="str">
            <v>Natural Gas</v>
          </cell>
          <cell r="G434" t="str">
            <v>Henry Hub</v>
          </cell>
          <cell r="H434" t="str">
            <v>All</v>
          </cell>
          <cell r="I434">
            <v>2019</v>
          </cell>
          <cell r="J434">
            <v>0</v>
          </cell>
          <cell r="K434">
            <v>6.4575</v>
          </cell>
        </row>
        <row r="435">
          <cell r="F435" t="str">
            <v>Natural Gas</v>
          </cell>
          <cell r="G435" t="str">
            <v>Henry Hub</v>
          </cell>
          <cell r="H435" t="str">
            <v>All</v>
          </cell>
          <cell r="I435">
            <v>2020</v>
          </cell>
          <cell r="J435">
            <v>0</v>
          </cell>
          <cell r="K435">
            <v>6.515</v>
          </cell>
        </row>
        <row r="436">
          <cell r="F436" t="str">
            <v>Natural Gas</v>
          </cell>
          <cell r="G436" t="str">
            <v>Henry Hub</v>
          </cell>
          <cell r="H436" t="str">
            <v>All</v>
          </cell>
          <cell r="I436">
            <v>2021</v>
          </cell>
          <cell r="J436">
            <v>0</v>
          </cell>
          <cell r="K436">
            <v>6.752499999999999</v>
          </cell>
        </row>
        <row r="437">
          <cell r="F437" t="str">
            <v>Natural Gas</v>
          </cell>
          <cell r="G437" t="str">
            <v>Henry Hub</v>
          </cell>
          <cell r="H437" t="str">
            <v>All</v>
          </cell>
          <cell r="I437">
            <v>2022</v>
          </cell>
          <cell r="J437">
            <v>0</v>
          </cell>
          <cell r="K437">
            <v>7.065</v>
          </cell>
        </row>
        <row r="438">
          <cell r="F438" t="str">
            <v>Natural Gas</v>
          </cell>
          <cell r="G438" t="str">
            <v>Henry Hub</v>
          </cell>
          <cell r="H438" t="str">
            <v>All</v>
          </cell>
          <cell r="I438">
            <v>2023</v>
          </cell>
          <cell r="J438">
            <v>0</v>
          </cell>
          <cell r="K438">
            <v>7.261666666666667</v>
          </cell>
        </row>
        <row r="439">
          <cell r="F439" t="str">
            <v>Natural Gas</v>
          </cell>
          <cell r="G439" t="str">
            <v>Henry Hub</v>
          </cell>
          <cell r="H439" t="str">
            <v>All</v>
          </cell>
          <cell r="I439">
            <v>2024</v>
          </cell>
          <cell r="J439">
            <v>0</v>
          </cell>
          <cell r="K439">
            <v>7.507499999999999</v>
          </cell>
        </row>
        <row r="440">
          <cell r="F440" t="str">
            <v>Natural Gas</v>
          </cell>
          <cell r="G440" t="str">
            <v>Henry Hub</v>
          </cell>
          <cell r="H440" t="str">
            <v>All</v>
          </cell>
          <cell r="I440">
            <v>2025</v>
          </cell>
          <cell r="J440">
            <v>0</v>
          </cell>
          <cell r="K440">
            <v>7.745000000000001</v>
          </cell>
        </row>
        <row r="441">
          <cell r="F441" t="str">
            <v>Natural Gas</v>
          </cell>
          <cell r="G441" t="str">
            <v>Henry Hub</v>
          </cell>
          <cell r="H441" t="str">
            <v>All</v>
          </cell>
          <cell r="I441">
            <v>2026</v>
          </cell>
          <cell r="J441">
            <v>0</v>
          </cell>
          <cell r="K441">
            <v>7.849166666666666</v>
          </cell>
        </row>
        <row r="442">
          <cell r="F442" t="str">
            <v>Natural Gas</v>
          </cell>
          <cell r="G442" t="str">
            <v>Henry Hub</v>
          </cell>
          <cell r="H442" t="str">
            <v>All</v>
          </cell>
          <cell r="I442">
            <v>2027</v>
          </cell>
          <cell r="J442">
            <v>0</v>
          </cell>
          <cell r="K442">
            <v>8.04</v>
          </cell>
        </row>
        <row r="443">
          <cell r="F443" t="str">
            <v>Natural Gas</v>
          </cell>
          <cell r="G443" t="str">
            <v>Henry Hub</v>
          </cell>
          <cell r="H443" t="str">
            <v>All</v>
          </cell>
          <cell r="I443">
            <v>2028</v>
          </cell>
          <cell r="J443">
            <v>0</v>
          </cell>
          <cell r="K443">
            <v>8.22</v>
          </cell>
        </row>
        <row r="444">
          <cell r="F444" t="str">
            <v>Natural Gas</v>
          </cell>
          <cell r="G444" t="str">
            <v>Henry Hub</v>
          </cell>
          <cell r="H444" t="str">
            <v>All</v>
          </cell>
          <cell r="I444">
            <v>2029</v>
          </cell>
          <cell r="J444">
            <v>0</v>
          </cell>
          <cell r="K444">
            <v>8.405</v>
          </cell>
        </row>
        <row r="445">
          <cell r="F445" t="str">
            <v>Natural Gas</v>
          </cell>
          <cell r="G445" t="str">
            <v>Henry Hub</v>
          </cell>
          <cell r="H445" t="str">
            <v>All</v>
          </cell>
          <cell r="I445">
            <v>2030</v>
          </cell>
          <cell r="J445">
            <v>0</v>
          </cell>
          <cell r="K445">
            <v>8.5225</v>
          </cell>
        </row>
        <row r="446">
          <cell r="F446" t="str">
            <v>Natural Gas</v>
          </cell>
          <cell r="G446" t="str">
            <v>Henry Hub</v>
          </cell>
          <cell r="H446" t="str">
            <v>All</v>
          </cell>
          <cell r="I446">
            <v>0</v>
          </cell>
          <cell r="J446">
            <v>0</v>
          </cell>
          <cell r="K446">
            <v>0</v>
          </cell>
        </row>
        <row r="447">
          <cell r="F447" t="str">
            <v>Natural Gas</v>
          </cell>
          <cell r="G447" t="str">
            <v>Henry Hub</v>
          </cell>
          <cell r="H447" t="str">
            <v>All</v>
          </cell>
          <cell r="I447">
            <v>0</v>
          </cell>
          <cell r="J447">
            <v>0</v>
          </cell>
          <cell r="K447">
            <v>0</v>
          </cell>
        </row>
        <row r="448">
          <cell r="F448" t="str">
            <v>Natural Gas</v>
          </cell>
          <cell r="G448" t="str">
            <v>TCO Pool</v>
          </cell>
          <cell r="H448" t="str">
            <v>All</v>
          </cell>
          <cell r="I448">
            <v>2012</v>
          </cell>
          <cell r="J448">
            <v>0</v>
          </cell>
          <cell r="K448">
            <v>4.581666666666668</v>
          </cell>
        </row>
        <row r="449">
          <cell r="F449" t="str">
            <v>Natural Gas</v>
          </cell>
          <cell r="G449" t="str">
            <v>TCO Pool</v>
          </cell>
          <cell r="H449" t="str">
            <v>All</v>
          </cell>
          <cell r="I449">
            <v>2013</v>
          </cell>
          <cell r="J449">
            <v>0</v>
          </cell>
          <cell r="K449">
            <v>5.005833333333334</v>
          </cell>
        </row>
        <row r="450">
          <cell r="F450" t="str">
            <v>Natural Gas</v>
          </cell>
          <cell r="G450" t="str">
            <v>TCO Pool</v>
          </cell>
          <cell r="H450" t="str">
            <v>All</v>
          </cell>
          <cell r="I450">
            <v>2014</v>
          </cell>
          <cell r="J450">
            <v>0</v>
          </cell>
          <cell r="K450">
            <v>5.423333333333333</v>
          </cell>
        </row>
        <row r="451">
          <cell r="F451" t="str">
            <v>Natural Gas</v>
          </cell>
          <cell r="G451" t="str">
            <v>TCO Pool</v>
          </cell>
          <cell r="H451" t="str">
            <v>All</v>
          </cell>
          <cell r="I451">
            <v>2015</v>
          </cell>
          <cell r="J451">
            <v>0</v>
          </cell>
          <cell r="K451">
            <v>5.534166666666667</v>
          </cell>
        </row>
        <row r="452">
          <cell r="F452" t="str">
            <v>Natural Gas</v>
          </cell>
          <cell r="G452" t="str">
            <v>TCO Pool</v>
          </cell>
          <cell r="H452" t="str">
            <v>All</v>
          </cell>
          <cell r="I452">
            <v>2016</v>
          </cell>
          <cell r="J452">
            <v>0</v>
          </cell>
          <cell r="K452">
            <v>6</v>
          </cell>
        </row>
        <row r="453">
          <cell r="F453" t="str">
            <v>Natural Gas</v>
          </cell>
          <cell r="G453" t="str">
            <v>TCO Pool</v>
          </cell>
          <cell r="H453" t="str">
            <v>All</v>
          </cell>
          <cell r="I453">
            <v>2017</v>
          </cell>
          <cell r="J453">
            <v>0</v>
          </cell>
          <cell r="K453">
            <v>6.141666666666667</v>
          </cell>
        </row>
        <row r="454">
          <cell r="F454" t="str">
            <v>Natural Gas</v>
          </cell>
          <cell r="G454" t="str">
            <v>TCO Pool</v>
          </cell>
          <cell r="H454" t="str">
            <v>All</v>
          </cell>
          <cell r="I454">
            <v>2018</v>
          </cell>
          <cell r="J454">
            <v>0</v>
          </cell>
          <cell r="K454">
            <v>6.335</v>
          </cell>
        </row>
        <row r="455">
          <cell r="F455" t="str">
            <v>Natural Gas</v>
          </cell>
          <cell r="G455" t="str">
            <v>TCO Pool</v>
          </cell>
          <cell r="H455" t="str">
            <v>All</v>
          </cell>
          <cell r="I455">
            <v>2019</v>
          </cell>
          <cell r="J455">
            <v>0</v>
          </cell>
          <cell r="K455">
            <v>6.4725</v>
          </cell>
        </row>
        <row r="456">
          <cell r="F456" t="str">
            <v>Natural Gas</v>
          </cell>
          <cell r="G456" t="str">
            <v>TCO Pool</v>
          </cell>
          <cell r="H456" t="str">
            <v>All</v>
          </cell>
          <cell r="I456">
            <v>2020</v>
          </cell>
          <cell r="J456">
            <v>0</v>
          </cell>
          <cell r="K456">
            <v>6.53</v>
          </cell>
        </row>
        <row r="457">
          <cell r="F457" t="str">
            <v>Natural Gas</v>
          </cell>
          <cell r="G457" t="str">
            <v>TCO Pool</v>
          </cell>
          <cell r="H457" t="str">
            <v>All</v>
          </cell>
          <cell r="I457">
            <v>2021</v>
          </cell>
          <cell r="J457">
            <v>0</v>
          </cell>
          <cell r="K457">
            <v>6.767499999999999</v>
          </cell>
        </row>
        <row r="458">
          <cell r="F458" t="str">
            <v>Natural Gas</v>
          </cell>
          <cell r="G458" t="str">
            <v>TCO Pool</v>
          </cell>
          <cell r="H458" t="str">
            <v>All</v>
          </cell>
          <cell r="I458">
            <v>2022</v>
          </cell>
          <cell r="J458">
            <v>0</v>
          </cell>
          <cell r="K458">
            <v>7.080000000000001</v>
          </cell>
        </row>
        <row r="459">
          <cell r="F459" t="str">
            <v>Natural Gas</v>
          </cell>
          <cell r="G459" t="str">
            <v>TCO Pool</v>
          </cell>
          <cell r="H459" t="str">
            <v>All</v>
          </cell>
          <cell r="I459">
            <v>2023</v>
          </cell>
          <cell r="J459">
            <v>0</v>
          </cell>
          <cell r="K459">
            <v>7.276666666666666</v>
          </cell>
        </row>
        <row r="460">
          <cell r="F460" t="str">
            <v>Natural Gas</v>
          </cell>
          <cell r="G460" t="str">
            <v>TCO Pool</v>
          </cell>
          <cell r="H460" t="str">
            <v>All</v>
          </cell>
          <cell r="I460">
            <v>2024</v>
          </cell>
          <cell r="J460">
            <v>0</v>
          </cell>
          <cell r="K460">
            <v>7.522499999999998</v>
          </cell>
        </row>
        <row r="461">
          <cell r="F461" t="str">
            <v>Natural Gas</v>
          </cell>
          <cell r="G461" t="str">
            <v>TCO Pool</v>
          </cell>
          <cell r="H461" t="str">
            <v>All</v>
          </cell>
          <cell r="I461">
            <v>2025</v>
          </cell>
          <cell r="J461">
            <v>0</v>
          </cell>
          <cell r="K461">
            <v>7.760000000000001</v>
          </cell>
        </row>
        <row r="462">
          <cell r="F462" t="str">
            <v>Natural Gas</v>
          </cell>
          <cell r="G462" t="str">
            <v>TCO Pool</v>
          </cell>
          <cell r="H462" t="str">
            <v>All</v>
          </cell>
          <cell r="I462">
            <v>2026</v>
          </cell>
          <cell r="J462">
            <v>0</v>
          </cell>
          <cell r="K462">
            <v>7.864166666666666</v>
          </cell>
        </row>
        <row r="463">
          <cell r="F463" t="str">
            <v>Natural Gas</v>
          </cell>
          <cell r="G463" t="str">
            <v>TCO Pool</v>
          </cell>
          <cell r="H463" t="str">
            <v>All</v>
          </cell>
          <cell r="I463">
            <v>2027</v>
          </cell>
          <cell r="J463">
            <v>0</v>
          </cell>
          <cell r="K463">
            <v>8.055</v>
          </cell>
        </row>
        <row r="464">
          <cell r="F464" t="str">
            <v>Natural Gas</v>
          </cell>
          <cell r="G464" t="str">
            <v>TCO Pool</v>
          </cell>
          <cell r="H464" t="str">
            <v>All</v>
          </cell>
          <cell r="I464">
            <v>2028</v>
          </cell>
          <cell r="J464">
            <v>0</v>
          </cell>
          <cell r="K464">
            <v>8.235</v>
          </cell>
        </row>
        <row r="465">
          <cell r="F465" t="str">
            <v>Natural Gas</v>
          </cell>
          <cell r="G465" t="str">
            <v>TCO Pool</v>
          </cell>
          <cell r="H465" t="str">
            <v>All</v>
          </cell>
          <cell r="I465">
            <v>2029</v>
          </cell>
          <cell r="J465">
            <v>0</v>
          </cell>
          <cell r="K465">
            <v>8.42</v>
          </cell>
        </row>
        <row r="466">
          <cell r="F466" t="str">
            <v>Natural Gas</v>
          </cell>
          <cell r="G466" t="str">
            <v>TCO Pool</v>
          </cell>
          <cell r="H466" t="str">
            <v>All</v>
          </cell>
          <cell r="I466">
            <v>2030</v>
          </cell>
          <cell r="J466">
            <v>0</v>
          </cell>
          <cell r="K466">
            <v>8.5375</v>
          </cell>
        </row>
        <row r="467">
          <cell r="F467" t="str">
            <v>Natural Gas</v>
          </cell>
          <cell r="G467" t="str">
            <v>TCO Pool</v>
          </cell>
          <cell r="H467" t="str">
            <v>All</v>
          </cell>
          <cell r="I467">
            <v>0</v>
          </cell>
          <cell r="J467">
            <v>0</v>
          </cell>
          <cell r="K467">
            <v>0</v>
          </cell>
        </row>
        <row r="468">
          <cell r="F468" t="str">
            <v>Natural Gas</v>
          </cell>
          <cell r="G468" t="str">
            <v>TCO Pool</v>
          </cell>
          <cell r="H468" t="str">
            <v>All</v>
          </cell>
          <cell r="I468">
            <v>0</v>
          </cell>
          <cell r="J468">
            <v>0</v>
          </cell>
          <cell r="K468">
            <v>0</v>
          </cell>
        </row>
        <row r="469">
          <cell r="F469" t="str">
            <v>Natural Gas</v>
          </cell>
          <cell r="G469" t="str">
            <v>Dominion South Point Pool</v>
          </cell>
          <cell r="H469" t="str">
            <v>All</v>
          </cell>
          <cell r="I469">
            <v>2012</v>
          </cell>
          <cell r="J469">
            <v>0</v>
          </cell>
          <cell r="K469">
            <v>4.589166666666668</v>
          </cell>
        </row>
        <row r="470">
          <cell r="F470" t="str">
            <v>Natural Gas</v>
          </cell>
          <cell r="G470" t="str">
            <v>Dominion South Point Pool</v>
          </cell>
          <cell r="H470" t="str">
            <v>All</v>
          </cell>
          <cell r="I470">
            <v>2013</v>
          </cell>
          <cell r="J470">
            <v>0</v>
          </cell>
          <cell r="K470">
            <v>5.014166666666667</v>
          </cell>
        </row>
        <row r="471">
          <cell r="F471" t="str">
            <v>Natural Gas</v>
          </cell>
          <cell r="G471" t="str">
            <v>Dominion South Point Pool</v>
          </cell>
          <cell r="H471" t="str">
            <v>All</v>
          </cell>
          <cell r="I471">
            <v>2014</v>
          </cell>
          <cell r="J471">
            <v>0</v>
          </cell>
          <cell r="K471">
            <v>5.423333333333333</v>
          </cell>
        </row>
        <row r="472">
          <cell r="F472" t="str">
            <v>Natural Gas</v>
          </cell>
          <cell r="G472" t="str">
            <v>Dominion South Point Pool</v>
          </cell>
          <cell r="H472" t="str">
            <v>All</v>
          </cell>
          <cell r="I472">
            <v>2015</v>
          </cell>
          <cell r="J472">
            <v>0</v>
          </cell>
          <cell r="K472">
            <v>5.567499999999999</v>
          </cell>
        </row>
        <row r="473">
          <cell r="F473" t="str">
            <v>Natural Gas</v>
          </cell>
          <cell r="G473" t="str">
            <v>Dominion South Point Pool</v>
          </cell>
          <cell r="H473" t="str">
            <v>All</v>
          </cell>
          <cell r="I473">
            <v>2016</v>
          </cell>
          <cell r="J473">
            <v>0</v>
          </cell>
          <cell r="K473">
            <v>6.033333333333332</v>
          </cell>
        </row>
        <row r="474">
          <cell r="F474" t="str">
            <v>Natural Gas</v>
          </cell>
          <cell r="G474" t="str">
            <v>Dominion South Point Pool</v>
          </cell>
          <cell r="H474" t="str">
            <v>All</v>
          </cell>
          <cell r="I474">
            <v>2017</v>
          </cell>
          <cell r="J474">
            <v>0</v>
          </cell>
          <cell r="K474">
            <v>6.175833333333333</v>
          </cell>
        </row>
        <row r="475">
          <cell r="F475" t="str">
            <v>Natural Gas</v>
          </cell>
          <cell r="G475" t="str">
            <v>Dominion South Point Pool</v>
          </cell>
          <cell r="H475" t="str">
            <v>All</v>
          </cell>
          <cell r="I475">
            <v>2018</v>
          </cell>
          <cell r="J475">
            <v>0</v>
          </cell>
          <cell r="K475">
            <v>6.3675</v>
          </cell>
        </row>
        <row r="476">
          <cell r="F476" t="str">
            <v>Natural Gas</v>
          </cell>
          <cell r="G476" t="str">
            <v>Dominion South Point Pool</v>
          </cell>
          <cell r="H476" t="str">
            <v>All</v>
          </cell>
          <cell r="I476">
            <v>2019</v>
          </cell>
          <cell r="J476">
            <v>0</v>
          </cell>
          <cell r="K476">
            <v>6.506666666666665</v>
          </cell>
        </row>
        <row r="477">
          <cell r="F477" t="str">
            <v>Natural Gas</v>
          </cell>
          <cell r="G477" t="str">
            <v>Dominion South Point Pool</v>
          </cell>
          <cell r="H477" t="str">
            <v>All</v>
          </cell>
          <cell r="I477">
            <v>2020</v>
          </cell>
          <cell r="J477">
            <v>0</v>
          </cell>
          <cell r="K477">
            <v>6.5633333333333335</v>
          </cell>
        </row>
        <row r="478">
          <cell r="F478" t="str">
            <v>Natural Gas</v>
          </cell>
          <cell r="G478" t="str">
            <v>Dominion South Point Pool</v>
          </cell>
          <cell r="H478" t="str">
            <v>All</v>
          </cell>
          <cell r="I478">
            <v>2021</v>
          </cell>
          <cell r="J478">
            <v>0</v>
          </cell>
          <cell r="K478">
            <v>6.800000000000001</v>
          </cell>
        </row>
        <row r="479">
          <cell r="F479" t="str">
            <v>Natural Gas</v>
          </cell>
          <cell r="G479" t="str">
            <v>Dominion South Point Pool</v>
          </cell>
          <cell r="H479" t="str">
            <v>All</v>
          </cell>
          <cell r="I479">
            <v>2022</v>
          </cell>
          <cell r="J479">
            <v>0</v>
          </cell>
          <cell r="K479">
            <v>7.114166666666666</v>
          </cell>
        </row>
        <row r="480">
          <cell r="F480" t="str">
            <v>Natural Gas</v>
          </cell>
          <cell r="G480" t="str">
            <v>Dominion South Point Pool</v>
          </cell>
          <cell r="H480" t="str">
            <v>All</v>
          </cell>
          <cell r="I480">
            <v>2023</v>
          </cell>
          <cell r="J480">
            <v>0</v>
          </cell>
          <cell r="K480">
            <v>7.309166666666669</v>
          </cell>
        </row>
        <row r="481">
          <cell r="F481" t="str">
            <v>Natural Gas</v>
          </cell>
          <cell r="G481" t="str">
            <v>Dominion South Point Pool</v>
          </cell>
          <cell r="H481" t="str">
            <v>All</v>
          </cell>
          <cell r="I481">
            <v>2024</v>
          </cell>
          <cell r="J481">
            <v>0</v>
          </cell>
          <cell r="K481">
            <v>7.556666666666668</v>
          </cell>
        </row>
        <row r="482">
          <cell r="F482" t="str">
            <v>Natural Gas</v>
          </cell>
          <cell r="G482" t="str">
            <v>Dominion South Point Pool</v>
          </cell>
          <cell r="H482" t="str">
            <v>All</v>
          </cell>
          <cell r="I482">
            <v>2025</v>
          </cell>
          <cell r="J482">
            <v>0</v>
          </cell>
          <cell r="K482">
            <v>7.793333333333332</v>
          </cell>
        </row>
        <row r="483">
          <cell r="F483" t="str">
            <v>Natural Gas</v>
          </cell>
          <cell r="G483" t="str">
            <v>Dominion South Point Pool</v>
          </cell>
          <cell r="H483" t="str">
            <v>All</v>
          </cell>
          <cell r="I483">
            <v>2026</v>
          </cell>
          <cell r="J483">
            <v>0</v>
          </cell>
          <cell r="K483">
            <v>7.8975</v>
          </cell>
        </row>
        <row r="484">
          <cell r="F484" t="str">
            <v>Natural Gas</v>
          </cell>
          <cell r="G484" t="str">
            <v>Dominion South Point Pool</v>
          </cell>
          <cell r="H484" t="str">
            <v>All</v>
          </cell>
          <cell r="I484">
            <v>2027</v>
          </cell>
          <cell r="J484">
            <v>0</v>
          </cell>
          <cell r="K484">
            <v>8.087499999999999</v>
          </cell>
        </row>
        <row r="485">
          <cell r="F485" t="str">
            <v>Natural Gas</v>
          </cell>
          <cell r="G485" t="str">
            <v>Dominion South Point Pool</v>
          </cell>
          <cell r="H485" t="str">
            <v>All</v>
          </cell>
          <cell r="I485">
            <v>2028</v>
          </cell>
          <cell r="J485">
            <v>0</v>
          </cell>
          <cell r="K485">
            <v>8.2675</v>
          </cell>
        </row>
        <row r="486">
          <cell r="F486" t="str">
            <v>Natural Gas</v>
          </cell>
          <cell r="G486" t="str">
            <v>Dominion South Point Pool</v>
          </cell>
          <cell r="H486" t="str">
            <v>All</v>
          </cell>
          <cell r="I486">
            <v>2029</v>
          </cell>
          <cell r="J486">
            <v>0</v>
          </cell>
          <cell r="K486">
            <v>8.454166666666667</v>
          </cell>
        </row>
        <row r="487">
          <cell r="F487" t="str">
            <v>Natural Gas</v>
          </cell>
          <cell r="G487" t="str">
            <v>Dominion South Point Pool</v>
          </cell>
          <cell r="H487" t="str">
            <v>All</v>
          </cell>
          <cell r="I487">
            <v>2030</v>
          </cell>
          <cell r="J487">
            <v>0</v>
          </cell>
          <cell r="K487">
            <v>8.570000000000002</v>
          </cell>
        </row>
        <row r="488">
          <cell r="F488" t="str">
            <v>Natural Gas</v>
          </cell>
          <cell r="G488" t="str">
            <v>Dominion South Point Pool</v>
          </cell>
          <cell r="H488" t="str">
            <v>All</v>
          </cell>
          <cell r="I488">
            <v>0</v>
          </cell>
          <cell r="J488">
            <v>0</v>
          </cell>
          <cell r="K488">
            <v>0</v>
          </cell>
        </row>
        <row r="489">
          <cell r="F489" t="str">
            <v>Natural Gas</v>
          </cell>
          <cell r="G489" t="str">
            <v>Dominion South Point Pool</v>
          </cell>
          <cell r="H489" t="str">
            <v>All</v>
          </cell>
          <cell r="I489">
            <v>0</v>
          </cell>
          <cell r="J489">
            <v>0</v>
          </cell>
          <cell r="K489">
            <v>0</v>
          </cell>
        </row>
        <row r="490">
          <cell r="F490" t="str">
            <v>Natural Gas</v>
          </cell>
          <cell r="G490" t="str">
            <v>TCO Deliv</v>
          </cell>
          <cell r="H490" t="str">
            <v>All</v>
          </cell>
          <cell r="I490">
            <v>2012</v>
          </cell>
          <cell r="J490">
            <v>0</v>
          </cell>
          <cell r="K490">
            <v>4.8875</v>
          </cell>
        </row>
        <row r="491">
          <cell r="F491" t="str">
            <v>Natural Gas</v>
          </cell>
          <cell r="G491" t="str">
            <v>TCO Deliv</v>
          </cell>
          <cell r="H491" t="str">
            <v>All</v>
          </cell>
          <cell r="I491">
            <v>2013</v>
          </cell>
          <cell r="J491">
            <v>0</v>
          </cell>
          <cell r="K491">
            <v>5.320833333333333</v>
          </cell>
        </row>
        <row r="492">
          <cell r="F492" t="str">
            <v>Natural Gas</v>
          </cell>
          <cell r="G492" t="str">
            <v>TCO Deliv</v>
          </cell>
          <cell r="H492" t="str">
            <v>All</v>
          </cell>
          <cell r="I492">
            <v>2014</v>
          </cell>
          <cell r="J492">
            <v>0</v>
          </cell>
          <cell r="K492">
            <v>5.745833333333333</v>
          </cell>
        </row>
        <row r="493">
          <cell r="F493" t="str">
            <v>Natural Gas</v>
          </cell>
          <cell r="G493" t="str">
            <v>TCO Deliv</v>
          </cell>
          <cell r="H493" t="str">
            <v>All</v>
          </cell>
          <cell r="I493">
            <v>2015</v>
          </cell>
          <cell r="J493">
            <v>0</v>
          </cell>
          <cell r="K493">
            <v>5.86</v>
          </cell>
        </row>
        <row r="494">
          <cell r="F494" t="str">
            <v>Natural Gas</v>
          </cell>
          <cell r="G494" t="str">
            <v>TCO Deliv</v>
          </cell>
          <cell r="H494" t="str">
            <v>All</v>
          </cell>
          <cell r="I494">
            <v>2016</v>
          </cell>
          <cell r="J494">
            <v>0</v>
          </cell>
          <cell r="K494">
            <v>6.334166666666666</v>
          </cell>
        </row>
        <row r="495">
          <cell r="F495" t="str">
            <v>Natural Gas</v>
          </cell>
          <cell r="G495" t="str">
            <v>TCO Deliv</v>
          </cell>
          <cell r="H495" t="str">
            <v>All</v>
          </cell>
          <cell r="I495">
            <v>2017</v>
          </cell>
          <cell r="J495">
            <v>0</v>
          </cell>
          <cell r="K495">
            <v>6.479166666666667</v>
          </cell>
        </row>
        <row r="496">
          <cell r="F496" t="str">
            <v>Natural Gas</v>
          </cell>
          <cell r="G496" t="str">
            <v>TCO Deliv</v>
          </cell>
          <cell r="H496" t="str">
            <v>All</v>
          </cell>
          <cell r="I496">
            <v>2018</v>
          </cell>
          <cell r="J496">
            <v>0</v>
          </cell>
          <cell r="K496">
            <v>6.677500000000001</v>
          </cell>
        </row>
        <row r="497">
          <cell r="F497" t="str">
            <v>Natural Gas</v>
          </cell>
          <cell r="G497" t="str">
            <v>TCO Deliv</v>
          </cell>
          <cell r="H497" t="str">
            <v>All</v>
          </cell>
          <cell r="I497">
            <v>2019</v>
          </cell>
          <cell r="J497">
            <v>0</v>
          </cell>
          <cell r="K497">
            <v>6.816666666666666</v>
          </cell>
        </row>
        <row r="498">
          <cell r="F498" t="str">
            <v>Natural Gas</v>
          </cell>
          <cell r="G498" t="str">
            <v>TCO Deliv</v>
          </cell>
          <cell r="H498" t="str">
            <v>All</v>
          </cell>
          <cell r="I498">
            <v>2020</v>
          </cell>
          <cell r="J498">
            <v>0</v>
          </cell>
          <cell r="K498">
            <v>6.875</v>
          </cell>
        </row>
        <row r="499">
          <cell r="F499" t="str">
            <v>Natural Gas</v>
          </cell>
          <cell r="G499" t="str">
            <v>TCO Deliv</v>
          </cell>
          <cell r="H499" t="str">
            <v>All</v>
          </cell>
          <cell r="I499">
            <v>2021</v>
          </cell>
          <cell r="J499">
            <v>0</v>
          </cell>
          <cell r="K499">
            <v>7.118333333333333</v>
          </cell>
        </row>
        <row r="500">
          <cell r="F500" t="str">
            <v>Natural Gas</v>
          </cell>
          <cell r="G500" t="str">
            <v>TCO Deliv</v>
          </cell>
          <cell r="H500" t="str">
            <v>All</v>
          </cell>
          <cell r="I500">
            <v>2022</v>
          </cell>
          <cell r="J500">
            <v>0</v>
          </cell>
          <cell r="K500">
            <v>7.436666666666667</v>
          </cell>
        </row>
        <row r="501">
          <cell r="F501" t="str">
            <v>Natural Gas</v>
          </cell>
          <cell r="G501" t="str">
            <v>TCO Deliv</v>
          </cell>
          <cell r="H501" t="str">
            <v>All</v>
          </cell>
          <cell r="I501">
            <v>2023</v>
          </cell>
          <cell r="J501">
            <v>0</v>
          </cell>
          <cell r="K501">
            <v>7.638333333333333</v>
          </cell>
        </row>
        <row r="502">
          <cell r="F502" t="str">
            <v>Natural Gas</v>
          </cell>
          <cell r="G502" t="str">
            <v>TCO Deliv</v>
          </cell>
          <cell r="H502" t="str">
            <v>All</v>
          </cell>
          <cell r="I502">
            <v>2024</v>
          </cell>
          <cell r="J502">
            <v>0</v>
          </cell>
          <cell r="K502">
            <v>7.889166666666665</v>
          </cell>
        </row>
        <row r="503">
          <cell r="F503" t="str">
            <v>Natural Gas</v>
          </cell>
          <cell r="G503" t="str">
            <v>TCO Deliv</v>
          </cell>
          <cell r="H503" t="str">
            <v>All</v>
          </cell>
          <cell r="I503">
            <v>2025</v>
          </cell>
          <cell r="J503">
            <v>0</v>
          </cell>
          <cell r="K503">
            <v>8.13</v>
          </cell>
        </row>
        <row r="504">
          <cell r="F504" t="str">
            <v>Natural Gas</v>
          </cell>
          <cell r="G504" t="str">
            <v>TCO Deliv</v>
          </cell>
          <cell r="H504" t="str">
            <v>All</v>
          </cell>
          <cell r="I504">
            <v>2026</v>
          </cell>
          <cell r="J504">
            <v>0</v>
          </cell>
          <cell r="K504">
            <v>8.236666666666666</v>
          </cell>
        </row>
        <row r="505">
          <cell r="F505" t="str">
            <v>Natural Gas</v>
          </cell>
          <cell r="G505" t="str">
            <v>TCO Deliv</v>
          </cell>
          <cell r="H505" t="str">
            <v>All</v>
          </cell>
          <cell r="I505">
            <v>2027</v>
          </cell>
          <cell r="J505">
            <v>0</v>
          </cell>
          <cell r="K505">
            <v>8.4325</v>
          </cell>
        </row>
        <row r="506">
          <cell r="F506" t="str">
            <v>Natural Gas</v>
          </cell>
          <cell r="G506" t="str">
            <v>TCO Deliv</v>
          </cell>
          <cell r="H506" t="str">
            <v>All</v>
          </cell>
          <cell r="I506">
            <v>2028</v>
          </cell>
          <cell r="J506">
            <v>0</v>
          </cell>
          <cell r="K506">
            <v>8.615</v>
          </cell>
        </row>
        <row r="507">
          <cell r="F507" t="str">
            <v>Natural Gas</v>
          </cell>
          <cell r="G507" t="str">
            <v>TCO Deliv</v>
          </cell>
          <cell r="H507" t="str">
            <v>All</v>
          </cell>
          <cell r="I507">
            <v>2029</v>
          </cell>
          <cell r="J507">
            <v>0</v>
          </cell>
          <cell r="K507">
            <v>8.804166666666667</v>
          </cell>
        </row>
        <row r="508">
          <cell r="F508" t="str">
            <v>Natural Gas</v>
          </cell>
          <cell r="G508" t="str">
            <v>TCO Deliv</v>
          </cell>
          <cell r="H508" t="str">
            <v>All</v>
          </cell>
          <cell r="I508">
            <v>2030</v>
          </cell>
          <cell r="J508">
            <v>0</v>
          </cell>
          <cell r="K508">
            <v>8.924166666666666</v>
          </cell>
        </row>
        <row r="509">
          <cell r="F509" t="str">
            <v>Natural Gas</v>
          </cell>
          <cell r="G509" t="str">
            <v>TCO Deliv</v>
          </cell>
          <cell r="H509" t="str">
            <v>All</v>
          </cell>
          <cell r="I509">
            <v>0</v>
          </cell>
          <cell r="J509">
            <v>0</v>
          </cell>
          <cell r="K509">
            <v>0</v>
          </cell>
        </row>
        <row r="510">
          <cell r="F510" t="str">
            <v>Natural Gas</v>
          </cell>
          <cell r="G510" t="str">
            <v>TCO Deliv</v>
          </cell>
          <cell r="H510" t="str">
            <v>All</v>
          </cell>
          <cell r="I510">
            <v>0</v>
          </cell>
          <cell r="J510">
            <v>0</v>
          </cell>
          <cell r="K510">
            <v>0</v>
          </cell>
        </row>
        <row r="511">
          <cell r="F511" t="str">
            <v>Natural Gas</v>
          </cell>
          <cell r="G511" t="str">
            <v>HSC</v>
          </cell>
          <cell r="H511" t="str">
            <v>All</v>
          </cell>
          <cell r="I511">
            <v>2012</v>
          </cell>
          <cell r="J511">
            <v>0</v>
          </cell>
          <cell r="K511">
            <v>4.3525</v>
          </cell>
        </row>
        <row r="512">
          <cell r="F512" t="str">
            <v>Natural Gas</v>
          </cell>
          <cell r="G512" t="str">
            <v>HSC</v>
          </cell>
          <cell r="H512" t="str">
            <v>All</v>
          </cell>
          <cell r="I512">
            <v>2013</v>
          </cell>
          <cell r="J512">
            <v>0</v>
          </cell>
          <cell r="K512">
            <v>4.805833333333333</v>
          </cell>
        </row>
        <row r="513">
          <cell r="F513" t="str">
            <v>Natural Gas</v>
          </cell>
          <cell r="G513" t="str">
            <v>HSC</v>
          </cell>
          <cell r="H513" t="str">
            <v>All</v>
          </cell>
          <cell r="I513">
            <v>2014</v>
          </cell>
          <cell r="J513">
            <v>0</v>
          </cell>
          <cell r="K513">
            <v>5.2633333333333345</v>
          </cell>
        </row>
        <row r="514">
          <cell r="F514" t="str">
            <v>Natural Gas</v>
          </cell>
          <cell r="G514" t="str">
            <v>HSC</v>
          </cell>
          <cell r="H514" t="str">
            <v>All</v>
          </cell>
          <cell r="I514">
            <v>2015</v>
          </cell>
          <cell r="J514">
            <v>0</v>
          </cell>
          <cell r="K514">
            <v>5.415</v>
          </cell>
        </row>
        <row r="515">
          <cell r="F515" t="str">
            <v>Natural Gas</v>
          </cell>
          <cell r="G515" t="str">
            <v>HSC</v>
          </cell>
          <cell r="H515" t="str">
            <v>All</v>
          </cell>
          <cell r="I515">
            <v>2016</v>
          </cell>
          <cell r="J515">
            <v>0</v>
          </cell>
          <cell r="K515">
            <v>5.8775</v>
          </cell>
        </row>
        <row r="516">
          <cell r="F516" t="str">
            <v>Natural Gas</v>
          </cell>
          <cell r="G516" t="str">
            <v>HSC</v>
          </cell>
          <cell r="H516" t="str">
            <v>All</v>
          </cell>
          <cell r="I516">
            <v>2017</v>
          </cell>
          <cell r="J516">
            <v>0</v>
          </cell>
          <cell r="K516">
            <v>6.024166666666667</v>
          </cell>
        </row>
        <row r="517">
          <cell r="F517" t="str">
            <v>Natural Gas</v>
          </cell>
          <cell r="G517" t="str">
            <v>HSC</v>
          </cell>
          <cell r="H517" t="str">
            <v>All</v>
          </cell>
          <cell r="I517">
            <v>2018</v>
          </cell>
          <cell r="J517">
            <v>0</v>
          </cell>
          <cell r="K517">
            <v>6.216666666666666</v>
          </cell>
        </row>
        <row r="518">
          <cell r="F518" t="str">
            <v>Natural Gas</v>
          </cell>
          <cell r="G518" t="str">
            <v>HSC</v>
          </cell>
          <cell r="H518" t="str">
            <v>All</v>
          </cell>
          <cell r="I518">
            <v>2019</v>
          </cell>
          <cell r="J518">
            <v>0</v>
          </cell>
          <cell r="K518">
            <v>6.354166666666665</v>
          </cell>
        </row>
        <row r="519">
          <cell r="F519" t="str">
            <v>Natural Gas</v>
          </cell>
          <cell r="G519" t="str">
            <v>HSC</v>
          </cell>
          <cell r="H519" t="str">
            <v>All</v>
          </cell>
          <cell r="I519">
            <v>2020</v>
          </cell>
          <cell r="J519">
            <v>0</v>
          </cell>
          <cell r="K519">
            <v>6.4075</v>
          </cell>
        </row>
        <row r="520">
          <cell r="F520" t="str">
            <v>Natural Gas</v>
          </cell>
          <cell r="G520" t="str">
            <v>HSC</v>
          </cell>
          <cell r="H520" t="str">
            <v>All</v>
          </cell>
          <cell r="I520">
            <v>2021</v>
          </cell>
          <cell r="J520">
            <v>0</v>
          </cell>
          <cell r="K520">
            <v>6.646666666666666</v>
          </cell>
        </row>
        <row r="521">
          <cell r="F521" t="str">
            <v>Natural Gas</v>
          </cell>
          <cell r="G521" t="str">
            <v>HSC</v>
          </cell>
          <cell r="H521" t="str">
            <v>All</v>
          </cell>
          <cell r="I521">
            <v>2022</v>
          </cell>
          <cell r="J521">
            <v>0</v>
          </cell>
          <cell r="K521">
            <v>6.959166666666667</v>
          </cell>
        </row>
        <row r="522">
          <cell r="F522" t="str">
            <v>Natural Gas</v>
          </cell>
          <cell r="G522" t="str">
            <v>HSC</v>
          </cell>
          <cell r="H522" t="str">
            <v>All</v>
          </cell>
          <cell r="I522">
            <v>2023</v>
          </cell>
          <cell r="J522">
            <v>0</v>
          </cell>
          <cell r="K522">
            <v>7.156666666666666</v>
          </cell>
        </row>
        <row r="523">
          <cell r="F523" t="str">
            <v>Natural Gas</v>
          </cell>
          <cell r="G523" t="str">
            <v>HSC</v>
          </cell>
          <cell r="H523" t="str">
            <v>All</v>
          </cell>
          <cell r="I523">
            <v>2024</v>
          </cell>
          <cell r="J523">
            <v>0</v>
          </cell>
          <cell r="K523">
            <v>7.404166666666666</v>
          </cell>
        </row>
        <row r="524">
          <cell r="F524" t="str">
            <v>Natural Gas</v>
          </cell>
          <cell r="G524" t="str">
            <v>HSC</v>
          </cell>
          <cell r="H524" t="str">
            <v>All</v>
          </cell>
          <cell r="I524">
            <v>2025</v>
          </cell>
          <cell r="J524">
            <v>0</v>
          </cell>
          <cell r="K524">
            <v>7.6375</v>
          </cell>
        </row>
        <row r="525">
          <cell r="F525" t="str">
            <v>Natural Gas</v>
          </cell>
          <cell r="G525" t="str">
            <v>HSC</v>
          </cell>
          <cell r="H525" t="str">
            <v>All</v>
          </cell>
          <cell r="I525">
            <v>2026</v>
          </cell>
          <cell r="J525">
            <v>0</v>
          </cell>
          <cell r="K525">
            <v>7.7441666666666675</v>
          </cell>
        </row>
        <row r="526">
          <cell r="F526" t="str">
            <v>Natural Gas</v>
          </cell>
          <cell r="G526" t="str">
            <v>HSC</v>
          </cell>
          <cell r="H526" t="str">
            <v>All</v>
          </cell>
          <cell r="I526">
            <v>2027</v>
          </cell>
          <cell r="J526">
            <v>0</v>
          </cell>
          <cell r="K526">
            <v>7.935833333333332</v>
          </cell>
        </row>
        <row r="527">
          <cell r="F527" t="str">
            <v>Natural Gas</v>
          </cell>
          <cell r="G527" t="str">
            <v>HSC</v>
          </cell>
          <cell r="H527" t="str">
            <v>All</v>
          </cell>
          <cell r="I527">
            <v>2028</v>
          </cell>
          <cell r="J527">
            <v>0</v>
          </cell>
          <cell r="K527">
            <v>8.115</v>
          </cell>
        </row>
        <row r="528">
          <cell r="F528" t="str">
            <v>Natural Gas</v>
          </cell>
          <cell r="G528" t="str">
            <v>HSC</v>
          </cell>
          <cell r="H528" t="str">
            <v>All</v>
          </cell>
          <cell r="I528">
            <v>2029</v>
          </cell>
          <cell r="J528">
            <v>0</v>
          </cell>
          <cell r="K528">
            <v>8.3</v>
          </cell>
        </row>
        <row r="529">
          <cell r="F529" t="str">
            <v>Natural Gas</v>
          </cell>
          <cell r="G529" t="str">
            <v>HSC</v>
          </cell>
          <cell r="H529" t="str">
            <v>All</v>
          </cell>
          <cell r="I529">
            <v>2030</v>
          </cell>
          <cell r="J529">
            <v>0</v>
          </cell>
          <cell r="K529">
            <v>8.416666666666668</v>
          </cell>
        </row>
        <row r="530">
          <cell r="F530" t="str">
            <v>Natural Gas</v>
          </cell>
          <cell r="G530" t="str">
            <v>HSC</v>
          </cell>
          <cell r="H530" t="str">
            <v>All</v>
          </cell>
          <cell r="I530">
            <v>0</v>
          </cell>
          <cell r="J530">
            <v>0</v>
          </cell>
          <cell r="K530">
            <v>0</v>
          </cell>
        </row>
        <row r="531">
          <cell r="F531" t="str">
            <v>Natural Gas</v>
          </cell>
          <cell r="G531" t="str">
            <v>HSC</v>
          </cell>
          <cell r="H531" t="str">
            <v>All</v>
          </cell>
          <cell r="I531">
            <v>0</v>
          </cell>
          <cell r="J531">
            <v>0</v>
          </cell>
          <cell r="K531">
            <v>0</v>
          </cell>
        </row>
        <row r="532">
          <cell r="F532" t="str">
            <v>Natural Gas</v>
          </cell>
          <cell r="G532" t="str">
            <v>PEPL TX-OK</v>
          </cell>
          <cell r="H532" t="str">
            <v>All</v>
          </cell>
          <cell r="I532">
            <v>2012</v>
          </cell>
          <cell r="J532">
            <v>0</v>
          </cell>
          <cell r="K532">
            <v>4.2375</v>
          </cell>
        </row>
        <row r="533">
          <cell r="F533" t="str">
            <v>Natural Gas</v>
          </cell>
          <cell r="G533" t="str">
            <v>PEPL TX-OK</v>
          </cell>
          <cell r="H533" t="str">
            <v>All</v>
          </cell>
          <cell r="I533">
            <v>2013</v>
          </cell>
          <cell r="J533">
            <v>0</v>
          </cell>
          <cell r="K533">
            <v>4.689166666666666</v>
          </cell>
        </row>
        <row r="534">
          <cell r="F534" t="str">
            <v>Natural Gas</v>
          </cell>
          <cell r="G534" t="str">
            <v>PEPL TX-OK</v>
          </cell>
          <cell r="H534" t="str">
            <v>All</v>
          </cell>
          <cell r="I534">
            <v>2014</v>
          </cell>
          <cell r="J534">
            <v>0</v>
          </cell>
          <cell r="K534">
            <v>5.126666666666668</v>
          </cell>
        </row>
        <row r="535">
          <cell r="F535" t="str">
            <v>Natural Gas</v>
          </cell>
          <cell r="G535" t="str">
            <v>PEPL TX-OK</v>
          </cell>
          <cell r="H535" t="str">
            <v>All</v>
          </cell>
          <cell r="I535">
            <v>2015</v>
          </cell>
          <cell r="J535">
            <v>0</v>
          </cell>
          <cell r="K535">
            <v>5.2683333333333335</v>
          </cell>
        </row>
        <row r="536">
          <cell r="F536" t="str">
            <v>Natural Gas</v>
          </cell>
          <cell r="G536" t="str">
            <v>PEPL TX-OK</v>
          </cell>
          <cell r="H536" t="str">
            <v>All</v>
          </cell>
          <cell r="I536">
            <v>2016</v>
          </cell>
          <cell r="J536">
            <v>0</v>
          </cell>
          <cell r="K536">
            <v>5.733333333333334</v>
          </cell>
        </row>
        <row r="537">
          <cell r="F537" t="str">
            <v>Natural Gas</v>
          </cell>
          <cell r="G537" t="str">
            <v>PEPL TX-OK</v>
          </cell>
          <cell r="H537" t="str">
            <v>All</v>
          </cell>
          <cell r="I537">
            <v>2017</v>
          </cell>
          <cell r="J537">
            <v>0</v>
          </cell>
          <cell r="K537">
            <v>5.876666666666668</v>
          </cell>
        </row>
        <row r="538">
          <cell r="F538" t="str">
            <v>Natural Gas</v>
          </cell>
          <cell r="G538" t="str">
            <v>PEPL TX-OK</v>
          </cell>
          <cell r="H538" t="str">
            <v>All</v>
          </cell>
          <cell r="I538">
            <v>2018</v>
          </cell>
          <cell r="J538">
            <v>0</v>
          </cell>
          <cell r="K538">
            <v>6.069166666666667</v>
          </cell>
        </row>
        <row r="539">
          <cell r="F539" t="str">
            <v>Natural Gas</v>
          </cell>
          <cell r="G539" t="str">
            <v>PEPL TX-OK</v>
          </cell>
          <cell r="H539" t="str">
            <v>All</v>
          </cell>
          <cell r="I539">
            <v>2019</v>
          </cell>
          <cell r="J539">
            <v>0</v>
          </cell>
          <cell r="K539">
            <v>6.2075000000000005</v>
          </cell>
        </row>
        <row r="540">
          <cell r="F540" t="str">
            <v>Natural Gas</v>
          </cell>
          <cell r="G540" t="str">
            <v>PEPL TX-OK</v>
          </cell>
          <cell r="H540" t="str">
            <v>All</v>
          </cell>
          <cell r="I540">
            <v>2020</v>
          </cell>
          <cell r="J540">
            <v>0</v>
          </cell>
          <cell r="K540">
            <v>6.263333333333333</v>
          </cell>
        </row>
        <row r="541">
          <cell r="F541" t="str">
            <v>Natural Gas</v>
          </cell>
          <cell r="G541" t="str">
            <v>PEPL TX-OK</v>
          </cell>
          <cell r="H541" t="str">
            <v>All</v>
          </cell>
          <cell r="I541">
            <v>2021</v>
          </cell>
          <cell r="J541">
            <v>0</v>
          </cell>
          <cell r="K541">
            <v>6.5</v>
          </cell>
        </row>
        <row r="542">
          <cell r="F542" t="str">
            <v>Natural Gas</v>
          </cell>
          <cell r="G542" t="str">
            <v>PEPL TX-OK</v>
          </cell>
          <cell r="H542" t="str">
            <v>All</v>
          </cell>
          <cell r="I542">
            <v>2022</v>
          </cell>
          <cell r="J542">
            <v>0</v>
          </cell>
          <cell r="K542">
            <v>6.814166666666666</v>
          </cell>
        </row>
        <row r="543">
          <cell r="F543" t="str">
            <v>Natural Gas</v>
          </cell>
          <cell r="G543" t="str">
            <v>PEPL TX-OK</v>
          </cell>
          <cell r="H543" t="str">
            <v>All</v>
          </cell>
          <cell r="I543">
            <v>2023</v>
          </cell>
          <cell r="J543">
            <v>0</v>
          </cell>
          <cell r="K543">
            <v>7.009166666666665</v>
          </cell>
        </row>
        <row r="544">
          <cell r="F544" t="str">
            <v>Natural Gas</v>
          </cell>
          <cell r="G544" t="str">
            <v>PEPL TX-OK</v>
          </cell>
          <cell r="H544" t="str">
            <v>All</v>
          </cell>
          <cell r="I544">
            <v>2024</v>
          </cell>
          <cell r="J544">
            <v>0</v>
          </cell>
          <cell r="K544">
            <v>7.257499999999999</v>
          </cell>
        </row>
        <row r="545">
          <cell r="F545" t="str">
            <v>Natural Gas</v>
          </cell>
          <cell r="G545" t="str">
            <v>PEPL TX-OK</v>
          </cell>
          <cell r="H545" t="str">
            <v>All</v>
          </cell>
          <cell r="I545">
            <v>2025</v>
          </cell>
          <cell r="J545">
            <v>0</v>
          </cell>
          <cell r="K545">
            <v>7.493333333333333</v>
          </cell>
        </row>
        <row r="546">
          <cell r="F546" t="str">
            <v>Natural Gas</v>
          </cell>
          <cell r="G546" t="str">
            <v>PEPL TX-OK</v>
          </cell>
          <cell r="H546" t="str">
            <v>All</v>
          </cell>
          <cell r="I546">
            <v>2026</v>
          </cell>
          <cell r="J546">
            <v>0</v>
          </cell>
          <cell r="K546">
            <v>7.598333333333334</v>
          </cell>
        </row>
        <row r="547">
          <cell r="F547" t="str">
            <v>Natural Gas</v>
          </cell>
          <cell r="G547" t="str">
            <v>PEPL TX-OK</v>
          </cell>
          <cell r="H547" t="str">
            <v>All</v>
          </cell>
          <cell r="I547">
            <v>2027</v>
          </cell>
          <cell r="J547">
            <v>0</v>
          </cell>
          <cell r="K547">
            <v>7.789166666666667</v>
          </cell>
        </row>
        <row r="548">
          <cell r="F548" t="str">
            <v>Natural Gas</v>
          </cell>
          <cell r="G548" t="str">
            <v>PEPL TX-OK</v>
          </cell>
          <cell r="H548" t="str">
            <v>All</v>
          </cell>
          <cell r="I548">
            <v>2028</v>
          </cell>
          <cell r="J548">
            <v>0</v>
          </cell>
          <cell r="K548">
            <v>7.968333333333335</v>
          </cell>
        </row>
        <row r="549">
          <cell r="F549" t="str">
            <v>Natural Gas</v>
          </cell>
          <cell r="G549" t="str">
            <v>PEPL TX-OK</v>
          </cell>
          <cell r="H549" t="str">
            <v>All</v>
          </cell>
          <cell r="I549">
            <v>2029</v>
          </cell>
          <cell r="J549">
            <v>0</v>
          </cell>
          <cell r="K549">
            <v>8.154166666666667</v>
          </cell>
        </row>
        <row r="550">
          <cell r="F550" t="str">
            <v>Natural Gas</v>
          </cell>
          <cell r="G550" t="str">
            <v>PEPL TX-OK</v>
          </cell>
          <cell r="H550" t="str">
            <v>All</v>
          </cell>
          <cell r="I550">
            <v>2030</v>
          </cell>
          <cell r="J550">
            <v>0</v>
          </cell>
          <cell r="K550">
            <v>8.270000000000001</v>
          </cell>
        </row>
        <row r="551">
          <cell r="F551" t="str">
            <v>Natural Gas</v>
          </cell>
          <cell r="G551" t="str">
            <v>PEPL TX-OK</v>
          </cell>
          <cell r="H551" t="str">
            <v>All</v>
          </cell>
          <cell r="I551">
            <v>0</v>
          </cell>
          <cell r="J551">
            <v>0</v>
          </cell>
          <cell r="K551">
            <v>0</v>
          </cell>
        </row>
        <row r="552">
          <cell r="F552" t="str">
            <v>Natural Gas</v>
          </cell>
          <cell r="G552" t="str">
            <v>PEPL TX-OK</v>
          </cell>
          <cell r="H552" t="str">
            <v>All</v>
          </cell>
          <cell r="I552">
            <v>0</v>
          </cell>
          <cell r="J552">
            <v>0</v>
          </cell>
          <cell r="K552">
            <v>0</v>
          </cell>
        </row>
        <row r="553">
          <cell r="F553" t="str">
            <v>Natural Gas</v>
          </cell>
          <cell r="G553" t="str">
            <v>Swing Service Adder</v>
          </cell>
          <cell r="H553" t="str">
            <v>All</v>
          </cell>
          <cell r="I553">
            <v>2012</v>
          </cell>
          <cell r="J553">
            <v>0</v>
          </cell>
          <cell r="K553">
            <v>0.25</v>
          </cell>
        </row>
        <row r="554">
          <cell r="F554" t="str">
            <v>Natural Gas</v>
          </cell>
          <cell r="G554" t="str">
            <v>Swing Service Adder</v>
          </cell>
          <cell r="H554" t="str">
            <v>All</v>
          </cell>
          <cell r="I554">
            <v>2013</v>
          </cell>
          <cell r="J554">
            <v>0</v>
          </cell>
          <cell r="K554">
            <v>0.25</v>
          </cell>
        </row>
        <row r="555">
          <cell r="F555" t="str">
            <v>Natural Gas</v>
          </cell>
          <cell r="G555" t="str">
            <v>Swing Service Adder</v>
          </cell>
          <cell r="H555" t="str">
            <v>All</v>
          </cell>
          <cell r="I555">
            <v>2014</v>
          </cell>
          <cell r="J555">
            <v>0</v>
          </cell>
          <cell r="K555">
            <v>0.25</v>
          </cell>
        </row>
        <row r="556">
          <cell r="F556" t="str">
            <v>Natural Gas</v>
          </cell>
          <cell r="G556" t="str">
            <v>Swing Service Adder</v>
          </cell>
          <cell r="H556" t="str">
            <v>All</v>
          </cell>
          <cell r="I556">
            <v>2015</v>
          </cell>
          <cell r="J556">
            <v>0</v>
          </cell>
          <cell r="K556">
            <v>0.25</v>
          </cell>
        </row>
        <row r="557">
          <cell r="F557" t="str">
            <v>Natural Gas</v>
          </cell>
          <cell r="G557" t="str">
            <v>Swing Service Adder</v>
          </cell>
          <cell r="H557" t="str">
            <v>All</v>
          </cell>
          <cell r="I557">
            <v>2016</v>
          </cell>
          <cell r="J557">
            <v>0</v>
          </cell>
          <cell r="K557">
            <v>0.25</v>
          </cell>
        </row>
        <row r="558">
          <cell r="F558" t="str">
            <v>Natural Gas</v>
          </cell>
          <cell r="G558" t="str">
            <v>Swing Service Adder</v>
          </cell>
          <cell r="H558" t="str">
            <v>All</v>
          </cell>
          <cell r="I558">
            <v>2017</v>
          </cell>
          <cell r="J558">
            <v>0</v>
          </cell>
          <cell r="K558">
            <v>0.25</v>
          </cell>
        </row>
        <row r="559">
          <cell r="F559" t="str">
            <v>Natural Gas</v>
          </cell>
          <cell r="G559" t="str">
            <v>Swing Service Adder</v>
          </cell>
          <cell r="H559" t="str">
            <v>All</v>
          </cell>
          <cell r="I559">
            <v>2018</v>
          </cell>
          <cell r="J559">
            <v>0</v>
          </cell>
          <cell r="K559">
            <v>0.25</v>
          </cell>
        </row>
        <row r="560">
          <cell r="F560" t="str">
            <v>Natural Gas</v>
          </cell>
          <cell r="G560" t="str">
            <v>Swing Service Adder</v>
          </cell>
          <cell r="H560" t="str">
            <v>All</v>
          </cell>
          <cell r="I560">
            <v>2019</v>
          </cell>
          <cell r="J560">
            <v>0</v>
          </cell>
          <cell r="K560">
            <v>0.25</v>
          </cell>
        </row>
        <row r="561">
          <cell r="F561" t="str">
            <v>Natural Gas</v>
          </cell>
          <cell r="G561" t="str">
            <v>Swing Service Adder</v>
          </cell>
          <cell r="H561" t="str">
            <v>All</v>
          </cell>
          <cell r="I561">
            <v>2020</v>
          </cell>
          <cell r="J561">
            <v>0</v>
          </cell>
          <cell r="K561">
            <v>0.25</v>
          </cell>
        </row>
        <row r="562">
          <cell r="F562" t="str">
            <v>Natural Gas</v>
          </cell>
          <cell r="G562" t="str">
            <v>Swing Service Adder</v>
          </cell>
          <cell r="H562" t="str">
            <v>All</v>
          </cell>
          <cell r="I562">
            <v>2021</v>
          </cell>
          <cell r="J562">
            <v>0</v>
          </cell>
          <cell r="K562">
            <v>0.25</v>
          </cell>
        </row>
        <row r="563">
          <cell r="F563" t="str">
            <v>Natural Gas</v>
          </cell>
          <cell r="G563" t="str">
            <v>Swing Service Adder</v>
          </cell>
          <cell r="H563" t="str">
            <v>All</v>
          </cell>
          <cell r="I563">
            <v>2022</v>
          </cell>
          <cell r="J563">
            <v>0</v>
          </cell>
          <cell r="K563">
            <v>0.25</v>
          </cell>
        </row>
        <row r="564">
          <cell r="F564" t="str">
            <v>Natural Gas</v>
          </cell>
          <cell r="G564" t="str">
            <v>Swing Service Adder</v>
          </cell>
          <cell r="H564" t="str">
            <v>All</v>
          </cell>
          <cell r="I564">
            <v>2023</v>
          </cell>
          <cell r="J564">
            <v>0</v>
          </cell>
          <cell r="K564">
            <v>0.25</v>
          </cell>
        </row>
        <row r="565">
          <cell r="F565" t="str">
            <v>Natural Gas</v>
          </cell>
          <cell r="G565" t="str">
            <v>Swing Service Adder</v>
          </cell>
          <cell r="H565" t="str">
            <v>All</v>
          </cell>
          <cell r="I565">
            <v>2024</v>
          </cell>
          <cell r="J565">
            <v>0</v>
          </cell>
          <cell r="K565">
            <v>0.25</v>
          </cell>
        </row>
        <row r="566">
          <cell r="F566" t="str">
            <v>Natural Gas</v>
          </cell>
          <cell r="G566" t="str">
            <v>Swing Service Adder</v>
          </cell>
          <cell r="H566" t="str">
            <v>All</v>
          </cell>
          <cell r="I566">
            <v>2025</v>
          </cell>
          <cell r="J566">
            <v>0</v>
          </cell>
          <cell r="K566">
            <v>0.25</v>
          </cell>
        </row>
        <row r="567">
          <cell r="F567" t="str">
            <v>Natural Gas</v>
          </cell>
          <cell r="G567" t="str">
            <v>Swing Service Adder</v>
          </cell>
          <cell r="H567" t="str">
            <v>All</v>
          </cell>
          <cell r="I567">
            <v>2026</v>
          </cell>
          <cell r="J567">
            <v>0</v>
          </cell>
          <cell r="K567">
            <v>0.25499999999999995</v>
          </cell>
        </row>
        <row r="568">
          <cell r="F568" t="str">
            <v>Natural Gas</v>
          </cell>
          <cell r="G568" t="str">
            <v>Swing Service Adder</v>
          </cell>
          <cell r="H568" t="str">
            <v>All</v>
          </cell>
          <cell r="I568">
            <v>2027</v>
          </cell>
          <cell r="J568">
            <v>0</v>
          </cell>
          <cell r="K568">
            <v>0.2601</v>
          </cell>
        </row>
        <row r="569">
          <cell r="F569" t="str">
            <v>Natural Gas</v>
          </cell>
          <cell r="G569" t="str">
            <v>Swing Service Adder</v>
          </cell>
          <cell r="H569" t="str">
            <v>All</v>
          </cell>
          <cell r="I569">
            <v>2028</v>
          </cell>
          <cell r="J569">
            <v>0</v>
          </cell>
          <cell r="K569">
            <v>0.26530200000000004</v>
          </cell>
        </row>
        <row r="570">
          <cell r="F570" t="str">
            <v>Natural Gas</v>
          </cell>
          <cell r="G570" t="str">
            <v>Swing Service Adder</v>
          </cell>
          <cell r="H570" t="str">
            <v>All</v>
          </cell>
          <cell r="I570">
            <v>2029</v>
          </cell>
          <cell r="J570">
            <v>0</v>
          </cell>
          <cell r="K570">
            <v>0.27060804</v>
          </cell>
        </row>
        <row r="571">
          <cell r="F571" t="str">
            <v>Natural Gas</v>
          </cell>
          <cell r="G571" t="str">
            <v>Swing Service Adder</v>
          </cell>
          <cell r="H571" t="str">
            <v>All</v>
          </cell>
          <cell r="I571">
            <v>2030</v>
          </cell>
          <cell r="J571">
            <v>0</v>
          </cell>
          <cell r="K571">
            <v>0.27602020080000006</v>
          </cell>
        </row>
        <row r="572">
          <cell r="F572" t="str">
            <v>Natural Gas</v>
          </cell>
          <cell r="G572" t="str">
            <v>Swing Service Adder</v>
          </cell>
          <cell r="H572" t="str">
            <v>All</v>
          </cell>
          <cell r="I572">
            <v>0</v>
          </cell>
          <cell r="J572">
            <v>0</v>
          </cell>
          <cell r="K572">
            <v>0</v>
          </cell>
        </row>
        <row r="573">
          <cell r="F573" t="str">
            <v>Natural Gas</v>
          </cell>
          <cell r="G573" t="str">
            <v>Swing Service Adder</v>
          </cell>
          <cell r="H573" t="str">
            <v>All</v>
          </cell>
          <cell r="I573">
            <v>0</v>
          </cell>
          <cell r="J573">
            <v>0</v>
          </cell>
          <cell r="K573">
            <v>0</v>
          </cell>
        </row>
        <row r="574">
          <cell r="F574" t="str">
            <v>Uranium</v>
          </cell>
          <cell r="G574" t="str">
            <v>Uranium</v>
          </cell>
          <cell r="H574" t="str">
            <v>All</v>
          </cell>
          <cell r="I574">
            <v>2012</v>
          </cell>
          <cell r="J574">
            <v>0</v>
          </cell>
          <cell r="K574">
            <v>0.8040799673544962</v>
          </cell>
        </row>
        <row r="575">
          <cell r="F575" t="str">
            <v>Uranium</v>
          </cell>
          <cell r="G575" t="str">
            <v>Uranium</v>
          </cell>
          <cell r="H575" t="str">
            <v>All</v>
          </cell>
          <cell r="I575">
            <v>2013</v>
          </cell>
          <cell r="J575">
            <v>0</v>
          </cell>
          <cell r="K575">
            <v>0.8201615667015859</v>
          </cell>
        </row>
        <row r="576">
          <cell r="F576" t="str">
            <v>Uranium</v>
          </cell>
          <cell r="G576" t="str">
            <v>Uranium</v>
          </cell>
          <cell r="H576" t="str">
            <v>All</v>
          </cell>
          <cell r="I576">
            <v>2014</v>
          </cell>
          <cell r="J576">
            <v>0</v>
          </cell>
          <cell r="K576">
            <v>0.8365647980356173</v>
          </cell>
        </row>
        <row r="577">
          <cell r="F577" t="str">
            <v>Uranium</v>
          </cell>
          <cell r="G577" t="str">
            <v>Uranium</v>
          </cell>
          <cell r="H577" t="str">
            <v>All</v>
          </cell>
          <cell r="I577">
            <v>2015</v>
          </cell>
          <cell r="J577">
            <v>0</v>
          </cell>
          <cell r="K577">
            <v>0.8532960939963298</v>
          </cell>
        </row>
        <row r="578">
          <cell r="F578" t="str">
            <v>Uranium</v>
          </cell>
          <cell r="G578" t="str">
            <v>Uranium</v>
          </cell>
          <cell r="H578" t="str">
            <v>All</v>
          </cell>
          <cell r="I578">
            <v>2016</v>
          </cell>
          <cell r="J578">
            <v>0</v>
          </cell>
          <cell r="K578">
            <v>0.8703620158762567</v>
          </cell>
        </row>
        <row r="579">
          <cell r="F579" t="str">
            <v>Uranium</v>
          </cell>
          <cell r="G579" t="str">
            <v>Uranium</v>
          </cell>
          <cell r="H579" t="str">
            <v>All</v>
          </cell>
          <cell r="I579">
            <v>2017</v>
          </cell>
          <cell r="J579">
            <v>0</v>
          </cell>
          <cell r="K579">
            <v>0.8877692561937814</v>
          </cell>
        </row>
        <row r="580">
          <cell r="F580" t="str">
            <v>Uranium</v>
          </cell>
          <cell r="G580" t="str">
            <v>Uranium</v>
          </cell>
          <cell r="H580" t="str">
            <v>All</v>
          </cell>
          <cell r="I580">
            <v>2018</v>
          </cell>
          <cell r="J580">
            <v>0</v>
          </cell>
          <cell r="K580">
            <v>0.9055246413176578</v>
          </cell>
        </row>
        <row r="581">
          <cell r="F581" t="str">
            <v>Uranium</v>
          </cell>
          <cell r="G581" t="str">
            <v>Uranium</v>
          </cell>
          <cell r="H581" t="str">
            <v>All</v>
          </cell>
          <cell r="I581">
            <v>2019</v>
          </cell>
          <cell r="J581">
            <v>0</v>
          </cell>
          <cell r="K581">
            <v>0.9236351341440106</v>
          </cell>
        </row>
        <row r="582">
          <cell r="F582" t="str">
            <v>Uranium</v>
          </cell>
          <cell r="G582" t="str">
            <v>Uranium</v>
          </cell>
          <cell r="H582" t="str">
            <v>All</v>
          </cell>
          <cell r="I582">
            <v>2020</v>
          </cell>
          <cell r="J582">
            <v>0</v>
          </cell>
          <cell r="K582">
            <v>0.9421078368268906</v>
          </cell>
        </row>
        <row r="583">
          <cell r="F583" t="str">
            <v>Uranium</v>
          </cell>
          <cell r="G583" t="str">
            <v>Uranium</v>
          </cell>
          <cell r="H583" t="str">
            <v>All</v>
          </cell>
          <cell r="I583">
            <v>2021</v>
          </cell>
          <cell r="J583">
            <v>0</v>
          </cell>
          <cell r="K583">
            <v>0.9609499935634284</v>
          </cell>
        </row>
        <row r="584">
          <cell r="F584" t="str">
            <v>Uranium</v>
          </cell>
          <cell r="G584" t="str">
            <v>Uranium</v>
          </cell>
          <cell r="H584" t="str">
            <v>All</v>
          </cell>
          <cell r="I584">
            <v>2022</v>
          </cell>
          <cell r="J584">
            <v>0</v>
          </cell>
          <cell r="K584">
            <v>0.9801689934346972</v>
          </cell>
        </row>
        <row r="585">
          <cell r="F585" t="str">
            <v>Uranium</v>
          </cell>
          <cell r="G585" t="str">
            <v>Uranium</v>
          </cell>
          <cell r="H585" t="str">
            <v>All</v>
          </cell>
          <cell r="I585">
            <v>2023</v>
          </cell>
          <cell r="J585">
            <v>0</v>
          </cell>
          <cell r="K585">
            <v>0.9997723733033914</v>
          </cell>
        </row>
        <row r="586">
          <cell r="F586" t="str">
            <v>Uranium</v>
          </cell>
          <cell r="G586" t="str">
            <v>Uranium</v>
          </cell>
          <cell r="H586" t="str">
            <v>All</v>
          </cell>
          <cell r="I586">
            <v>2024</v>
          </cell>
          <cell r="J586">
            <v>0</v>
          </cell>
          <cell r="K586">
            <v>1.0197678207694592</v>
          </cell>
        </row>
        <row r="587">
          <cell r="F587" t="str">
            <v>Uranium</v>
          </cell>
          <cell r="G587" t="str">
            <v>Uranium</v>
          </cell>
          <cell r="H587" t="str">
            <v>All</v>
          </cell>
          <cell r="I587">
            <v>2025</v>
          </cell>
          <cell r="J587">
            <v>0</v>
          </cell>
          <cell r="K587">
            <v>1.040163177184848</v>
          </cell>
        </row>
        <row r="588">
          <cell r="F588" t="str">
            <v>Uranium</v>
          </cell>
          <cell r="G588" t="str">
            <v>Uranium</v>
          </cell>
          <cell r="H588" t="str">
            <v>All</v>
          </cell>
          <cell r="I588">
            <v>2026</v>
          </cell>
          <cell r="J588">
            <v>0</v>
          </cell>
          <cell r="K588">
            <v>1.0609664407285455</v>
          </cell>
        </row>
        <row r="589">
          <cell r="F589" t="str">
            <v>Uranium</v>
          </cell>
          <cell r="G589" t="str">
            <v>Uranium</v>
          </cell>
          <cell r="H589" t="str">
            <v>All</v>
          </cell>
          <cell r="I589">
            <v>2027</v>
          </cell>
          <cell r="J589">
            <v>0</v>
          </cell>
          <cell r="K589">
            <v>1.0821857695431163</v>
          </cell>
        </row>
        <row r="590">
          <cell r="F590" t="str">
            <v>Uranium</v>
          </cell>
          <cell r="G590" t="str">
            <v>Uranium</v>
          </cell>
          <cell r="H590" t="str">
            <v>All</v>
          </cell>
          <cell r="I590">
            <v>2028</v>
          </cell>
          <cell r="J590">
            <v>0</v>
          </cell>
          <cell r="K590">
            <v>1.1038294849339787</v>
          </cell>
        </row>
        <row r="591">
          <cell r="F591" t="str">
            <v>Uranium</v>
          </cell>
          <cell r="G591" t="str">
            <v>Uranium</v>
          </cell>
          <cell r="H591" t="str">
            <v>All</v>
          </cell>
          <cell r="I591">
            <v>2029</v>
          </cell>
          <cell r="J591">
            <v>0</v>
          </cell>
          <cell r="K591">
            <v>1.1259060746326581</v>
          </cell>
        </row>
        <row r="592">
          <cell r="F592" t="str">
            <v>Uranium</v>
          </cell>
          <cell r="G592" t="str">
            <v>Uranium</v>
          </cell>
          <cell r="H592" t="str">
            <v>All</v>
          </cell>
          <cell r="I592">
            <v>2030</v>
          </cell>
          <cell r="J592">
            <v>0</v>
          </cell>
          <cell r="K592">
            <v>1.1484241961253117</v>
          </cell>
        </row>
        <row r="593">
          <cell r="F593" t="str">
            <v>Uranium</v>
          </cell>
          <cell r="G593" t="str">
            <v>Uranium</v>
          </cell>
          <cell r="H593" t="str">
            <v>All</v>
          </cell>
          <cell r="I593">
            <v>0</v>
          </cell>
          <cell r="J593">
            <v>0</v>
          </cell>
          <cell r="K593">
            <v>0</v>
          </cell>
        </row>
        <row r="594">
          <cell r="F594" t="str">
            <v>Uranium</v>
          </cell>
          <cell r="G594" t="str">
            <v>Uranium</v>
          </cell>
          <cell r="H594" t="str">
            <v>All</v>
          </cell>
          <cell r="I594">
            <v>0</v>
          </cell>
          <cell r="J594">
            <v>0</v>
          </cell>
          <cell r="K594">
            <v>0</v>
          </cell>
        </row>
        <row r="595">
          <cell r="F595" t="str">
            <v>Emission Price</v>
          </cell>
          <cell r="G595" t="str">
            <v>SO2</v>
          </cell>
          <cell r="H595" t="str">
            <v>All</v>
          </cell>
          <cell r="I595">
            <v>2012</v>
          </cell>
          <cell r="J595">
            <v>0</v>
          </cell>
          <cell r="K595">
            <v>0</v>
          </cell>
        </row>
        <row r="596">
          <cell r="F596" t="str">
            <v>Emission Price</v>
          </cell>
          <cell r="G596" t="str">
            <v>SO2</v>
          </cell>
          <cell r="H596" t="str">
            <v>All</v>
          </cell>
          <cell r="I596">
            <v>2013</v>
          </cell>
          <cell r="J596">
            <v>0</v>
          </cell>
          <cell r="K596">
            <v>0</v>
          </cell>
        </row>
        <row r="597">
          <cell r="F597" t="str">
            <v>Emission Price</v>
          </cell>
          <cell r="G597" t="str">
            <v>SO2</v>
          </cell>
          <cell r="H597" t="str">
            <v>All</v>
          </cell>
          <cell r="I597">
            <v>2014</v>
          </cell>
          <cell r="J597">
            <v>0</v>
          </cell>
          <cell r="K597">
            <v>0</v>
          </cell>
        </row>
        <row r="598">
          <cell r="F598" t="str">
            <v>Emission Price</v>
          </cell>
          <cell r="G598" t="str">
            <v>SO2</v>
          </cell>
          <cell r="H598" t="str">
            <v>All</v>
          </cell>
          <cell r="I598">
            <v>2015</v>
          </cell>
          <cell r="J598">
            <v>0</v>
          </cell>
          <cell r="K598">
            <v>0</v>
          </cell>
        </row>
        <row r="599">
          <cell r="F599" t="str">
            <v>Emission Price</v>
          </cell>
          <cell r="G599" t="str">
            <v>SO2</v>
          </cell>
          <cell r="H599" t="str">
            <v>All</v>
          </cell>
          <cell r="I599">
            <v>2016</v>
          </cell>
          <cell r="J599">
            <v>0</v>
          </cell>
          <cell r="K599" t="str">
            <v>Please see</v>
          </cell>
        </row>
        <row r="600">
          <cell r="F600" t="str">
            <v>Emission Price</v>
          </cell>
          <cell r="G600" t="str">
            <v>SO2</v>
          </cell>
          <cell r="H600" t="str">
            <v>All</v>
          </cell>
          <cell r="I600">
            <v>2017</v>
          </cell>
          <cell r="J600">
            <v>0</v>
          </cell>
          <cell r="K600" t="str">
            <v>State Prices</v>
          </cell>
        </row>
        <row r="601">
          <cell r="F601" t="str">
            <v>Emission Price</v>
          </cell>
          <cell r="G601" t="str">
            <v>SO2</v>
          </cell>
          <cell r="H601" t="str">
            <v>All</v>
          </cell>
          <cell r="I601">
            <v>2018</v>
          </cell>
          <cell r="J601">
            <v>0</v>
          </cell>
          <cell r="K601" t="str">
            <v>(to the right)--&gt;</v>
          </cell>
        </row>
        <row r="602">
          <cell r="F602" t="str">
            <v>Emission Price</v>
          </cell>
          <cell r="G602" t="str">
            <v>SO2</v>
          </cell>
          <cell r="H602" t="str">
            <v>All</v>
          </cell>
          <cell r="I602">
            <v>2019</v>
          </cell>
          <cell r="J602">
            <v>0</v>
          </cell>
          <cell r="K602">
            <v>0</v>
          </cell>
        </row>
        <row r="603">
          <cell r="F603" t="str">
            <v>Emission Price</v>
          </cell>
          <cell r="G603" t="str">
            <v>SO2</v>
          </cell>
          <cell r="H603" t="str">
            <v>All</v>
          </cell>
          <cell r="I603">
            <v>2020</v>
          </cell>
          <cell r="J603">
            <v>0</v>
          </cell>
          <cell r="K603">
            <v>0</v>
          </cell>
        </row>
        <row r="604">
          <cell r="F604" t="str">
            <v>Emission Price</v>
          </cell>
          <cell r="G604" t="str">
            <v>SO2</v>
          </cell>
          <cell r="H604" t="str">
            <v>All</v>
          </cell>
          <cell r="I604">
            <v>2021</v>
          </cell>
          <cell r="J604">
            <v>0</v>
          </cell>
          <cell r="K604">
            <v>0</v>
          </cell>
        </row>
        <row r="605">
          <cell r="F605" t="str">
            <v>Emission Price</v>
          </cell>
          <cell r="G605" t="str">
            <v>SO2</v>
          </cell>
          <cell r="H605" t="str">
            <v>All</v>
          </cell>
          <cell r="I605">
            <v>2022</v>
          </cell>
          <cell r="J605">
            <v>0</v>
          </cell>
          <cell r="K605">
            <v>0</v>
          </cell>
        </row>
        <row r="606">
          <cell r="F606" t="str">
            <v>Emission Price</v>
          </cell>
          <cell r="G606" t="str">
            <v>SO2</v>
          </cell>
          <cell r="H606" t="str">
            <v>All</v>
          </cell>
          <cell r="I606">
            <v>2023</v>
          </cell>
          <cell r="J606">
            <v>0</v>
          </cell>
          <cell r="K606">
            <v>0</v>
          </cell>
        </row>
        <row r="607">
          <cell r="F607" t="str">
            <v>Emission Price</v>
          </cell>
          <cell r="G607" t="str">
            <v>SO2</v>
          </cell>
          <cell r="H607" t="str">
            <v>All</v>
          </cell>
          <cell r="I607">
            <v>2024</v>
          </cell>
          <cell r="J607">
            <v>0</v>
          </cell>
          <cell r="K607">
            <v>0</v>
          </cell>
        </row>
        <row r="608">
          <cell r="F608" t="str">
            <v>Emission Price</v>
          </cell>
          <cell r="G608" t="str">
            <v>SO2</v>
          </cell>
          <cell r="H608" t="str">
            <v>All</v>
          </cell>
          <cell r="I608">
            <v>2025</v>
          </cell>
          <cell r="J608">
            <v>0</v>
          </cell>
          <cell r="K608">
            <v>0</v>
          </cell>
        </row>
        <row r="609">
          <cell r="F609" t="str">
            <v>Emission Price</v>
          </cell>
          <cell r="G609" t="str">
            <v>SO2</v>
          </cell>
          <cell r="H609" t="str">
            <v>All</v>
          </cell>
          <cell r="I609">
            <v>2026</v>
          </cell>
          <cell r="J609">
            <v>0</v>
          </cell>
          <cell r="K609">
            <v>0</v>
          </cell>
        </row>
        <row r="610">
          <cell r="F610" t="str">
            <v>Emission Price</v>
          </cell>
          <cell r="G610" t="str">
            <v>SO2</v>
          </cell>
          <cell r="H610" t="str">
            <v>All</v>
          </cell>
          <cell r="I610">
            <v>2027</v>
          </cell>
          <cell r="J610">
            <v>0</v>
          </cell>
          <cell r="K610">
            <v>0</v>
          </cell>
        </row>
        <row r="611">
          <cell r="F611" t="str">
            <v>Emission Price</v>
          </cell>
          <cell r="G611" t="str">
            <v>SO2</v>
          </cell>
          <cell r="H611" t="str">
            <v>All</v>
          </cell>
          <cell r="I611">
            <v>2028</v>
          </cell>
          <cell r="J611">
            <v>0</v>
          </cell>
          <cell r="K611">
            <v>0</v>
          </cell>
        </row>
        <row r="612">
          <cell r="F612" t="str">
            <v>Emission Price</v>
          </cell>
          <cell r="G612" t="str">
            <v>SO2</v>
          </cell>
          <cell r="H612" t="str">
            <v>All</v>
          </cell>
          <cell r="I612">
            <v>2029</v>
          </cell>
          <cell r="J612">
            <v>0</v>
          </cell>
          <cell r="K612">
            <v>0</v>
          </cell>
        </row>
        <row r="613">
          <cell r="F613" t="str">
            <v>Emission Price</v>
          </cell>
          <cell r="G613" t="str">
            <v>SO2</v>
          </cell>
          <cell r="H613" t="str">
            <v>All</v>
          </cell>
          <cell r="I613">
            <v>2030</v>
          </cell>
          <cell r="J613">
            <v>0</v>
          </cell>
          <cell r="K613">
            <v>0</v>
          </cell>
        </row>
        <row r="614">
          <cell r="F614" t="str">
            <v>Emission Price</v>
          </cell>
          <cell r="G614" t="str">
            <v>SO2</v>
          </cell>
          <cell r="H614" t="str">
            <v>All</v>
          </cell>
          <cell r="I614">
            <v>0</v>
          </cell>
          <cell r="J614">
            <v>0</v>
          </cell>
          <cell r="K614">
            <v>0</v>
          </cell>
        </row>
        <row r="615">
          <cell r="F615" t="str">
            <v>Emission Price</v>
          </cell>
          <cell r="G615" t="str">
            <v>SO2</v>
          </cell>
          <cell r="H615" t="str">
            <v>All</v>
          </cell>
          <cell r="I615">
            <v>0</v>
          </cell>
          <cell r="J615">
            <v>0</v>
          </cell>
          <cell r="K615">
            <v>0</v>
          </cell>
        </row>
        <row r="616">
          <cell r="F616" t="str">
            <v>Emission Price</v>
          </cell>
          <cell r="G616" t="str">
            <v>NOX Annual</v>
          </cell>
          <cell r="H616" t="str">
            <v>All</v>
          </cell>
          <cell r="I616">
            <v>2012</v>
          </cell>
          <cell r="J616">
            <v>0</v>
          </cell>
          <cell r="K616">
            <v>649.9999969482423</v>
          </cell>
        </row>
        <row r="617">
          <cell r="F617" t="str">
            <v>Emission Price</v>
          </cell>
          <cell r="G617" t="str">
            <v>NOX Annual</v>
          </cell>
          <cell r="H617" t="str">
            <v>All</v>
          </cell>
          <cell r="I617">
            <v>2013</v>
          </cell>
          <cell r="J617">
            <v>0</v>
          </cell>
          <cell r="K617">
            <v>549.9999966939291</v>
          </cell>
        </row>
        <row r="618">
          <cell r="F618" t="str">
            <v>Emission Price</v>
          </cell>
          <cell r="G618" t="str">
            <v>NOX Annual</v>
          </cell>
          <cell r="H618" t="str">
            <v>All</v>
          </cell>
          <cell r="I618">
            <v>2014</v>
          </cell>
          <cell r="J618">
            <v>0</v>
          </cell>
          <cell r="K618">
            <v>449.9999975840249</v>
          </cell>
        </row>
        <row r="619">
          <cell r="F619" t="str">
            <v>Emission Price</v>
          </cell>
          <cell r="G619" t="str">
            <v>NOX Annual</v>
          </cell>
          <cell r="H619" t="str">
            <v>All</v>
          </cell>
          <cell r="I619">
            <v>2015</v>
          </cell>
          <cell r="J619">
            <v>0</v>
          </cell>
          <cell r="K619">
            <v>449.9999998728434</v>
          </cell>
        </row>
        <row r="620">
          <cell r="F620" t="str">
            <v>Emission Price</v>
          </cell>
          <cell r="G620" t="str">
            <v>NOX Annual</v>
          </cell>
          <cell r="H620" t="str">
            <v>All</v>
          </cell>
          <cell r="I620">
            <v>2016</v>
          </cell>
          <cell r="J620">
            <v>0</v>
          </cell>
          <cell r="K620">
            <v>449.9999993642171</v>
          </cell>
        </row>
        <row r="621">
          <cell r="F621" t="str">
            <v>Emission Price</v>
          </cell>
          <cell r="G621" t="str">
            <v>NOX Annual</v>
          </cell>
          <cell r="H621" t="str">
            <v>All</v>
          </cell>
          <cell r="I621">
            <v>2017</v>
          </cell>
          <cell r="J621">
            <v>0</v>
          </cell>
          <cell r="K621">
            <v>250.00000038146973</v>
          </cell>
        </row>
        <row r="622">
          <cell r="F622" t="str">
            <v>Emission Price</v>
          </cell>
          <cell r="G622" t="str">
            <v>NOX Annual</v>
          </cell>
          <cell r="H622" t="str">
            <v>All</v>
          </cell>
          <cell r="I622">
            <v>2018</v>
          </cell>
          <cell r="J622">
            <v>0</v>
          </cell>
          <cell r="K622">
            <v>125.00000143051147</v>
          </cell>
        </row>
        <row r="623">
          <cell r="F623" t="str">
            <v>Emission Price</v>
          </cell>
          <cell r="G623" t="str">
            <v>NOX Annual</v>
          </cell>
          <cell r="H623" t="str">
            <v>All</v>
          </cell>
          <cell r="I623">
            <v>2019</v>
          </cell>
          <cell r="J623">
            <v>0</v>
          </cell>
          <cell r="K623">
            <v>199.99999815622968</v>
          </cell>
        </row>
        <row r="624">
          <cell r="F624" t="str">
            <v>Emission Price</v>
          </cell>
          <cell r="G624" t="str">
            <v>NOX Annual</v>
          </cell>
          <cell r="H624" t="str">
            <v>All</v>
          </cell>
          <cell r="I624">
            <v>2020</v>
          </cell>
          <cell r="J624">
            <v>0</v>
          </cell>
          <cell r="K624">
            <v>0</v>
          </cell>
        </row>
        <row r="625">
          <cell r="F625" t="str">
            <v>Emission Price</v>
          </cell>
          <cell r="G625" t="str">
            <v>NOX Annual</v>
          </cell>
          <cell r="H625" t="str">
            <v>All</v>
          </cell>
          <cell r="I625">
            <v>2021</v>
          </cell>
          <cell r="J625">
            <v>0</v>
          </cell>
          <cell r="K625">
            <v>0</v>
          </cell>
        </row>
        <row r="626">
          <cell r="F626" t="str">
            <v>Emission Price</v>
          </cell>
          <cell r="G626" t="str">
            <v>NOX Annual</v>
          </cell>
          <cell r="H626" t="str">
            <v>All</v>
          </cell>
          <cell r="I626">
            <v>2022</v>
          </cell>
          <cell r="J626">
            <v>0</v>
          </cell>
          <cell r="K626">
            <v>0</v>
          </cell>
        </row>
        <row r="627">
          <cell r="F627" t="str">
            <v>Emission Price</v>
          </cell>
          <cell r="G627" t="str">
            <v>NOX Annual</v>
          </cell>
          <cell r="H627" t="str">
            <v>All</v>
          </cell>
          <cell r="I627">
            <v>2023</v>
          </cell>
          <cell r="J627">
            <v>0</v>
          </cell>
          <cell r="K627">
            <v>0</v>
          </cell>
        </row>
        <row r="628">
          <cell r="F628" t="str">
            <v>Emission Price</v>
          </cell>
          <cell r="G628" t="str">
            <v>NOX Annual</v>
          </cell>
          <cell r="H628" t="str">
            <v>All</v>
          </cell>
          <cell r="I628">
            <v>2024</v>
          </cell>
          <cell r="J628">
            <v>0</v>
          </cell>
          <cell r="K628">
            <v>0</v>
          </cell>
        </row>
        <row r="629">
          <cell r="F629" t="str">
            <v>Emission Price</v>
          </cell>
          <cell r="G629" t="str">
            <v>NOX Annual</v>
          </cell>
          <cell r="H629" t="str">
            <v>All</v>
          </cell>
          <cell r="I629">
            <v>2025</v>
          </cell>
          <cell r="J629">
            <v>0</v>
          </cell>
          <cell r="K629">
            <v>0</v>
          </cell>
        </row>
        <row r="630">
          <cell r="F630" t="str">
            <v>Emission Price</v>
          </cell>
          <cell r="G630" t="str">
            <v>NOX Annual</v>
          </cell>
          <cell r="H630" t="str">
            <v>All</v>
          </cell>
          <cell r="I630">
            <v>2026</v>
          </cell>
          <cell r="J630">
            <v>0</v>
          </cell>
          <cell r="K630">
            <v>0</v>
          </cell>
        </row>
        <row r="631">
          <cell r="F631" t="str">
            <v>Emission Price</v>
          </cell>
          <cell r="G631" t="str">
            <v>NOX Annual</v>
          </cell>
          <cell r="H631" t="str">
            <v>All</v>
          </cell>
          <cell r="I631">
            <v>2027</v>
          </cell>
          <cell r="J631">
            <v>0</v>
          </cell>
          <cell r="K631">
            <v>0</v>
          </cell>
        </row>
        <row r="632">
          <cell r="F632" t="str">
            <v>Emission Price</v>
          </cell>
          <cell r="G632" t="str">
            <v>NOX Annual</v>
          </cell>
          <cell r="H632" t="str">
            <v>All</v>
          </cell>
          <cell r="I632">
            <v>2028</v>
          </cell>
          <cell r="J632">
            <v>0</v>
          </cell>
          <cell r="K632">
            <v>0</v>
          </cell>
        </row>
        <row r="633">
          <cell r="F633" t="str">
            <v>Emission Price</v>
          </cell>
          <cell r="G633" t="str">
            <v>NOX Annual</v>
          </cell>
          <cell r="H633" t="str">
            <v>All</v>
          </cell>
          <cell r="I633">
            <v>2029</v>
          </cell>
          <cell r="J633">
            <v>0</v>
          </cell>
          <cell r="K633">
            <v>0</v>
          </cell>
        </row>
        <row r="634">
          <cell r="F634" t="str">
            <v>Emission Price</v>
          </cell>
          <cell r="G634" t="str">
            <v>NOX Annual</v>
          </cell>
          <cell r="H634" t="str">
            <v>All</v>
          </cell>
          <cell r="I634">
            <v>2030</v>
          </cell>
          <cell r="J634">
            <v>0</v>
          </cell>
          <cell r="K634">
            <v>0</v>
          </cell>
        </row>
        <row r="635">
          <cell r="F635" t="str">
            <v>Emission Price</v>
          </cell>
          <cell r="G635" t="str">
            <v>NOX Annual</v>
          </cell>
          <cell r="H635" t="str">
            <v>All</v>
          </cell>
          <cell r="I635">
            <v>0</v>
          </cell>
          <cell r="J635">
            <v>0</v>
          </cell>
          <cell r="K635">
            <v>0</v>
          </cell>
        </row>
        <row r="636">
          <cell r="F636" t="str">
            <v>Emission Price</v>
          </cell>
          <cell r="G636" t="str">
            <v>NOX Annual</v>
          </cell>
          <cell r="H636" t="str">
            <v>All</v>
          </cell>
          <cell r="I636">
            <v>0</v>
          </cell>
          <cell r="J636">
            <v>0</v>
          </cell>
          <cell r="K636">
            <v>0</v>
          </cell>
        </row>
        <row r="637">
          <cell r="F637" t="str">
            <v>Emission Price</v>
          </cell>
          <cell r="G637" t="str">
            <v>NOX Summer</v>
          </cell>
          <cell r="H637" t="str">
            <v>All</v>
          </cell>
          <cell r="I637">
            <v>2012</v>
          </cell>
          <cell r="J637">
            <v>0</v>
          </cell>
          <cell r="K637">
            <v>1399.9999902343752</v>
          </cell>
        </row>
        <row r="638">
          <cell r="F638" t="str">
            <v>Emission Price</v>
          </cell>
          <cell r="G638" t="str">
            <v>NOX Summer</v>
          </cell>
          <cell r="H638" t="str">
            <v>All</v>
          </cell>
          <cell r="I638">
            <v>2013</v>
          </cell>
          <cell r="J638">
            <v>0</v>
          </cell>
          <cell r="K638">
            <v>1100</v>
          </cell>
        </row>
        <row r="639">
          <cell r="F639" t="str">
            <v>Emission Price</v>
          </cell>
          <cell r="G639" t="str">
            <v>NOX Summer</v>
          </cell>
          <cell r="H639" t="str">
            <v>All</v>
          </cell>
          <cell r="I639">
            <v>2014</v>
          </cell>
          <cell r="J639">
            <v>0</v>
          </cell>
          <cell r="K639">
            <v>799.9999847412109</v>
          </cell>
        </row>
        <row r="640">
          <cell r="F640" t="str">
            <v>Emission Price</v>
          </cell>
          <cell r="G640" t="str">
            <v>NOX Summer</v>
          </cell>
          <cell r="H640" t="str">
            <v>All</v>
          </cell>
          <cell r="I640">
            <v>2015</v>
          </cell>
          <cell r="J640">
            <v>0</v>
          </cell>
          <cell r="K640">
            <v>799.9999938964844</v>
          </cell>
        </row>
        <row r="641">
          <cell r="F641" t="str">
            <v>Emission Price</v>
          </cell>
          <cell r="G641" t="str">
            <v>NOX Summer</v>
          </cell>
          <cell r="H641" t="str">
            <v>All</v>
          </cell>
          <cell r="I641">
            <v>2016</v>
          </cell>
          <cell r="J641">
            <v>0</v>
          </cell>
          <cell r="K641">
            <v>799.9999969482421</v>
          </cell>
        </row>
        <row r="642">
          <cell r="F642" t="str">
            <v>Emission Price</v>
          </cell>
          <cell r="G642" t="str">
            <v>NOX Summer</v>
          </cell>
          <cell r="H642" t="str">
            <v>All</v>
          </cell>
          <cell r="I642">
            <v>2017</v>
          </cell>
          <cell r="J642">
            <v>0</v>
          </cell>
          <cell r="K642">
            <v>649.9999993896485</v>
          </cell>
        </row>
        <row r="643">
          <cell r="F643" t="str">
            <v>Emission Price</v>
          </cell>
          <cell r="G643" t="str">
            <v>NOX Summer</v>
          </cell>
          <cell r="H643" t="str">
            <v>All</v>
          </cell>
          <cell r="I643">
            <v>2018</v>
          </cell>
          <cell r="J643">
            <v>0</v>
          </cell>
          <cell r="K643">
            <v>250.00000076293946</v>
          </cell>
        </row>
        <row r="644">
          <cell r="F644" t="str">
            <v>Emission Price</v>
          </cell>
          <cell r="G644" t="str">
            <v>NOX Summer</v>
          </cell>
          <cell r="H644" t="str">
            <v>All</v>
          </cell>
          <cell r="I644">
            <v>2019</v>
          </cell>
          <cell r="J644">
            <v>0</v>
          </cell>
          <cell r="K644">
            <v>75.00000022888183</v>
          </cell>
        </row>
        <row r="645">
          <cell r="F645" t="str">
            <v>Emission Price</v>
          </cell>
          <cell r="G645" t="str">
            <v>NOX Summer</v>
          </cell>
          <cell r="H645" t="str">
            <v>All</v>
          </cell>
          <cell r="I645">
            <v>2020</v>
          </cell>
          <cell r="J645">
            <v>0</v>
          </cell>
          <cell r="K645">
            <v>0</v>
          </cell>
        </row>
        <row r="646">
          <cell r="F646" t="str">
            <v>Emission Price</v>
          </cell>
          <cell r="G646" t="str">
            <v>NOX Summer</v>
          </cell>
          <cell r="H646" t="str">
            <v>All</v>
          </cell>
          <cell r="I646">
            <v>2021</v>
          </cell>
          <cell r="J646">
            <v>0</v>
          </cell>
          <cell r="K646">
            <v>0</v>
          </cell>
        </row>
        <row r="647">
          <cell r="F647" t="str">
            <v>Emission Price</v>
          </cell>
          <cell r="G647" t="str">
            <v>NOX Summer</v>
          </cell>
          <cell r="H647" t="str">
            <v>All</v>
          </cell>
          <cell r="I647">
            <v>2022</v>
          </cell>
          <cell r="J647">
            <v>0</v>
          </cell>
          <cell r="K647">
            <v>0</v>
          </cell>
        </row>
        <row r="648">
          <cell r="F648" t="str">
            <v>Emission Price</v>
          </cell>
          <cell r="G648" t="str">
            <v>NOX Summer</v>
          </cell>
          <cell r="H648" t="str">
            <v>All</v>
          </cell>
          <cell r="I648">
            <v>2023</v>
          </cell>
          <cell r="J648">
            <v>0</v>
          </cell>
          <cell r="K648">
            <v>0</v>
          </cell>
        </row>
        <row r="649">
          <cell r="F649" t="str">
            <v>Emission Price</v>
          </cell>
          <cell r="G649" t="str">
            <v>NOX Summer</v>
          </cell>
          <cell r="H649" t="str">
            <v>All</v>
          </cell>
          <cell r="I649">
            <v>2024</v>
          </cell>
          <cell r="J649">
            <v>0</v>
          </cell>
          <cell r="K649">
            <v>0</v>
          </cell>
        </row>
        <row r="650">
          <cell r="F650" t="str">
            <v>Emission Price</v>
          </cell>
          <cell r="G650" t="str">
            <v>NOX Summer</v>
          </cell>
          <cell r="H650" t="str">
            <v>All</v>
          </cell>
          <cell r="I650">
            <v>2025</v>
          </cell>
          <cell r="J650">
            <v>0</v>
          </cell>
          <cell r="K650">
            <v>0</v>
          </cell>
        </row>
        <row r="651">
          <cell r="F651" t="str">
            <v>Emission Price</v>
          </cell>
          <cell r="G651" t="str">
            <v>NOX Summer</v>
          </cell>
          <cell r="H651" t="str">
            <v>All</v>
          </cell>
          <cell r="I651">
            <v>2026</v>
          </cell>
          <cell r="J651">
            <v>0</v>
          </cell>
          <cell r="K651">
            <v>0</v>
          </cell>
        </row>
        <row r="652">
          <cell r="F652" t="str">
            <v>Emission Price</v>
          </cell>
          <cell r="G652" t="str">
            <v>NOX Summer</v>
          </cell>
          <cell r="H652" t="str">
            <v>All</v>
          </cell>
          <cell r="I652">
            <v>2027</v>
          </cell>
          <cell r="J652">
            <v>0</v>
          </cell>
          <cell r="K652">
            <v>0</v>
          </cell>
        </row>
        <row r="653">
          <cell r="F653" t="str">
            <v>Emission Price</v>
          </cell>
          <cell r="G653" t="str">
            <v>NOX Summer</v>
          </cell>
          <cell r="H653" t="str">
            <v>All</v>
          </cell>
          <cell r="I653">
            <v>2028</v>
          </cell>
          <cell r="J653">
            <v>0</v>
          </cell>
          <cell r="K653">
            <v>0</v>
          </cell>
        </row>
        <row r="654">
          <cell r="F654" t="str">
            <v>Emission Price</v>
          </cell>
          <cell r="G654" t="str">
            <v>NOX Summer</v>
          </cell>
          <cell r="H654" t="str">
            <v>All</v>
          </cell>
          <cell r="I654">
            <v>2029</v>
          </cell>
          <cell r="J654">
            <v>0</v>
          </cell>
          <cell r="K654">
            <v>0</v>
          </cell>
        </row>
        <row r="655">
          <cell r="F655" t="str">
            <v>Emission Price</v>
          </cell>
          <cell r="G655" t="str">
            <v>NOX Summer</v>
          </cell>
          <cell r="H655" t="str">
            <v>All</v>
          </cell>
          <cell r="I655">
            <v>2030</v>
          </cell>
          <cell r="J655">
            <v>0</v>
          </cell>
          <cell r="K655">
            <v>0</v>
          </cell>
        </row>
        <row r="656">
          <cell r="F656" t="str">
            <v>Emission Price</v>
          </cell>
          <cell r="G656" t="str">
            <v>NOX Summer</v>
          </cell>
          <cell r="H656" t="str">
            <v>All</v>
          </cell>
          <cell r="I656">
            <v>0</v>
          </cell>
          <cell r="J656">
            <v>0</v>
          </cell>
          <cell r="K656">
            <v>0</v>
          </cell>
        </row>
        <row r="657">
          <cell r="F657" t="str">
            <v>Emission Price</v>
          </cell>
          <cell r="G657" t="str">
            <v>NOX Summer</v>
          </cell>
          <cell r="H657" t="str">
            <v>All</v>
          </cell>
          <cell r="I657">
            <v>0</v>
          </cell>
          <cell r="J657">
            <v>0</v>
          </cell>
          <cell r="K657">
            <v>0</v>
          </cell>
        </row>
        <row r="658">
          <cell r="F658" t="str">
            <v>Emission Price</v>
          </cell>
          <cell r="G658" t="str">
            <v>Hg</v>
          </cell>
          <cell r="H658" t="str">
            <v>All</v>
          </cell>
          <cell r="I658">
            <v>2012</v>
          </cell>
          <cell r="J658">
            <v>0</v>
          </cell>
          <cell r="K658">
            <v>1399.9999902343752</v>
          </cell>
        </row>
        <row r="659">
          <cell r="F659" t="str">
            <v>Emission Price</v>
          </cell>
          <cell r="G659" t="str">
            <v>Hg</v>
          </cell>
          <cell r="H659" t="str">
            <v>All</v>
          </cell>
          <cell r="I659">
            <v>2013</v>
          </cell>
          <cell r="J659">
            <v>0</v>
          </cell>
          <cell r="K659">
            <v>1100</v>
          </cell>
        </row>
        <row r="660">
          <cell r="F660" t="str">
            <v>Emission Price</v>
          </cell>
          <cell r="G660" t="str">
            <v>Hg</v>
          </cell>
          <cell r="H660" t="str">
            <v>All</v>
          </cell>
          <cell r="I660">
            <v>2014</v>
          </cell>
          <cell r="J660">
            <v>0</v>
          </cell>
          <cell r="K660">
            <v>799.9999847412109</v>
          </cell>
        </row>
        <row r="661">
          <cell r="F661" t="str">
            <v>Emission Price</v>
          </cell>
          <cell r="G661" t="str">
            <v>Hg</v>
          </cell>
          <cell r="H661" t="str">
            <v>All</v>
          </cell>
          <cell r="I661">
            <v>2015</v>
          </cell>
          <cell r="J661">
            <v>0</v>
          </cell>
          <cell r="K661">
            <v>799.9999938964844</v>
          </cell>
        </row>
        <row r="662">
          <cell r="F662" t="str">
            <v>Emission Price</v>
          </cell>
          <cell r="G662" t="str">
            <v>Hg</v>
          </cell>
          <cell r="H662" t="str">
            <v>All</v>
          </cell>
          <cell r="I662">
            <v>2016</v>
          </cell>
          <cell r="J662">
            <v>0</v>
          </cell>
          <cell r="K662">
            <v>799.9999969482421</v>
          </cell>
        </row>
        <row r="663">
          <cell r="F663" t="str">
            <v>Emission Price</v>
          </cell>
          <cell r="G663" t="str">
            <v>Hg</v>
          </cell>
          <cell r="H663" t="str">
            <v>All</v>
          </cell>
          <cell r="I663">
            <v>2017</v>
          </cell>
          <cell r="J663">
            <v>0</v>
          </cell>
          <cell r="K663">
            <v>649.9999993896485</v>
          </cell>
        </row>
        <row r="664">
          <cell r="F664" t="str">
            <v>Emission Price</v>
          </cell>
          <cell r="G664" t="str">
            <v>Hg</v>
          </cell>
          <cell r="H664" t="str">
            <v>All</v>
          </cell>
          <cell r="I664">
            <v>2018</v>
          </cell>
          <cell r="J664">
            <v>0</v>
          </cell>
          <cell r="K664">
            <v>250.00000076293946</v>
          </cell>
        </row>
        <row r="665">
          <cell r="F665" t="str">
            <v>Emission Price</v>
          </cell>
          <cell r="G665" t="str">
            <v>Hg</v>
          </cell>
          <cell r="H665" t="str">
            <v>All</v>
          </cell>
          <cell r="I665">
            <v>2019</v>
          </cell>
          <cell r="J665">
            <v>0</v>
          </cell>
          <cell r="K665">
            <v>75.00000022888183</v>
          </cell>
        </row>
        <row r="666">
          <cell r="F666" t="str">
            <v>Emission Price</v>
          </cell>
          <cell r="G666" t="str">
            <v>Hg</v>
          </cell>
          <cell r="H666" t="str">
            <v>All</v>
          </cell>
          <cell r="I666">
            <v>2020</v>
          </cell>
          <cell r="J666">
            <v>0</v>
          </cell>
          <cell r="K666">
            <v>0</v>
          </cell>
        </row>
        <row r="667">
          <cell r="F667" t="str">
            <v>Emission Price</v>
          </cell>
          <cell r="G667" t="str">
            <v>Hg</v>
          </cell>
          <cell r="H667" t="str">
            <v>All</v>
          </cell>
          <cell r="I667">
            <v>2021</v>
          </cell>
          <cell r="J667">
            <v>0</v>
          </cell>
          <cell r="K667">
            <v>0</v>
          </cell>
        </row>
        <row r="668">
          <cell r="F668" t="str">
            <v>Emission Price</v>
          </cell>
          <cell r="G668" t="str">
            <v>Hg</v>
          </cell>
          <cell r="H668" t="str">
            <v>All</v>
          </cell>
          <cell r="I668">
            <v>2022</v>
          </cell>
          <cell r="J668">
            <v>0</v>
          </cell>
          <cell r="K668">
            <v>0</v>
          </cell>
        </row>
        <row r="669">
          <cell r="F669" t="str">
            <v>Emission Price</v>
          </cell>
          <cell r="G669" t="str">
            <v>Hg</v>
          </cell>
          <cell r="H669" t="str">
            <v>All</v>
          </cell>
          <cell r="I669">
            <v>2023</v>
          </cell>
          <cell r="J669">
            <v>0</v>
          </cell>
          <cell r="K669">
            <v>0</v>
          </cell>
        </row>
        <row r="670">
          <cell r="F670" t="str">
            <v>Emission Price</v>
          </cell>
          <cell r="G670" t="str">
            <v>Hg</v>
          </cell>
          <cell r="H670" t="str">
            <v>All</v>
          </cell>
          <cell r="I670">
            <v>2024</v>
          </cell>
          <cell r="J670">
            <v>0</v>
          </cell>
          <cell r="K670">
            <v>0</v>
          </cell>
        </row>
        <row r="671">
          <cell r="F671" t="str">
            <v>Emission Price</v>
          </cell>
          <cell r="G671" t="str">
            <v>Hg</v>
          </cell>
          <cell r="H671" t="str">
            <v>All</v>
          </cell>
          <cell r="I671">
            <v>2025</v>
          </cell>
          <cell r="J671">
            <v>0</v>
          </cell>
          <cell r="K671">
            <v>0</v>
          </cell>
        </row>
        <row r="672">
          <cell r="F672" t="str">
            <v>Emission Price</v>
          </cell>
          <cell r="G672" t="str">
            <v>Hg</v>
          </cell>
          <cell r="H672" t="str">
            <v>All</v>
          </cell>
          <cell r="I672">
            <v>2026</v>
          </cell>
          <cell r="J672">
            <v>0</v>
          </cell>
          <cell r="K672">
            <v>0</v>
          </cell>
        </row>
        <row r="673">
          <cell r="F673" t="str">
            <v>Emission Price</v>
          </cell>
          <cell r="G673" t="str">
            <v>Hg</v>
          </cell>
          <cell r="H673" t="str">
            <v>All</v>
          </cell>
          <cell r="I673">
            <v>2027</v>
          </cell>
          <cell r="J673">
            <v>0</v>
          </cell>
          <cell r="K673">
            <v>0</v>
          </cell>
        </row>
        <row r="674">
          <cell r="F674" t="str">
            <v>Emission Price</v>
          </cell>
          <cell r="G674" t="str">
            <v>Hg</v>
          </cell>
          <cell r="H674" t="str">
            <v>All</v>
          </cell>
          <cell r="I674">
            <v>2028</v>
          </cell>
          <cell r="J674">
            <v>0</v>
          </cell>
          <cell r="K674">
            <v>0</v>
          </cell>
        </row>
        <row r="675">
          <cell r="F675" t="str">
            <v>Emission Price</v>
          </cell>
          <cell r="G675" t="str">
            <v>Hg</v>
          </cell>
          <cell r="H675" t="str">
            <v>All</v>
          </cell>
          <cell r="I675">
            <v>2029</v>
          </cell>
          <cell r="J675">
            <v>0</v>
          </cell>
          <cell r="K675">
            <v>0</v>
          </cell>
        </row>
        <row r="676">
          <cell r="F676" t="str">
            <v>Emission Price</v>
          </cell>
          <cell r="G676" t="str">
            <v>Hg</v>
          </cell>
          <cell r="H676" t="str">
            <v>All</v>
          </cell>
          <cell r="I676">
            <v>2030</v>
          </cell>
          <cell r="J676">
            <v>0</v>
          </cell>
          <cell r="K676">
            <v>0</v>
          </cell>
        </row>
        <row r="677">
          <cell r="F677" t="str">
            <v>Emission Price</v>
          </cell>
          <cell r="G677" t="str">
            <v>Hg</v>
          </cell>
          <cell r="H677" t="str">
            <v>All</v>
          </cell>
          <cell r="I677">
            <v>0</v>
          </cell>
          <cell r="J677">
            <v>0</v>
          </cell>
          <cell r="K677">
            <v>0</v>
          </cell>
        </row>
        <row r="678">
          <cell r="F678" t="str">
            <v>Emission Price</v>
          </cell>
          <cell r="G678" t="str">
            <v>Hg</v>
          </cell>
          <cell r="H678" t="str">
            <v>All</v>
          </cell>
          <cell r="I678">
            <v>0</v>
          </cell>
          <cell r="J678">
            <v>0</v>
          </cell>
          <cell r="K678">
            <v>0</v>
          </cell>
        </row>
        <row r="679">
          <cell r="F679" t="str">
            <v>Emission Price</v>
          </cell>
          <cell r="G679" t="str">
            <v>CO2</v>
          </cell>
          <cell r="H679" t="str">
            <v>All</v>
          </cell>
          <cell r="I679">
            <v>2012</v>
          </cell>
          <cell r="J679">
            <v>0</v>
          </cell>
          <cell r="K679">
            <v>0</v>
          </cell>
        </row>
        <row r="680">
          <cell r="F680" t="str">
            <v>Emission Price</v>
          </cell>
          <cell r="G680" t="str">
            <v>CO2</v>
          </cell>
          <cell r="H680" t="str">
            <v>All</v>
          </cell>
          <cell r="I680">
            <v>2013</v>
          </cell>
          <cell r="J680">
            <v>0</v>
          </cell>
          <cell r="K680">
            <v>0</v>
          </cell>
        </row>
        <row r="681">
          <cell r="F681" t="str">
            <v>Emission Price</v>
          </cell>
          <cell r="G681" t="str">
            <v>CO2</v>
          </cell>
          <cell r="H681" t="str">
            <v>All</v>
          </cell>
          <cell r="I681">
            <v>2014</v>
          </cell>
          <cell r="J681">
            <v>0</v>
          </cell>
          <cell r="K681">
            <v>0</v>
          </cell>
        </row>
        <row r="682">
          <cell r="F682" t="str">
            <v>Emission Price</v>
          </cell>
          <cell r="G682" t="str">
            <v>CO2</v>
          </cell>
          <cell r="H682" t="str">
            <v>All</v>
          </cell>
          <cell r="I682">
            <v>2015</v>
          </cell>
          <cell r="J682">
            <v>0</v>
          </cell>
          <cell r="K682">
            <v>0</v>
          </cell>
        </row>
        <row r="683">
          <cell r="F683" t="str">
            <v>Emission Price</v>
          </cell>
          <cell r="G683" t="str">
            <v>CO2</v>
          </cell>
          <cell r="H683" t="str">
            <v>All</v>
          </cell>
          <cell r="I683">
            <v>2016</v>
          </cell>
          <cell r="J683">
            <v>0</v>
          </cell>
          <cell r="K683">
            <v>0</v>
          </cell>
        </row>
        <row r="684">
          <cell r="F684" t="str">
            <v>Emission Price</v>
          </cell>
          <cell r="G684" t="str">
            <v>CO2</v>
          </cell>
          <cell r="H684" t="str">
            <v>All</v>
          </cell>
          <cell r="I684">
            <v>2017</v>
          </cell>
          <cell r="J684">
            <v>0</v>
          </cell>
          <cell r="K684">
            <v>0</v>
          </cell>
        </row>
        <row r="685">
          <cell r="F685" t="str">
            <v>Emission Price</v>
          </cell>
          <cell r="G685" t="str">
            <v>CO2</v>
          </cell>
          <cell r="H685" t="str">
            <v>All</v>
          </cell>
          <cell r="I685">
            <v>2018</v>
          </cell>
          <cell r="J685">
            <v>0</v>
          </cell>
          <cell r="K685">
            <v>0</v>
          </cell>
        </row>
        <row r="686">
          <cell r="F686" t="str">
            <v>Emission Price</v>
          </cell>
          <cell r="G686" t="str">
            <v>CO2</v>
          </cell>
          <cell r="H686" t="str">
            <v>All</v>
          </cell>
          <cell r="I686">
            <v>2019</v>
          </cell>
          <cell r="J686">
            <v>0</v>
          </cell>
          <cell r="K686">
            <v>0</v>
          </cell>
        </row>
        <row r="687">
          <cell r="F687" t="str">
            <v>Emission Price</v>
          </cell>
          <cell r="G687" t="str">
            <v>CO2</v>
          </cell>
          <cell r="H687" t="str">
            <v>All</v>
          </cell>
          <cell r="I687">
            <v>2020</v>
          </cell>
          <cell r="J687">
            <v>0</v>
          </cell>
          <cell r="K687">
            <v>0</v>
          </cell>
        </row>
        <row r="688">
          <cell r="F688" t="str">
            <v>Emission Price</v>
          </cell>
          <cell r="G688" t="str">
            <v>CO2</v>
          </cell>
          <cell r="H688" t="str">
            <v>All</v>
          </cell>
          <cell r="I688">
            <v>2021</v>
          </cell>
          <cell r="J688">
            <v>0</v>
          </cell>
          <cell r="K688">
            <v>0</v>
          </cell>
        </row>
        <row r="689">
          <cell r="F689" t="str">
            <v>Emission Price</v>
          </cell>
          <cell r="G689" t="str">
            <v>CO2</v>
          </cell>
          <cell r="H689" t="str">
            <v>All</v>
          </cell>
          <cell r="I689">
            <v>2022</v>
          </cell>
          <cell r="J689">
            <v>0</v>
          </cell>
          <cell r="K689">
            <v>15.079464108627638</v>
          </cell>
        </row>
        <row r="690">
          <cell r="F690" t="str">
            <v>Emission Price</v>
          </cell>
          <cell r="G690" t="str">
            <v>CO2</v>
          </cell>
          <cell r="H690" t="str">
            <v>All</v>
          </cell>
          <cell r="I690">
            <v>2023</v>
          </cell>
          <cell r="J690">
            <v>0</v>
          </cell>
          <cell r="K690">
            <v>15.277877915025156</v>
          </cell>
        </row>
        <row r="691">
          <cell r="F691" t="str">
            <v>Emission Price</v>
          </cell>
          <cell r="G691" t="str">
            <v>CO2</v>
          </cell>
          <cell r="H691" t="str">
            <v>All</v>
          </cell>
          <cell r="I691">
            <v>2024</v>
          </cell>
          <cell r="J691">
            <v>0</v>
          </cell>
          <cell r="K691">
            <v>15.476292032413085</v>
          </cell>
        </row>
        <row r="692">
          <cell r="F692" t="str">
            <v>Emission Price</v>
          </cell>
          <cell r="G692" t="str">
            <v>CO2</v>
          </cell>
          <cell r="H692" t="str">
            <v>All</v>
          </cell>
          <cell r="I692">
            <v>2025</v>
          </cell>
          <cell r="J692">
            <v>0</v>
          </cell>
          <cell r="K692">
            <v>15.674705816909869</v>
          </cell>
        </row>
        <row r="693">
          <cell r="F693" t="str">
            <v>Emission Price</v>
          </cell>
          <cell r="G693" t="str">
            <v>CO2</v>
          </cell>
          <cell r="H693" t="str">
            <v>All</v>
          </cell>
          <cell r="I693">
            <v>2026</v>
          </cell>
          <cell r="J693">
            <v>0</v>
          </cell>
          <cell r="K693">
            <v>15.884142744199437</v>
          </cell>
        </row>
        <row r="694">
          <cell r="F694" t="str">
            <v>Emission Price</v>
          </cell>
          <cell r="G694" t="str">
            <v>CO2</v>
          </cell>
          <cell r="H694" t="str">
            <v>All</v>
          </cell>
          <cell r="I694">
            <v>2027</v>
          </cell>
          <cell r="J694">
            <v>0</v>
          </cell>
          <cell r="K694">
            <v>16.08255690976898</v>
          </cell>
        </row>
        <row r="695">
          <cell r="F695" t="str">
            <v>Emission Price</v>
          </cell>
          <cell r="G695" t="str">
            <v>CO2</v>
          </cell>
          <cell r="H695" t="str">
            <v>All</v>
          </cell>
          <cell r="I695">
            <v>2028</v>
          </cell>
          <cell r="J695">
            <v>0</v>
          </cell>
          <cell r="K695">
            <v>16.29199406044602</v>
          </cell>
        </row>
        <row r="696">
          <cell r="F696" t="str">
            <v>Emission Price</v>
          </cell>
          <cell r="G696" t="str">
            <v>CO2</v>
          </cell>
          <cell r="H696" t="str">
            <v>All</v>
          </cell>
          <cell r="I696">
            <v>2029</v>
          </cell>
          <cell r="J696">
            <v>0</v>
          </cell>
          <cell r="K696">
            <v>16.50143094831427</v>
          </cell>
        </row>
        <row r="697">
          <cell r="F697" t="str">
            <v>Emission Price</v>
          </cell>
          <cell r="G697" t="str">
            <v>CO2</v>
          </cell>
          <cell r="H697" t="str">
            <v>All</v>
          </cell>
          <cell r="I697">
            <v>2030</v>
          </cell>
          <cell r="J697">
            <v>0</v>
          </cell>
          <cell r="K697">
            <v>16.72189101401647</v>
          </cell>
        </row>
        <row r="698">
          <cell r="F698" t="str">
            <v>Emission Price</v>
          </cell>
          <cell r="G698" t="str">
            <v>CO2</v>
          </cell>
          <cell r="H698" t="str">
            <v>All</v>
          </cell>
          <cell r="I698">
            <v>0</v>
          </cell>
          <cell r="J698">
            <v>0</v>
          </cell>
          <cell r="K698">
            <v>0</v>
          </cell>
        </row>
        <row r="699">
          <cell r="F699" t="str">
            <v>Emission Price</v>
          </cell>
          <cell r="G699" t="str">
            <v>CO2</v>
          </cell>
          <cell r="H699" t="str">
            <v>All</v>
          </cell>
          <cell r="I699">
            <v>0</v>
          </cell>
          <cell r="J699">
            <v>0</v>
          </cell>
          <cell r="K699">
            <v>0</v>
          </cell>
        </row>
        <row r="700">
          <cell r="F700" t="str">
            <v>Heat Rate</v>
          </cell>
          <cell r="G700" t="str">
            <v>AEP GEN HUB - HR</v>
          </cell>
          <cell r="H700" t="str">
            <v>All</v>
          </cell>
          <cell r="I700">
            <v>2012</v>
          </cell>
          <cell r="J700">
            <v>0</v>
          </cell>
          <cell r="K700">
            <v>11.076154006387119</v>
          </cell>
        </row>
        <row r="701">
          <cell r="F701" t="str">
            <v>Heat Rate</v>
          </cell>
          <cell r="G701" t="str">
            <v>AEP GEN HUB - HR</v>
          </cell>
          <cell r="H701" t="str">
            <v>All</v>
          </cell>
          <cell r="I701">
            <v>2013</v>
          </cell>
          <cell r="J701">
            <v>0</v>
          </cell>
          <cell r="K701">
            <v>10.04811144717358</v>
          </cell>
        </row>
        <row r="702">
          <cell r="F702" t="str">
            <v>Heat Rate</v>
          </cell>
          <cell r="G702" t="str">
            <v>AEP GEN HUB - HR</v>
          </cell>
          <cell r="H702" t="str">
            <v>All</v>
          </cell>
          <cell r="I702">
            <v>2014</v>
          </cell>
          <cell r="J702">
            <v>0</v>
          </cell>
          <cell r="K702">
            <v>10.021401368933667</v>
          </cell>
        </row>
        <row r="703">
          <cell r="F703" t="str">
            <v>Heat Rate</v>
          </cell>
          <cell r="G703" t="str">
            <v>AEP GEN HUB - HR</v>
          </cell>
          <cell r="H703" t="str">
            <v>All</v>
          </cell>
          <cell r="I703">
            <v>2015</v>
          </cell>
          <cell r="J703">
            <v>0</v>
          </cell>
          <cell r="K703">
            <v>10.264184549899998</v>
          </cell>
        </row>
        <row r="704">
          <cell r="F704" t="str">
            <v>Heat Rate</v>
          </cell>
          <cell r="G704" t="str">
            <v>AEP GEN HUB - HR</v>
          </cell>
          <cell r="H704" t="str">
            <v>All</v>
          </cell>
          <cell r="I704">
            <v>2016</v>
          </cell>
          <cell r="J704">
            <v>0</v>
          </cell>
          <cell r="K704">
            <v>10.605753729326965</v>
          </cell>
        </row>
        <row r="705">
          <cell r="F705" t="str">
            <v>Heat Rate</v>
          </cell>
          <cell r="G705" t="str">
            <v>AEP GEN HUB - HR</v>
          </cell>
          <cell r="H705" t="str">
            <v>All</v>
          </cell>
          <cell r="I705">
            <v>2017</v>
          </cell>
          <cell r="J705">
            <v>0</v>
          </cell>
          <cell r="K705">
            <v>10.347479959871047</v>
          </cell>
        </row>
        <row r="706">
          <cell r="F706" t="str">
            <v>Heat Rate</v>
          </cell>
          <cell r="G706" t="str">
            <v>AEP GEN HUB - HR</v>
          </cell>
          <cell r="H706" t="str">
            <v>All</v>
          </cell>
          <cell r="I706">
            <v>2018</v>
          </cell>
          <cell r="J706">
            <v>0</v>
          </cell>
          <cell r="K706">
            <v>10.147116496680402</v>
          </cell>
        </row>
        <row r="707">
          <cell r="F707" t="str">
            <v>Heat Rate</v>
          </cell>
          <cell r="G707" t="str">
            <v>AEP GEN HUB - HR</v>
          </cell>
          <cell r="H707" t="str">
            <v>All</v>
          </cell>
          <cell r="I707">
            <v>2019</v>
          </cell>
          <cell r="J707">
            <v>0</v>
          </cell>
          <cell r="K707">
            <v>10.13422429771606</v>
          </cell>
        </row>
        <row r="708">
          <cell r="F708" t="str">
            <v>Heat Rate</v>
          </cell>
          <cell r="G708" t="str">
            <v>AEP GEN HUB - HR</v>
          </cell>
          <cell r="H708" t="str">
            <v>All</v>
          </cell>
          <cell r="I708">
            <v>2020</v>
          </cell>
          <cell r="J708">
            <v>0</v>
          </cell>
          <cell r="K708">
            <v>10.172552179033001</v>
          </cell>
        </row>
        <row r="709">
          <cell r="F709" t="str">
            <v>Heat Rate</v>
          </cell>
          <cell r="G709" t="str">
            <v>AEP GEN HUB - HR</v>
          </cell>
          <cell r="H709" t="str">
            <v>All</v>
          </cell>
          <cell r="I709">
            <v>2021</v>
          </cell>
          <cell r="J709">
            <v>0</v>
          </cell>
          <cell r="K709">
            <v>10.00423054792276</v>
          </cell>
        </row>
        <row r="710">
          <cell r="F710" t="str">
            <v>Heat Rate</v>
          </cell>
          <cell r="G710" t="str">
            <v>AEP GEN HUB - HR</v>
          </cell>
          <cell r="H710" t="str">
            <v>All</v>
          </cell>
          <cell r="I710">
            <v>2022</v>
          </cell>
          <cell r="J710">
            <v>0</v>
          </cell>
          <cell r="K710">
            <v>10.856018851348091</v>
          </cell>
        </row>
        <row r="711">
          <cell r="F711" t="str">
            <v>Heat Rate</v>
          </cell>
          <cell r="G711" t="str">
            <v>AEP GEN HUB - HR</v>
          </cell>
          <cell r="H711" t="str">
            <v>All</v>
          </cell>
          <cell r="I711">
            <v>2023</v>
          </cell>
          <cell r="J711">
            <v>0</v>
          </cell>
          <cell r="K711">
            <v>10.778731073135761</v>
          </cell>
        </row>
        <row r="712">
          <cell r="F712" t="str">
            <v>Heat Rate</v>
          </cell>
          <cell r="G712" t="str">
            <v>AEP GEN HUB - HR</v>
          </cell>
          <cell r="H712" t="str">
            <v>All</v>
          </cell>
          <cell r="I712">
            <v>2024</v>
          </cell>
          <cell r="J712">
            <v>0</v>
          </cell>
          <cell r="K712">
            <v>10.70550610254407</v>
          </cell>
        </row>
        <row r="713">
          <cell r="F713" t="str">
            <v>Heat Rate</v>
          </cell>
          <cell r="G713" t="str">
            <v>AEP GEN HUB - HR</v>
          </cell>
          <cell r="H713" t="str">
            <v>All</v>
          </cell>
          <cell r="I713">
            <v>2025</v>
          </cell>
          <cell r="J713">
            <v>0</v>
          </cell>
          <cell r="K713">
            <v>10.612530418530604</v>
          </cell>
        </row>
        <row r="714">
          <cell r="F714" t="str">
            <v>Heat Rate</v>
          </cell>
          <cell r="G714" t="str">
            <v>AEP GEN HUB - HR</v>
          </cell>
          <cell r="H714" t="str">
            <v>All</v>
          </cell>
          <cell r="I714">
            <v>2026</v>
          </cell>
          <cell r="J714">
            <v>0</v>
          </cell>
          <cell r="K714">
            <v>10.595186484028842</v>
          </cell>
        </row>
        <row r="715">
          <cell r="F715" t="str">
            <v>Heat Rate</v>
          </cell>
          <cell r="G715" t="str">
            <v>AEP GEN HUB - HR</v>
          </cell>
          <cell r="H715" t="str">
            <v>All</v>
          </cell>
          <cell r="I715">
            <v>2027</v>
          </cell>
          <cell r="J715">
            <v>0</v>
          </cell>
          <cell r="K715">
            <v>10.508098118346366</v>
          </cell>
        </row>
        <row r="716">
          <cell r="F716" t="str">
            <v>Heat Rate</v>
          </cell>
          <cell r="G716" t="str">
            <v>AEP GEN HUB - HR</v>
          </cell>
          <cell r="H716" t="str">
            <v>All</v>
          </cell>
          <cell r="I716">
            <v>2028</v>
          </cell>
          <cell r="J716">
            <v>0</v>
          </cell>
          <cell r="K716">
            <v>10.487292556907642</v>
          </cell>
        </row>
        <row r="717">
          <cell r="F717" t="str">
            <v>Heat Rate</v>
          </cell>
          <cell r="G717" t="str">
            <v>AEP GEN HUB - HR</v>
          </cell>
          <cell r="H717" t="str">
            <v>All</v>
          </cell>
          <cell r="I717">
            <v>2029</v>
          </cell>
          <cell r="J717">
            <v>0</v>
          </cell>
          <cell r="K717">
            <v>10.422539755330797</v>
          </cell>
        </row>
        <row r="718">
          <cell r="F718" t="str">
            <v>Heat Rate</v>
          </cell>
          <cell r="G718" t="str">
            <v>AEP GEN HUB - HR</v>
          </cell>
          <cell r="H718" t="str">
            <v>All</v>
          </cell>
          <cell r="I718">
            <v>2030</v>
          </cell>
          <cell r="J718">
            <v>0</v>
          </cell>
          <cell r="K718">
            <v>10.481774206657398</v>
          </cell>
        </row>
        <row r="719">
          <cell r="F719" t="str">
            <v>Heat Rate</v>
          </cell>
          <cell r="G719" t="str">
            <v>AEP GEN HUB - HR</v>
          </cell>
          <cell r="H719" t="str">
            <v>All</v>
          </cell>
          <cell r="I719">
            <v>0</v>
          </cell>
          <cell r="J719">
            <v>0</v>
          </cell>
          <cell r="K719">
            <v>0</v>
          </cell>
        </row>
        <row r="720">
          <cell r="F720" t="str">
            <v>Heat Rate</v>
          </cell>
          <cell r="G720" t="str">
            <v>AEP GEN HUB - HR</v>
          </cell>
          <cell r="H720" t="str">
            <v>All</v>
          </cell>
          <cell r="I720">
            <v>0</v>
          </cell>
          <cell r="J720">
            <v>0</v>
          </cell>
          <cell r="K720">
            <v>0</v>
          </cell>
        </row>
        <row r="721">
          <cell r="F721" t="str">
            <v>Heat Rate</v>
          </cell>
          <cell r="G721" t="str">
            <v>SPP - HR</v>
          </cell>
          <cell r="H721" t="str">
            <v>All</v>
          </cell>
          <cell r="I721">
            <v>2012</v>
          </cell>
          <cell r="J721">
            <v>0</v>
          </cell>
          <cell r="K721">
            <v>11.076154006387119</v>
          </cell>
        </row>
        <row r="722">
          <cell r="F722" t="str">
            <v>Heat Rate</v>
          </cell>
          <cell r="G722" t="str">
            <v>SPP - HR</v>
          </cell>
          <cell r="H722" t="str">
            <v>All</v>
          </cell>
          <cell r="I722">
            <v>2013</v>
          </cell>
          <cell r="J722">
            <v>0</v>
          </cell>
          <cell r="K722">
            <v>10.04811144717358</v>
          </cell>
        </row>
        <row r="723">
          <cell r="F723" t="str">
            <v>Heat Rate</v>
          </cell>
          <cell r="G723" t="str">
            <v>SPP - HR</v>
          </cell>
          <cell r="H723" t="str">
            <v>All</v>
          </cell>
          <cell r="I723">
            <v>2014</v>
          </cell>
          <cell r="J723">
            <v>0</v>
          </cell>
          <cell r="K723">
            <v>10.021401368933667</v>
          </cell>
        </row>
        <row r="724">
          <cell r="F724" t="str">
            <v>Heat Rate</v>
          </cell>
          <cell r="G724" t="str">
            <v>SPP - HR</v>
          </cell>
          <cell r="H724" t="str">
            <v>All</v>
          </cell>
          <cell r="I724">
            <v>2015</v>
          </cell>
          <cell r="J724">
            <v>0</v>
          </cell>
          <cell r="K724">
            <v>10.264184549899998</v>
          </cell>
        </row>
        <row r="725">
          <cell r="F725" t="str">
            <v>Heat Rate</v>
          </cell>
          <cell r="G725" t="str">
            <v>SPP - HR</v>
          </cell>
          <cell r="H725" t="str">
            <v>All</v>
          </cell>
          <cell r="I725">
            <v>2016</v>
          </cell>
          <cell r="J725">
            <v>0</v>
          </cell>
          <cell r="K725">
            <v>10.605753729326965</v>
          </cell>
        </row>
        <row r="726">
          <cell r="F726" t="str">
            <v>Heat Rate</v>
          </cell>
          <cell r="G726" t="str">
            <v>SPP - HR</v>
          </cell>
          <cell r="H726" t="str">
            <v>All</v>
          </cell>
          <cell r="I726">
            <v>2017</v>
          </cell>
          <cell r="J726">
            <v>0</v>
          </cell>
          <cell r="K726">
            <v>10.347479959871047</v>
          </cell>
        </row>
        <row r="727">
          <cell r="F727" t="str">
            <v>Heat Rate</v>
          </cell>
          <cell r="G727" t="str">
            <v>SPP - HR</v>
          </cell>
          <cell r="H727" t="str">
            <v>All</v>
          </cell>
          <cell r="I727">
            <v>2018</v>
          </cell>
          <cell r="J727">
            <v>0</v>
          </cell>
          <cell r="K727">
            <v>10.147116496680402</v>
          </cell>
        </row>
        <row r="728">
          <cell r="F728" t="str">
            <v>Heat Rate</v>
          </cell>
          <cell r="G728" t="str">
            <v>SPP - HR</v>
          </cell>
          <cell r="H728" t="str">
            <v>All</v>
          </cell>
          <cell r="I728">
            <v>2019</v>
          </cell>
          <cell r="J728">
            <v>0</v>
          </cell>
          <cell r="K728">
            <v>10.13422429771606</v>
          </cell>
        </row>
        <row r="729">
          <cell r="F729" t="str">
            <v>Heat Rate</v>
          </cell>
          <cell r="G729" t="str">
            <v>SPP - HR</v>
          </cell>
          <cell r="H729" t="str">
            <v>All</v>
          </cell>
          <cell r="I729">
            <v>2020</v>
          </cell>
          <cell r="J729">
            <v>0</v>
          </cell>
          <cell r="K729">
            <v>10.172552179033001</v>
          </cell>
        </row>
        <row r="730">
          <cell r="F730" t="str">
            <v>Heat Rate</v>
          </cell>
          <cell r="G730" t="str">
            <v>SPP - HR</v>
          </cell>
          <cell r="H730" t="str">
            <v>All</v>
          </cell>
          <cell r="I730">
            <v>2021</v>
          </cell>
          <cell r="J730">
            <v>0</v>
          </cell>
          <cell r="K730">
            <v>10.00423054792276</v>
          </cell>
        </row>
        <row r="731">
          <cell r="F731" t="str">
            <v>Heat Rate</v>
          </cell>
          <cell r="G731" t="str">
            <v>SPP - HR</v>
          </cell>
          <cell r="H731" t="str">
            <v>All</v>
          </cell>
          <cell r="I731">
            <v>2022</v>
          </cell>
          <cell r="J731">
            <v>0</v>
          </cell>
          <cell r="K731">
            <v>10.856018851348091</v>
          </cell>
        </row>
        <row r="732">
          <cell r="F732" t="str">
            <v>Heat Rate</v>
          </cell>
          <cell r="G732" t="str">
            <v>SPP - HR</v>
          </cell>
          <cell r="H732" t="str">
            <v>All</v>
          </cell>
          <cell r="I732">
            <v>2023</v>
          </cell>
          <cell r="J732">
            <v>0</v>
          </cell>
          <cell r="K732">
            <v>10.778731073135761</v>
          </cell>
        </row>
        <row r="733">
          <cell r="F733" t="str">
            <v>Heat Rate</v>
          </cell>
          <cell r="G733" t="str">
            <v>SPP - HR</v>
          </cell>
          <cell r="H733" t="str">
            <v>All</v>
          </cell>
          <cell r="I733">
            <v>2024</v>
          </cell>
          <cell r="J733">
            <v>0</v>
          </cell>
          <cell r="K733">
            <v>10.70550610254407</v>
          </cell>
        </row>
        <row r="734">
          <cell r="F734" t="str">
            <v>Heat Rate</v>
          </cell>
          <cell r="G734" t="str">
            <v>SPP - HR</v>
          </cell>
          <cell r="H734" t="str">
            <v>All</v>
          </cell>
          <cell r="I734">
            <v>2025</v>
          </cell>
          <cell r="J734">
            <v>0</v>
          </cell>
          <cell r="K734">
            <v>10.612530418530604</v>
          </cell>
        </row>
        <row r="735">
          <cell r="F735" t="str">
            <v>Heat Rate</v>
          </cell>
          <cell r="G735" t="str">
            <v>SPP - HR</v>
          </cell>
          <cell r="H735" t="str">
            <v>All</v>
          </cell>
          <cell r="I735">
            <v>2026</v>
          </cell>
          <cell r="J735">
            <v>0</v>
          </cell>
          <cell r="K735">
            <v>10.595186484028842</v>
          </cell>
        </row>
        <row r="736">
          <cell r="F736" t="str">
            <v>Heat Rate</v>
          </cell>
          <cell r="G736" t="str">
            <v>SPP - HR</v>
          </cell>
          <cell r="H736" t="str">
            <v>All</v>
          </cell>
          <cell r="I736">
            <v>2027</v>
          </cell>
          <cell r="J736">
            <v>0</v>
          </cell>
          <cell r="K736">
            <v>10.508098118346366</v>
          </cell>
        </row>
        <row r="737">
          <cell r="F737" t="str">
            <v>Heat Rate</v>
          </cell>
          <cell r="G737" t="str">
            <v>SPP - HR</v>
          </cell>
          <cell r="H737" t="str">
            <v>All</v>
          </cell>
          <cell r="I737">
            <v>2028</v>
          </cell>
          <cell r="J737">
            <v>0</v>
          </cell>
          <cell r="K737">
            <v>10.487292556907642</v>
          </cell>
        </row>
        <row r="738">
          <cell r="F738" t="str">
            <v>Heat Rate</v>
          </cell>
          <cell r="G738" t="str">
            <v>SPP - HR</v>
          </cell>
          <cell r="H738" t="str">
            <v>All</v>
          </cell>
          <cell r="I738">
            <v>2029</v>
          </cell>
          <cell r="J738">
            <v>0</v>
          </cell>
          <cell r="K738">
            <v>10.422539755330797</v>
          </cell>
        </row>
        <row r="739">
          <cell r="F739" t="str">
            <v>Heat Rate</v>
          </cell>
          <cell r="G739" t="str">
            <v>SPP - HR</v>
          </cell>
          <cell r="H739" t="str">
            <v>All</v>
          </cell>
          <cell r="I739">
            <v>2030</v>
          </cell>
          <cell r="J739">
            <v>0</v>
          </cell>
          <cell r="K739">
            <v>10.481774206657398</v>
          </cell>
        </row>
        <row r="740">
          <cell r="F740" t="str">
            <v>Heat Rate</v>
          </cell>
          <cell r="G740" t="str">
            <v>SPP - HR</v>
          </cell>
          <cell r="H740" t="str">
            <v>All</v>
          </cell>
          <cell r="I740">
            <v>0</v>
          </cell>
          <cell r="J740">
            <v>0</v>
          </cell>
          <cell r="K740">
            <v>0</v>
          </cell>
        </row>
        <row r="741">
          <cell r="F741" t="str">
            <v>Heat Rate</v>
          </cell>
          <cell r="G741" t="str">
            <v>SPP - HR</v>
          </cell>
          <cell r="H741" t="str">
            <v>All</v>
          </cell>
          <cell r="I741">
            <v>0</v>
          </cell>
          <cell r="J741">
            <v>0</v>
          </cell>
          <cell r="K741">
            <v>0</v>
          </cell>
        </row>
        <row r="742">
          <cell r="F742" t="str">
            <v>Heat Rate</v>
          </cell>
          <cell r="G742" t="str">
            <v>ERCOT North - HR</v>
          </cell>
          <cell r="H742" t="str">
            <v>All</v>
          </cell>
          <cell r="I742">
            <v>2012</v>
          </cell>
          <cell r="J742">
            <v>0</v>
          </cell>
          <cell r="K742">
            <v>11.076154006387119</v>
          </cell>
        </row>
        <row r="743">
          <cell r="F743" t="str">
            <v>Heat Rate</v>
          </cell>
          <cell r="G743" t="str">
            <v>ERCOT North - HR</v>
          </cell>
          <cell r="H743" t="str">
            <v>All</v>
          </cell>
          <cell r="I743">
            <v>2013</v>
          </cell>
          <cell r="J743">
            <v>0</v>
          </cell>
          <cell r="K743">
            <v>10.04811144717358</v>
          </cell>
        </row>
        <row r="744">
          <cell r="F744" t="str">
            <v>Heat Rate</v>
          </cell>
          <cell r="G744" t="str">
            <v>ERCOT North - HR</v>
          </cell>
          <cell r="H744" t="str">
            <v>All</v>
          </cell>
          <cell r="I744">
            <v>2014</v>
          </cell>
          <cell r="J744">
            <v>0</v>
          </cell>
          <cell r="K744">
            <v>10.021401368933667</v>
          </cell>
        </row>
        <row r="745">
          <cell r="F745" t="str">
            <v>Heat Rate</v>
          </cell>
          <cell r="G745" t="str">
            <v>ERCOT North - HR</v>
          </cell>
          <cell r="H745" t="str">
            <v>All</v>
          </cell>
          <cell r="I745">
            <v>2015</v>
          </cell>
          <cell r="J745">
            <v>0</v>
          </cell>
          <cell r="K745">
            <v>10.264184549899998</v>
          </cell>
        </row>
        <row r="746">
          <cell r="F746" t="str">
            <v>Heat Rate</v>
          </cell>
          <cell r="G746" t="str">
            <v>ERCOT North - HR</v>
          </cell>
          <cell r="H746" t="str">
            <v>All</v>
          </cell>
          <cell r="I746">
            <v>2016</v>
          </cell>
          <cell r="J746">
            <v>0</v>
          </cell>
          <cell r="K746">
            <v>10.605753729326965</v>
          </cell>
        </row>
        <row r="747">
          <cell r="F747" t="str">
            <v>Heat Rate</v>
          </cell>
          <cell r="G747" t="str">
            <v>ERCOT North - HR</v>
          </cell>
          <cell r="H747" t="str">
            <v>All</v>
          </cell>
          <cell r="I747">
            <v>2017</v>
          </cell>
          <cell r="J747">
            <v>0</v>
          </cell>
          <cell r="K747">
            <v>10.347479959871047</v>
          </cell>
        </row>
        <row r="748">
          <cell r="F748" t="str">
            <v>Heat Rate</v>
          </cell>
          <cell r="G748" t="str">
            <v>ERCOT North - HR</v>
          </cell>
          <cell r="H748" t="str">
            <v>All</v>
          </cell>
          <cell r="I748">
            <v>2018</v>
          </cell>
          <cell r="J748">
            <v>0</v>
          </cell>
          <cell r="K748">
            <v>10.147116496680402</v>
          </cell>
        </row>
        <row r="749">
          <cell r="F749" t="str">
            <v>Heat Rate</v>
          </cell>
          <cell r="G749" t="str">
            <v>ERCOT North - HR</v>
          </cell>
          <cell r="H749" t="str">
            <v>All</v>
          </cell>
          <cell r="I749">
            <v>2019</v>
          </cell>
          <cell r="J749">
            <v>0</v>
          </cell>
          <cell r="K749">
            <v>10.13422429771606</v>
          </cell>
        </row>
        <row r="750">
          <cell r="F750" t="str">
            <v>Heat Rate</v>
          </cell>
          <cell r="G750" t="str">
            <v>ERCOT North - HR</v>
          </cell>
          <cell r="H750" t="str">
            <v>All</v>
          </cell>
          <cell r="I750">
            <v>2020</v>
          </cell>
          <cell r="J750">
            <v>0</v>
          </cell>
          <cell r="K750">
            <v>10.172552179033001</v>
          </cell>
        </row>
        <row r="751">
          <cell r="F751" t="str">
            <v>Heat Rate</v>
          </cell>
          <cell r="G751" t="str">
            <v>ERCOT North - HR</v>
          </cell>
          <cell r="H751" t="str">
            <v>All</v>
          </cell>
          <cell r="I751">
            <v>2021</v>
          </cell>
          <cell r="J751">
            <v>0</v>
          </cell>
          <cell r="K751">
            <v>10.00423054792276</v>
          </cell>
        </row>
        <row r="752">
          <cell r="F752" t="str">
            <v>Heat Rate</v>
          </cell>
          <cell r="G752" t="str">
            <v>ERCOT North - HR</v>
          </cell>
          <cell r="H752" t="str">
            <v>All</v>
          </cell>
          <cell r="I752">
            <v>2022</v>
          </cell>
          <cell r="J752">
            <v>0</v>
          </cell>
          <cell r="K752">
            <v>10.856018851348091</v>
          </cell>
        </row>
        <row r="753">
          <cell r="F753" t="str">
            <v>Heat Rate</v>
          </cell>
          <cell r="G753" t="str">
            <v>ERCOT North - HR</v>
          </cell>
          <cell r="H753" t="str">
            <v>All</v>
          </cell>
          <cell r="I753">
            <v>2023</v>
          </cell>
          <cell r="J753">
            <v>0</v>
          </cell>
          <cell r="K753">
            <v>10.778731073135761</v>
          </cell>
        </row>
        <row r="754">
          <cell r="F754" t="str">
            <v>Heat Rate</v>
          </cell>
          <cell r="G754" t="str">
            <v>ERCOT North - HR</v>
          </cell>
          <cell r="H754" t="str">
            <v>All</v>
          </cell>
          <cell r="I754">
            <v>2024</v>
          </cell>
          <cell r="J754">
            <v>0</v>
          </cell>
          <cell r="K754">
            <v>10.70550610254407</v>
          </cell>
        </row>
        <row r="755">
          <cell r="F755" t="str">
            <v>Heat Rate</v>
          </cell>
          <cell r="G755" t="str">
            <v>ERCOT North - HR</v>
          </cell>
          <cell r="H755" t="str">
            <v>All</v>
          </cell>
          <cell r="I755">
            <v>2025</v>
          </cell>
          <cell r="J755">
            <v>0</v>
          </cell>
          <cell r="K755">
            <v>10.612530418530604</v>
          </cell>
        </row>
        <row r="756">
          <cell r="F756" t="str">
            <v>Heat Rate</v>
          </cell>
          <cell r="G756" t="str">
            <v>ERCOT North - HR</v>
          </cell>
          <cell r="H756" t="str">
            <v>All</v>
          </cell>
          <cell r="I756">
            <v>2026</v>
          </cell>
          <cell r="J756">
            <v>0</v>
          </cell>
          <cell r="K756">
            <v>10.595186484028842</v>
          </cell>
        </row>
        <row r="757">
          <cell r="F757" t="str">
            <v>Heat Rate</v>
          </cell>
          <cell r="G757" t="str">
            <v>ERCOT North - HR</v>
          </cell>
          <cell r="H757" t="str">
            <v>All</v>
          </cell>
          <cell r="I757">
            <v>2027</v>
          </cell>
          <cell r="J757">
            <v>0</v>
          </cell>
          <cell r="K757">
            <v>10.508098118346366</v>
          </cell>
        </row>
        <row r="758">
          <cell r="F758" t="str">
            <v>Heat Rate</v>
          </cell>
          <cell r="G758" t="str">
            <v>ERCOT North - HR</v>
          </cell>
          <cell r="H758" t="str">
            <v>All</v>
          </cell>
          <cell r="I758">
            <v>2028</v>
          </cell>
          <cell r="J758">
            <v>0</v>
          </cell>
          <cell r="K758">
            <v>10.487292556907642</v>
          </cell>
        </row>
        <row r="759">
          <cell r="F759" t="str">
            <v>Heat Rate</v>
          </cell>
          <cell r="G759" t="str">
            <v>ERCOT North - HR</v>
          </cell>
          <cell r="H759" t="str">
            <v>All</v>
          </cell>
          <cell r="I759">
            <v>2029</v>
          </cell>
          <cell r="J759">
            <v>0</v>
          </cell>
          <cell r="K759">
            <v>10.422539755330797</v>
          </cell>
        </row>
        <row r="760">
          <cell r="F760" t="str">
            <v>Heat Rate</v>
          </cell>
          <cell r="G760" t="str">
            <v>ERCOT North - HR</v>
          </cell>
          <cell r="H760" t="str">
            <v>All</v>
          </cell>
          <cell r="I760">
            <v>2030</v>
          </cell>
          <cell r="J760">
            <v>0</v>
          </cell>
          <cell r="K760">
            <v>10.481774206657398</v>
          </cell>
        </row>
        <row r="761">
          <cell r="F761" t="str">
            <v>Heat Rate</v>
          </cell>
          <cell r="G761" t="str">
            <v>ERCOT North - HR</v>
          </cell>
          <cell r="H761" t="str">
            <v>All</v>
          </cell>
          <cell r="I761">
            <v>0</v>
          </cell>
          <cell r="J761">
            <v>0</v>
          </cell>
          <cell r="K761">
            <v>0</v>
          </cell>
        </row>
        <row r="762">
          <cell r="F762" t="str">
            <v>Heat Rate</v>
          </cell>
          <cell r="G762" t="str">
            <v>ERCOT North - HR</v>
          </cell>
          <cell r="H762" t="str">
            <v>All</v>
          </cell>
          <cell r="I762">
            <v>0</v>
          </cell>
          <cell r="J762">
            <v>0</v>
          </cell>
          <cell r="K762">
            <v>0</v>
          </cell>
        </row>
        <row r="763">
          <cell r="F763" t="str">
            <v>Heat Rate</v>
          </cell>
          <cell r="G763" t="str">
            <v>ERCOT West - HR</v>
          </cell>
          <cell r="H763" t="str">
            <v>All</v>
          </cell>
          <cell r="I763">
            <v>2012</v>
          </cell>
          <cell r="J763">
            <v>0</v>
          </cell>
          <cell r="K763">
            <v>11.076154006387119</v>
          </cell>
        </row>
        <row r="764">
          <cell r="F764" t="str">
            <v>Heat Rate</v>
          </cell>
          <cell r="G764" t="str">
            <v>ERCOT West - HR</v>
          </cell>
          <cell r="H764" t="str">
            <v>All</v>
          </cell>
          <cell r="I764">
            <v>2013</v>
          </cell>
          <cell r="J764">
            <v>0</v>
          </cell>
          <cell r="K764">
            <v>10.04811144717358</v>
          </cell>
        </row>
        <row r="765">
          <cell r="F765" t="str">
            <v>Heat Rate</v>
          </cell>
          <cell r="G765" t="str">
            <v>ERCOT West - HR</v>
          </cell>
          <cell r="H765" t="str">
            <v>All</v>
          </cell>
          <cell r="I765">
            <v>2014</v>
          </cell>
          <cell r="J765">
            <v>0</v>
          </cell>
          <cell r="K765">
            <v>10.021401368933667</v>
          </cell>
        </row>
        <row r="766">
          <cell r="F766" t="str">
            <v>Heat Rate</v>
          </cell>
          <cell r="G766" t="str">
            <v>ERCOT West - HR</v>
          </cell>
          <cell r="H766" t="str">
            <v>All</v>
          </cell>
          <cell r="I766">
            <v>2015</v>
          </cell>
          <cell r="J766">
            <v>0</v>
          </cell>
          <cell r="K766">
            <v>10.264184549899998</v>
          </cell>
        </row>
        <row r="767">
          <cell r="F767" t="str">
            <v>Heat Rate</v>
          </cell>
          <cell r="G767" t="str">
            <v>ERCOT West - HR</v>
          </cell>
          <cell r="H767" t="str">
            <v>All</v>
          </cell>
          <cell r="I767">
            <v>2016</v>
          </cell>
          <cell r="J767">
            <v>0</v>
          </cell>
          <cell r="K767">
            <v>10.605753729326965</v>
          </cell>
        </row>
        <row r="768">
          <cell r="F768" t="str">
            <v>Heat Rate</v>
          </cell>
          <cell r="G768" t="str">
            <v>ERCOT West - HR</v>
          </cell>
          <cell r="H768" t="str">
            <v>All</v>
          </cell>
          <cell r="I768">
            <v>2017</v>
          </cell>
          <cell r="J768">
            <v>0</v>
          </cell>
          <cell r="K768">
            <v>10.347479959871047</v>
          </cell>
        </row>
        <row r="769">
          <cell r="F769" t="str">
            <v>Heat Rate</v>
          </cell>
          <cell r="G769" t="str">
            <v>ERCOT West - HR</v>
          </cell>
          <cell r="H769" t="str">
            <v>All</v>
          </cell>
          <cell r="I769">
            <v>2018</v>
          </cell>
          <cell r="J769">
            <v>0</v>
          </cell>
          <cell r="K769">
            <v>10.147116496680402</v>
          </cell>
        </row>
        <row r="770">
          <cell r="F770" t="str">
            <v>Heat Rate</v>
          </cell>
          <cell r="G770" t="str">
            <v>ERCOT West - HR</v>
          </cell>
          <cell r="H770" t="str">
            <v>All</v>
          </cell>
          <cell r="I770">
            <v>2019</v>
          </cell>
          <cell r="J770">
            <v>0</v>
          </cell>
          <cell r="K770">
            <v>10.13422429771606</v>
          </cell>
        </row>
        <row r="771">
          <cell r="F771" t="str">
            <v>Heat Rate</v>
          </cell>
          <cell r="G771" t="str">
            <v>ERCOT West - HR</v>
          </cell>
          <cell r="H771" t="str">
            <v>All</v>
          </cell>
          <cell r="I771">
            <v>2020</v>
          </cell>
          <cell r="J771">
            <v>0</v>
          </cell>
          <cell r="K771">
            <v>10.172552179033001</v>
          </cell>
        </row>
        <row r="772">
          <cell r="F772" t="str">
            <v>Heat Rate</v>
          </cell>
          <cell r="G772" t="str">
            <v>ERCOT West - HR</v>
          </cell>
          <cell r="H772" t="str">
            <v>All</v>
          </cell>
          <cell r="I772">
            <v>2021</v>
          </cell>
          <cell r="J772">
            <v>0</v>
          </cell>
          <cell r="K772">
            <v>10.00423054792276</v>
          </cell>
        </row>
        <row r="773">
          <cell r="F773" t="str">
            <v>Heat Rate</v>
          </cell>
          <cell r="G773" t="str">
            <v>ERCOT West - HR</v>
          </cell>
          <cell r="H773" t="str">
            <v>All</v>
          </cell>
          <cell r="I773">
            <v>2022</v>
          </cell>
          <cell r="J773">
            <v>0</v>
          </cell>
          <cell r="K773">
            <v>10.856018851348091</v>
          </cell>
        </row>
        <row r="774">
          <cell r="F774" t="str">
            <v>Heat Rate</v>
          </cell>
          <cell r="G774" t="str">
            <v>ERCOT West - HR</v>
          </cell>
          <cell r="H774" t="str">
            <v>All</v>
          </cell>
          <cell r="I774">
            <v>2023</v>
          </cell>
          <cell r="J774">
            <v>0</v>
          </cell>
          <cell r="K774">
            <v>10.778731073135761</v>
          </cell>
        </row>
        <row r="775">
          <cell r="F775" t="str">
            <v>Heat Rate</v>
          </cell>
          <cell r="G775" t="str">
            <v>ERCOT West - HR</v>
          </cell>
          <cell r="H775" t="str">
            <v>All</v>
          </cell>
          <cell r="I775">
            <v>2024</v>
          </cell>
          <cell r="J775">
            <v>0</v>
          </cell>
          <cell r="K775">
            <v>10.70550610254407</v>
          </cell>
        </row>
        <row r="776">
          <cell r="F776" t="str">
            <v>Heat Rate</v>
          </cell>
          <cell r="G776" t="str">
            <v>ERCOT West - HR</v>
          </cell>
          <cell r="H776" t="str">
            <v>All</v>
          </cell>
          <cell r="I776">
            <v>2025</v>
          </cell>
          <cell r="J776">
            <v>0</v>
          </cell>
          <cell r="K776">
            <v>10.612530418530604</v>
          </cell>
        </row>
        <row r="777">
          <cell r="F777" t="str">
            <v>Heat Rate</v>
          </cell>
          <cell r="G777" t="str">
            <v>ERCOT West - HR</v>
          </cell>
          <cell r="H777" t="str">
            <v>All</v>
          </cell>
          <cell r="I777">
            <v>2026</v>
          </cell>
          <cell r="J777">
            <v>0</v>
          </cell>
          <cell r="K777">
            <v>10.595186484028842</v>
          </cell>
        </row>
        <row r="778">
          <cell r="F778" t="str">
            <v>Heat Rate</v>
          </cell>
          <cell r="G778" t="str">
            <v>ERCOT West - HR</v>
          </cell>
          <cell r="H778" t="str">
            <v>All</v>
          </cell>
          <cell r="I778">
            <v>2027</v>
          </cell>
          <cell r="J778">
            <v>0</v>
          </cell>
          <cell r="K778">
            <v>10.508098118346366</v>
          </cell>
        </row>
        <row r="779">
          <cell r="F779" t="str">
            <v>Heat Rate</v>
          </cell>
          <cell r="G779" t="str">
            <v>ERCOT West - HR</v>
          </cell>
          <cell r="H779" t="str">
            <v>All</v>
          </cell>
          <cell r="I779">
            <v>2028</v>
          </cell>
          <cell r="J779">
            <v>0</v>
          </cell>
          <cell r="K779">
            <v>10.487292556907642</v>
          </cell>
        </row>
        <row r="780">
          <cell r="F780" t="str">
            <v>Heat Rate</v>
          </cell>
          <cell r="G780" t="str">
            <v>ERCOT West - HR</v>
          </cell>
          <cell r="H780" t="str">
            <v>All</v>
          </cell>
          <cell r="I780">
            <v>2029</v>
          </cell>
          <cell r="J780">
            <v>0</v>
          </cell>
          <cell r="K780">
            <v>10.422539755330797</v>
          </cell>
        </row>
        <row r="781">
          <cell r="F781" t="str">
            <v>Heat Rate</v>
          </cell>
          <cell r="G781" t="str">
            <v>ERCOT West - HR</v>
          </cell>
          <cell r="H781" t="str">
            <v>All</v>
          </cell>
          <cell r="I781">
            <v>2030</v>
          </cell>
          <cell r="J781">
            <v>0</v>
          </cell>
          <cell r="K781">
            <v>10.481774206657398</v>
          </cell>
        </row>
        <row r="782">
          <cell r="F782" t="str">
            <v>Heat Rate</v>
          </cell>
          <cell r="G782" t="str">
            <v>ERCOT West - HR</v>
          </cell>
          <cell r="H782" t="str">
            <v>All</v>
          </cell>
          <cell r="I782">
            <v>0</v>
          </cell>
          <cell r="J782">
            <v>0</v>
          </cell>
          <cell r="K782">
            <v>0</v>
          </cell>
        </row>
        <row r="783">
          <cell r="F783" t="str">
            <v>Heat Rate</v>
          </cell>
          <cell r="G783" t="str">
            <v>ERCOT West - HR</v>
          </cell>
          <cell r="H783" t="str">
            <v>All</v>
          </cell>
          <cell r="I783">
            <v>0</v>
          </cell>
          <cell r="J783">
            <v>0</v>
          </cell>
          <cell r="K783">
            <v>0</v>
          </cell>
        </row>
        <row r="784">
          <cell r="F784" t="str">
            <v>Capacity Prices</v>
          </cell>
          <cell r="G784" t="str">
            <v>AEP GEN HUB Hub Cap.</v>
          </cell>
          <cell r="H784" t="str">
            <v>All</v>
          </cell>
          <cell r="I784">
            <v>2012</v>
          </cell>
          <cell r="J784">
            <v>0</v>
          </cell>
          <cell r="K784">
            <v>55.435000000000024</v>
          </cell>
        </row>
        <row r="785">
          <cell r="F785" t="str">
            <v>Capacity Prices</v>
          </cell>
          <cell r="G785" t="str">
            <v>AEP GEN HUB Hub Cap.</v>
          </cell>
          <cell r="H785" t="str">
            <v>All</v>
          </cell>
          <cell r="I785">
            <v>2013</v>
          </cell>
          <cell r="J785">
            <v>0</v>
          </cell>
          <cell r="K785">
            <v>23.034166666666664</v>
          </cell>
        </row>
        <row r="786">
          <cell r="F786" t="str">
            <v>Capacity Prices</v>
          </cell>
          <cell r="G786" t="str">
            <v>AEP GEN HUB Hub Cap.</v>
          </cell>
          <cell r="H786" t="str">
            <v>All</v>
          </cell>
          <cell r="I786">
            <v>2014</v>
          </cell>
          <cell r="J786">
            <v>0</v>
          </cell>
          <cell r="K786">
            <v>85.04833333333333</v>
          </cell>
        </row>
        <row r="787">
          <cell r="F787" t="str">
            <v>Capacity Prices</v>
          </cell>
          <cell r="G787" t="str">
            <v>AEP GEN HUB Hub Cap.</v>
          </cell>
          <cell r="H787" t="str">
            <v>All</v>
          </cell>
          <cell r="I787">
            <v>2015</v>
          </cell>
          <cell r="J787">
            <v>0</v>
          </cell>
          <cell r="K787">
            <v>215.2458333333333</v>
          </cell>
        </row>
        <row r="788">
          <cell r="F788" t="str">
            <v>Capacity Prices</v>
          </cell>
          <cell r="G788" t="str">
            <v>AEP GEN HUB Hub Cap.</v>
          </cell>
          <cell r="H788" t="str">
            <v>All</v>
          </cell>
          <cell r="I788">
            <v>2016</v>
          </cell>
          <cell r="J788">
            <v>0</v>
          </cell>
          <cell r="K788">
            <v>281.9166666666667</v>
          </cell>
        </row>
        <row r="789">
          <cell r="F789" t="str">
            <v>Capacity Prices</v>
          </cell>
          <cell r="G789" t="str">
            <v>AEP GEN HUB Hub Cap.</v>
          </cell>
          <cell r="H789" t="str">
            <v>All</v>
          </cell>
          <cell r="I789">
            <v>2017</v>
          </cell>
          <cell r="J789">
            <v>0</v>
          </cell>
          <cell r="K789">
            <v>235.97727075200225</v>
          </cell>
        </row>
        <row r="790">
          <cell r="F790" t="str">
            <v>Capacity Prices</v>
          </cell>
          <cell r="G790" t="str">
            <v>AEP GEN HUB Hub Cap.</v>
          </cell>
          <cell r="H790" t="str">
            <v>All</v>
          </cell>
          <cell r="I790">
            <v>2018</v>
          </cell>
          <cell r="J790">
            <v>0</v>
          </cell>
          <cell r="K790">
            <v>200.3913469671102</v>
          </cell>
        </row>
        <row r="791">
          <cell r="F791" t="str">
            <v>Capacity Prices</v>
          </cell>
          <cell r="G791" t="str">
            <v>AEP GEN HUB Hub Cap.</v>
          </cell>
          <cell r="H791" t="str">
            <v>All</v>
          </cell>
          <cell r="I791">
            <v>2019</v>
          </cell>
          <cell r="J791">
            <v>0</v>
          </cell>
          <cell r="K791">
            <v>224.56694192725158</v>
          </cell>
        </row>
        <row r="792">
          <cell r="F792" t="str">
            <v>Capacity Prices</v>
          </cell>
          <cell r="G792" t="str">
            <v>AEP GEN HUB Hub Cap.</v>
          </cell>
          <cell r="H792" t="str">
            <v>All</v>
          </cell>
          <cell r="I792">
            <v>2020</v>
          </cell>
          <cell r="J792">
            <v>0</v>
          </cell>
          <cell r="K792">
            <v>253.46993718200625</v>
          </cell>
        </row>
        <row r="793">
          <cell r="F793" t="str">
            <v>Capacity Prices</v>
          </cell>
          <cell r="G793" t="str">
            <v>AEP GEN HUB Hub Cap.</v>
          </cell>
          <cell r="H793" t="str">
            <v>All</v>
          </cell>
          <cell r="I793">
            <v>2021</v>
          </cell>
          <cell r="J793">
            <v>0</v>
          </cell>
          <cell r="K793">
            <v>280.0479274200224</v>
          </cell>
        </row>
        <row r="794">
          <cell r="F794" t="str">
            <v>Capacity Prices</v>
          </cell>
          <cell r="G794" t="str">
            <v>AEP GEN HUB Hub Cap.</v>
          </cell>
          <cell r="H794" t="str">
            <v>All</v>
          </cell>
          <cell r="I794">
            <v>2022</v>
          </cell>
          <cell r="J794">
            <v>0</v>
          </cell>
          <cell r="K794">
            <v>304.17753580717715</v>
          </cell>
        </row>
        <row r="795">
          <cell r="F795" t="str">
            <v>Capacity Prices</v>
          </cell>
          <cell r="G795" t="str">
            <v>AEP GEN HUB Hub Cap.</v>
          </cell>
          <cell r="H795" t="str">
            <v>All</v>
          </cell>
          <cell r="I795">
            <v>2023</v>
          </cell>
          <cell r="J795">
            <v>0</v>
          </cell>
          <cell r="K795">
            <v>325.73150047781</v>
          </cell>
        </row>
        <row r="796">
          <cell r="F796" t="str">
            <v>Capacity Prices</v>
          </cell>
          <cell r="G796" t="str">
            <v>AEP GEN HUB Hub Cap.</v>
          </cell>
          <cell r="H796" t="str">
            <v>All</v>
          </cell>
          <cell r="I796">
            <v>2024</v>
          </cell>
          <cell r="J796">
            <v>0</v>
          </cell>
          <cell r="K796">
            <v>344.5785751407712</v>
          </cell>
        </row>
        <row r="797">
          <cell r="F797" t="str">
            <v>Capacity Prices</v>
          </cell>
          <cell r="G797" t="str">
            <v>AEP GEN HUB Hub Cap.</v>
          </cell>
          <cell r="H797" t="str">
            <v>All</v>
          </cell>
          <cell r="I797">
            <v>2025</v>
          </cell>
          <cell r="J797">
            <v>0</v>
          </cell>
          <cell r="K797">
            <v>360.5834274187462</v>
          </cell>
        </row>
        <row r="798">
          <cell r="F798" t="str">
            <v>Capacity Prices</v>
          </cell>
          <cell r="G798" t="str">
            <v>AEP GEN HUB Hub Cap.</v>
          </cell>
          <cell r="H798" t="str">
            <v>All</v>
          </cell>
          <cell r="I798">
            <v>2026</v>
          </cell>
          <cell r="J798">
            <v>0</v>
          </cell>
          <cell r="K798">
            <v>373.6065348728266</v>
          </cell>
        </row>
        <row r="799">
          <cell r="F799" t="str">
            <v>Capacity Prices</v>
          </cell>
          <cell r="G799" t="str">
            <v>AEP GEN HUB Hub Cap.</v>
          </cell>
          <cell r="H799" t="str">
            <v>All</v>
          </cell>
          <cell r="I799">
            <v>2027</v>
          </cell>
          <cell r="J799">
            <v>0</v>
          </cell>
          <cell r="K799">
            <v>383.50407866334086</v>
          </cell>
        </row>
        <row r="800">
          <cell r="F800" t="str">
            <v>Capacity Prices</v>
          </cell>
          <cell r="G800" t="str">
            <v>AEP GEN HUB Hub Cap.</v>
          </cell>
          <cell r="H800" t="str">
            <v>All</v>
          </cell>
          <cell r="I800">
            <v>2028</v>
          </cell>
          <cell r="J800">
            <v>0</v>
          </cell>
          <cell r="K800">
            <v>390.1278347969648</v>
          </cell>
        </row>
        <row r="801">
          <cell r="F801" t="str">
            <v>Capacity Prices</v>
          </cell>
          <cell r="G801" t="str">
            <v>AEP GEN HUB Hub Cap.</v>
          </cell>
          <cell r="H801" t="str">
            <v>All</v>
          </cell>
          <cell r="I801">
            <v>2029</v>
          </cell>
          <cell r="J801">
            <v>0</v>
          </cell>
          <cell r="K801">
            <v>392.93755053188414</v>
          </cell>
        </row>
        <row r="802">
          <cell r="F802" t="str">
            <v>Capacity Prices</v>
          </cell>
          <cell r="G802" t="str">
            <v>AEP GEN HUB Hub Cap.</v>
          </cell>
          <cell r="H802" t="str">
            <v>All</v>
          </cell>
          <cell r="I802">
            <v>2030</v>
          </cell>
          <cell r="J802">
            <v>0</v>
          </cell>
          <cell r="K802">
            <v>392.16451109760493</v>
          </cell>
        </row>
        <row r="803">
          <cell r="F803" t="str">
            <v>Capacity Prices</v>
          </cell>
          <cell r="G803" t="str">
            <v>AEP GEN HUB Hub Cap.</v>
          </cell>
          <cell r="H803" t="str">
            <v>All</v>
          </cell>
          <cell r="I803">
            <v>0</v>
          </cell>
          <cell r="J803">
            <v>0</v>
          </cell>
          <cell r="K803">
            <v>0</v>
          </cell>
        </row>
        <row r="804">
          <cell r="F804" t="str">
            <v>Capacity Prices</v>
          </cell>
          <cell r="G804" t="str">
            <v>AEP GEN HUB Hub Cap.</v>
          </cell>
          <cell r="H804" t="str">
            <v>All</v>
          </cell>
          <cell r="I804">
            <v>0</v>
          </cell>
          <cell r="J804">
            <v>0</v>
          </cell>
          <cell r="K804">
            <v>0</v>
          </cell>
        </row>
        <row r="805">
          <cell r="F805" t="str">
            <v>Capacity Prices</v>
          </cell>
          <cell r="G805" t="str">
            <v>SPP Cap.</v>
          </cell>
          <cell r="H805" t="str">
            <v>All</v>
          </cell>
          <cell r="I805">
            <v>2012</v>
          </cell>
          <cell r="J805">
            <v>0</v>
          </cell>
          <cell r="K805">
            <v>25</v>
          </cell>
        </row>
        <row r="806">
          <cell r="F806" t="str">
            <v>Capacity Prices</v>
          </cell>
          <cell r="G806" t="str">
            <v>SPP Cap.</v>
          </cell>
          <cell r="H806" t="str">
            <v>All</v>
          </cell>
          <cell r="I806">
            <v>2013</v>
          </cell>
          <cell r="J806">
            <v>0</v>
          </cell>
          <cell r="K806">
            <v>25</v>
          </cell>
        </row>
        <row r="807">
          <cell r="F807" t="str">
            <v>Capacity Prices</v>
          </cell>
          <cell r="G807" t="str">
            <v>SPP Cap.</v>
          </cell>
          <cell r="H807" t="str">
            <v>All</v>
          </cell>
          <cell r="I807">
            <v>2014</v>
          </cell>
          <cell r="J807">
            <v>0</v>
          </cell>
          <cell r="K807">
            <v>25</v>
          </cell>
        </row>
        <row r="808">
          <cell r="F808" t="str">
            <v>Capacity Prices</v>
          </cell>
          <cell r="G808" t="str">
            <v>SPP Cap.</v>
          </cell>
          <cell r="H808" t="str">
            <v>All</v>
          </cell>
          <cell r="I808">
            <v>2015</v>
          </cell>
          <cell r="J808">
            <v>0</v>
          </cell>
          <cell r="K808">
            <v>25</v>
          </cell>
        </row>
        <row r="809">
          <cell r="F809" t="str">
            <v>Capacity Prices</v>
          </cell>
          <cell r="G809" t="str">
            <v>SPP Cap.</v>
          </cell>
          <cell r="H809" t="str">
            <v>All</v>
          </cell>
          <cell r="I809">
            <v>2016</v>
          </cell>
          <cell r="J809">
            <v>0</v>
          </cell>
          <cell r="K809">
            <v>25</v>
          </cell>
        </row>
        <row r="810">
          <cell r="F810" t="str">
            <v>Capacity Prices</v>
          </cell>
          <cell r="G810" t="str">
            <v>SPP Cap.</v>
          </cell>
          <cell r="H810" t="str">
            <v>All</v>
          </cell>
          <cell r="I810">
            <v>2017</v>
          </cell>
          <cell r="J810">
            <v>0</v>
          </cell>
          <cell r="K810">
            <v>25</v>
          </cell>
        </row>
        <row r="811">
          <cell r="F811" t="str">
            <v>Capacity Prices</v>
          </cell>
          <cell r="G811" t="str">
            <v>SPP Cap.</v>
          </cell>
          <cell r="H811" t="str">
            <v>All</v>
          </cell>
          <cell r="I811">
            <v>2018</v>
          </cell>
          <cell r="J811">
            <v>0</v>
          </cell>
          <cell r="K811">
            <v>359.21863107665143</v>
          </cell>
        </row>
        <row r="812">
          <cell r="F812" t="str">
            <v>Capacity Prices</v>
          </cell>
          <cell r="G812" t="str">
            <v>SPP Cap.</v>
          </cell>
          <cell r="H812" t="str">
            <v>All</v>
          </cell>
          <cell r="I812">
            <v>2019</v>
          </cell>
          <cell r="J812">
            <v>0</v>
          </cell>
          <cell r="K812">
            <v>365.80629872852154</v>
          </cell>
        </row>
        <row r="813">
          <cell r="F813" t="str">
            <v>Capacity Prices</v>
          </cell>
          <cell r="G813" t="str">
            <v>SPP Cap.</v>
          </cell>
          <cell r="H813" t="str">
            <v>All</v>
          </cell>
          <cell r="I813">
            <v>2020</v>
          </cell>
          <cell r="J813">
            <v>0</v>
          </cell>
          <cell r="K813">
            <v>371.7401572391628</v>
          </cell>
        </row>
        <row r="814">
          <cell r="F814" t="str">
            <v>Capacity Prices</v>
          </cell>
          <cell r="G814" t="str">
            <v>SPP Cap.</v>
          </cell>
          <cell r="H814" t="str">
            <v>All</v>
          </cell>
          <cell r="I814">
            <v>2021</v>
          </cell>
          <cell r="J814">
            <v>0</v>
          </cell>
          <cell r="K814">
            <v>376.98755088443573</v>
          </cell>
        </row>
        <row r="815">
          <cell r="F815" t="str">
            <v>Capacity Prices</v>
          </cell>
          <cell r="G815" t="str">
            <v>SPP Cap.</v>
          </cell>
          <cell r="H815" t="str">
            <v>All</v>
          </cell>
          <cell r="I815">
            <v>2022</v>
          </cell>
          <cell r="J815">
            <v>0</v>
          </cell>
          <cell r="K815">
            <v>381.5148179871613</v>
          </cell>
        </row>
        <row r="816">
          <cell r="F816" t="str">
            <v>Capacity Prices</v>
          </cell>
          <cell r="G816" t="str">
            <v>SPP Cap.</v>
          </cell>
          <cell r="H816" t="str">
            <v>All</v>
          </cell>
          <cell r="I816">
            <v>2023</v>
          </cell>
          <cell r="J816">
            <v>0</v>
          </cell>
          <cell r="K816">
            <v>385.28726548524577</v>
          </cell>
        </row>
        <row r="817">
          <cell r="F817" t="str">
            <v>Capacity Prices</v>
          </cell>
          <cell r="G817" t="str">
            <v>SPP Cap.</v>
          </cell>
          <cell r="H817" t="str">
            <v>All</v>
          </cell>
          <cell r="I817">
            <v>2024</v>
          </cell>
          <cell r="J817">
            <v>0</v>
          </cell>
          <cell r="K817">
            <v>388.26914292417</v>
          </cell>
        </row>
        <row r="818">
          <cell r="F818" t="str">
            <v>Capacity Prices</v>
          </cell>
          <cell r="G818" t="str">
            <v>SPP Cap.</v>
          </cell>
          <cell r="H818" t="str">
            <v>All</v>
          </cell>
          <cell r="I818">
            <v>2025</v>
          </cell>
          <cell r="J818">
            <v>0</v>
          </cell>
          <cell r="K818">
            <v>390.42361586172</v>
          </cell>
        </row>
        <row r="819">
          <cell r="F819" t="str">
            <v>Capacity Prices</v>
          </cell>
          <cell r="G819" t="str">
            <v>SPP Cap.</v>
          </cell>
          <cell r="H819" t="str">
            <v>All</v>
          </cell>
          <cell r="I819">
            <v>2026</v>
          </cell>
          <cell r="J819">
            <v>0</v>
          </cell>
          <cell r="K819">
            <v>391.71273867258566</v>
          </cell>
        </row>
        <row r="820">
          <cell r="F820" t="str">
            <v>Capacity Prices</v>
          </cell>
          <cell r="G820" t="str">
            <v>SPP Cap.</v>
          </cell>
          <cell r="H820" t="str">
            <v>All</v>
          </cell>
          <cell r="I820">
            <v>2027</v>
          </cell>
          <cell r="J820">
            <v>0</v>
          </cell>
          <cell r="K820">
            <v>392.09742674018986</v>
          </cell>
        </row>
        <row r="821">
          <cell r="F821" t="str">
            <v>Capacity Prices</v>
          </cell>
          <cell r="G821" t="str">
            <v>SPP Cap.</v>
          </cell>
          <cell r="H821" t="str">
            <v>All</v>
          </cell>
          <cell r="I821">
            <v>2028</v>
          </cell>
          <cell r="J821">
            <v>0</v>
          </cell>
          <cell r="K821">
            <v>391.53742802289156</v>
          </cell>
        </row>
        <row r="822">
          <cell r="F822" t="str">
            <v>Capacity Prices</v>
          </cell>
          <cell r="G822" t="str">
            <v>SPP Cap.</v>
          </cell>
          <cell r="H822" t="str">
            <v>All</v>
          </cell>
          <cell r="I822">
            <v>2029</v>
          </cell>
          <cell r="J822">
            <v>0</v>
          </cell>
          <cell r="K822">
            <v>389.60706610557423</v>
          </cell>
        </row>
        <row r="823">
          <cell r="F823" t="str">
            <v>Capacity Prices</v>
          </cell>
          <cell r="G823" t="str">
            <v>SPP Cap.</v>
          </cell>
          <cell r="H823" t="str">
            <v>All</v>
          </cell>
          <cell r="I823">
            <v>2030</v>
          </cell>
          <cell r="J823">
            <v>0</v>
          </cell>
          <cell r="K823">
            <v>386.6533439342057</v>
          </cell>
        </row>
        <row r="824">
          <cell r="F824" t="str">
            <v>Capacity Prices</v>
          </cell>
          <cell r="G824" t="str">
            <v>SPP Cap.</v>
          </cell>
          <cell r="H824" t="str">
            <v>All</v>
          </cell>
          <cell r="I824">
            <v>0</v>
          </cell>
          <cell r="J824">
            <v>0</v>
          </cell>
          <cell r="K824">
            <v>0</v>
          </cell>
        </row>
        <row r="825">
          <cell r="F825" t="str">
            <v>Capacity Prices</v>
          </cell>
          <cell r="G825" t="str">
            <v>SPP Cap.</v>
          </cell>
          <cell r="H825" t="str">
            <v>All</v>
          </cell>
          <cell r="I825">
            <v>0</v>
          </cell>
          <cell r="J825">
            <v>0</v>
          </cell>
          <cell r="K825">
            <v>0</v>
          </cell>
        </row>
        <row r="826">
          <cell r="F826" t="str">
            <v>Capacity Prices</v>
          </cell>
          <cell r="G826" t="str">
            <v>Renewable Energy Certificate</v>
          </cell>
          <cell r="H826" t="str">
            <v>All</v>
          </cell>
          <cell r="I826">
            <v>2012</v>
          </cell>
          <cell r="J826">
            <v>0</v>
          </cell>
          <cell r="K826">
            <v>0</v>
          </cell>
        </row>
        <row r="827">
          <cell r="F827" t="str">
            <v>Capacity Prices</v>
          </cell>
          <cell r="G827" t="str">
            <v>Renewable Energy Certificate</v>
          </cell>
          <cell r="H827" t="str">
            <v>All</v>
          </cell>
          <cell r="I827">
            <v>2013</v>
          </cell>
          <cell r="J827">
            <v>0</v>
          </cell>
          <cell r="K827">
            <v>0</v>
          </cell>
        </row>
        <row r="828">
          <cell r="F828" t="str">
            <v>Capacity Prices</v>
          </cell>
          <cell r="G828" t="str">
            <v>Renewable Energy Certificate</v>
          </cell>
          <cell r="H828" t="str">
            <v>All</v>
          </cell>
          <cell r="I828">
            <v>2014</v>
          </cell>
          <cell r="J828">
            <v>0</v>
          </cell>
          <cell r="K828">
            <v>0</v>
          </cell>
        </row>
        <row r="829">
          <cell r="F829" t="str">
            <v>Capacity Prices</v>
          </cell>
          <cell r="G829" t="str">
            <v>Renewable Energy Certificate</v>
          </cell>
          <cell r="H829" t="str">
            <v>All</v>
          </cell>
          <cell r="I829">
            <v>2015</v>
          </cell>
          <cell r="J829">
            <v>0</v>
          </cell>
          <cell r="K829">
            <v>0</v>
          </cell>
        </row>
        <row r="830">
          <cell r="F830" t="str">
            <v>Capacity Prices</v>
          </cell>
          <cell r="G830" t="str">
            <v>Renewable Energy Certificate</v>
          </cell>
          <cell r="H830" t="str">
            <v>All</v>
          </cell>
          <cell r="I830">
            <v>2016</v>
          </cell>
          <cell r="J830">
            <v>0</v>
          </cell>
          <cell r="K830">
            <v>0</v>
          </cell>
        </row>
        <row r="831">
          <cell r="F831" t="str">
            <v>Capacity Prices</v>
          </cell>
          <cell r="G831" t="str">
            <v>Renewable Energy Certificate</v>
          </cell>
          <cell r="H831" t="str">
            <v>All</v>
          </cell>
          <cell r="I831">
            <v>2017</v>
          </cell>
          <cell r="J831">
            <v>0</v>
          </cell>
          <cell r="K831">
            <v>0</v>
          </cell>
        </row>
        <row r="832">
          <cell r="F832" t="str">
            <v>Capacity Prices</v>
          </cell>
          <cell r="G832" t="str">
            <v>Renewable Energy Certificate</v>
          </cell>
          <cell r="H832" t="str">
            <v>All</v>
          </cell>
          <cell r="I832">
            <v>2018</v>
          </cell>
          <cell r="J832">
            <v>0</v>
          </cell>
          <cell r="K832">
            <v>0</v>
          </cell>
        </row>
        <row r="833">
          <cell r="F833" t="str">
            <v>Capacity Prices</v>
          </cell>
          <cell r="G833" t="str">
            <v>Renewable Energy Certificate</v>
          </cell>
          <cell r="H833" t="str">
            <v>All</v>
          </cell>
          <cell r="I833">
            <v>2019</v>
          </cell>
          <cell r="J833">
            <v>0</v>
          </cell>
          <cell r="K833">
            <v>0</v>
          </cell>
        </row>
        <row r="834">
          <cell r="F834" t="str">
            <v>Capacity Prices</v>
          </cell>
          <cell r="G834" t="str">
            <v>Renewable Energy Certificate</v>
          </cell>
          <cell r="H834" t="str">
            <v>All</v>
          </cell>
          <cell r="I834">
            <v>2020</v>
          </cell>
          <cell r="J834">
            <v>0</v>
          </cell>
          <cell r="K834">
            <v>0</v>
          </cell>
        </row>
        <row r="835">
          <cell r="F835" t="str">
            <v>Capacity Prices</v>
          </cell>
          <cell r="G835" t="str">
            <v>Renewable Energy Certificate</v>
          </cell>
          <cell r="H835" t="str">
            <v>All</v>
          </cell>
          <cell r="I835">
            <v>2021</v>
          </cell>
          <cell r="J835">
            <v>0</v>
          </cell>
          <cell r="K835">
            <v>0</v>
          </cell>
        </row>
        <row r="836">
          <cell r="F836" t="str">
            <v>Capacity Prices</v>
          </cell>
          <cell r="G836" t="str">
            <v>Renewable Energy Certificate</v>
          </cell>
          <cell r="H836" t="str">
            <v>All</v>
          </cell>
          <cell r="I836">
            <v>2022</v>
          </cell>
          <cell r="J836">
            <v>0</v>
          </cell>
          <cell r="K836">
            <v>0</v>
          </cell>
        </row>
        <row r="837">
          <cell r="F837" t="str">
            <v>Capacity Prices</v>
          </cell>
          <cell r="G837" t="str">
            <v>Renewable Energy Certificate</v>
          </cell>
          <cell r="H837" t="str">
            <v>All</v>
          </cell>
          <cell r="I837">
            <v>2023</v>
          </cell>
          <cell r="J837">
            <v>0</v>
          </cell>
          <cell r="K837">
            <v>0</v>
          </cell>
        </row>
        <row r="838">
          <cell r="F838" t="str">
            <v>Capacity Prices</v>
          </cell>
          <cell r="G838" t="str">
            <v>Renewable Energy Certificate</v>
          </cell>
          <cell r="H838" t="str">
            <v>All</v>
          </cell>
          <cell r="I838">
            <v>2024</v>
          </cell>
          <cell r="J838">
            <v>0</v>
          </cell>
          <cell r="K838">
            <v>0</v>
          </cell>
        </row>
        <row r="839">
          <cell r="F839" t="str">
            <v>Capacity Prices</v>
          </cell>
          <cell r="G839" t="str">
            <v>Renewable Energy Certificate</v>
          </cell>
          <cell r="H839" t="str">
            <v>All</v>
          </cell>
          <cell r="I839">
            <v>2025</v>
          </cell>
          <cell r="J839">
            <v>0</v>
          </cell>
          <cell r="K839">
            <v>0</v>
          </cell>
        </row>
        <row r="840">
          <cell r="F840" t="str">
            <v>Capacity Prices</v>
          </cell>
          <cell r="G840" t="str">
            <v>Renewable Energy Certificate</v>
          </cell>
          <cell r="H840" t="str">
            <v>All</v>
          </cell>
          <cell r="I840">
            <v>2026</v>
          </cell>
          <cell r="J840">
            <v>0</v>
          </cell>
          <cell r="K840">
            <v>0</v>
          </cell>
        </row>
        <row r="841">
          <cell r="F841" t="str">
            <v>Capacity Prices</v>
          </cell>
          <cell r="G841" t="str">
            <v>Renewable Energy Certificate</v>
          </cell>
          <cell r="H841" t="str">
            <v>All</v>
          </cell>
          <cell r="I841">
            <v>2027</v>
          </cell>
          <cell r="J841">
            <v>0</v>
          </cell>
          <cell r="K841">
            <v>0</v>
          </cell>
        </row>
        <row r="842">
          <cell r="F842" t="str">
            <v>Capacity Prices</v>
          </cell>
          <cell r="G842" t="str">
            <v>Renewable Energy Certificate</v>
          </cell>
          <cell r="H842" t="str">
            <v>All</v>
          </cell>
          <cell r="I842">
            <v>2028</v>
          </cell>
          <cell r="J842">
            <v>0</v>
          </cell>
          <cell r="K842">
            <v>0</v>
          </cell>
        </row>
        <row r="843">
          <cell r="F843" t="str">
            <v>Capacity Prices</v>
          </cell>
          <cell r="G843" t="str">
            <v>Renewable Energy Certificate</v>
          </cell>
          <cell r="H843" t="str">
            <v>All</v>
          </cell>
          <cell r="I843">
            <v>2029</v>
          </cell>
          <cell r="J843">
            <v>0</v>
          </cell>
          <cell r="K843">
            <v>0</v>
          </cell>
        </row>
        <row r="844">
          <cell r="F844" t="str">
            <v>Capacity Prices</v>
          </cell>
          <cell r="G844" t="str">
            <v>Renewable Energy Certificate</v>
          </cell>
          <cell r="H844" t="str">
            <v>All</v>
          </cell>
          <cell r="I844">
            <v>2030</v>
          </cell>
          <cell r="J844">
            <v>0</v>
          </cell>
          <cell r="K844">
            <v>0</v>
          </cell>
        </row>
        <row r="845">
          <cell r="F845" t="str">
            <v>Capacity Prices</v>
          </cell>
          <cell r="G845" t="str">
            <v>Renewable Energy Certificate</v>
          </cell>
          <cell r="H845" t="str">
            <v>All</v>
          </cell>
          <cell r="I845">
            <v>0</v>
          </cell>
          <cell r="J845">
            <v>0</v>
          </cell>
          <cell r="K845">
            <v>0</v>
          </cell>
        </row>
        <row r="846">
          <cell r="F846" t="str">
            <v>Capacity Prices</v>
          </cell>
          <cell r="G846" t="str">
            <v>Renewable Energy Certificate</v>
          </cell>
          <cell r="H846" t="str">
            <v>All</v>
          </cell>
          <cell r="I846">
            <v>0</v>
          </cell>
          <cell r="J846">
            <v>0</v>
          </cell>
          <cell r="K846">
            <v>0</v>
          </cell>
        </row>
        <row r="847">
          <cell r="F847" t="str">
            <v>Capacity Prices</v>
          </cell>
          <cell r="G847" t="str">
            <v>Inflation Rate</v>
          </cell>
          <cell r="H847" t="str">
            <v>All</v>
          </cell>
          <cell r="I847">
            <v>2012</v>
          </cell>
          <cell r="J847">
            <v>0</v>
          </cell>
          <cell r="K847">
            <v>0</v>
          </cell>
        </row>
        <row r="848">
          <cell r="F848" t="str">
            <v>Capacity Prices</v>
          </cell>
          <cell r="G848" t="str">
            <v>Inflation Rate</v>
          </cell>
          <cell r="H848" t="str">
            <v>All</v>
          </cell>
          <cell r="I848">
            <v>2013</v>
          </cell>
          <cell r="J848">
            <v>0</v>
          </cell>
          <cell r="K848">
            <v>0</v>
          </cell>
        </row>
        <row r="849">
          <cell r="F849" t="str">
            <v>Capacity Prices</v>
          </cell>
          <cell r="G849" t="str">
            <v>Inflation Rate</v>
          </cell>
          <cell r="H849" t="str">
            <v>All</v>
          </cell>
          <cell r="I849">
            <v>2014</v>
          </cell>
          <cell r="J849">
            <v>0</v>
          </cell>
          <cell r="K849">
            <v>0</v>
          </cell>
        </row>
        <row r="850">
          <cell r="F850" t="str">
            <v>Capacity Prices</v>
          </cell>
          <cell r="G850" t="str">
            <v>Inflation Rate</v>
          </cell>
          <cell r="H850" t="str">
            <v>All</v>
          </cell>
          <cell r="I850">
            <v>2015</v>
          </cell>
          <cell r="J850">
            <v>0</v>
          </cell>
          <cell r="K850">
            <v>0</v>
          </cell>
        </row>
        <row r="851">
          <cell r="F851" t="str">
            <v>Capacity Prices</v>
          </cell>
          <cell r="G851" t="str">
            <v>Inflation Rate</v>
          </cell>
          <cell r="H851" t="str">
            <v>All</v>
          </cell>
          <cell r="I851">
            <v>2016</v>
          </cell>
          <cell r="J851">
            <v>0</v>
          </cell>
          <cell r="K851">
            <v>0</v>
          </cell>
        </row>
        <row r="852">
          <cell r="F852" t="str">
            <v>Capacity Prices</v>
          </cell>
          <cell r="G852" t="str">
            <v>Inflation Rate</v>
          </cell>
          <cell r="H852" t="str">
            <v>All</v>
          </cell>
          <cell r="I852">
            <v>2017</v>
          </cell>
          <cell r="J852">
            <v>0</v>
          </cell>
          <cell r="K852">
            <v>0</v>
          </cell>
        </row>
        <row r="853">
          <cell r="F853" t="str">
            <v>Capacity Prices</v>
          </cell>
          <cell r="G853" t="str">
            <v>Inflation Rate</v>
          </cell>
          <cell r="H853" t="str">
            <v>All</v>
          </cell>
          <cell r="I853">
            <v>2018</v>
          </cell>
          <cell r="J853">
            <v>0</v>
          </cell>
          <cell r="K853">
            <v>0</v>
          </cell>
        </row>
        <row r="854">
          <cell r="F854" t="str">
            <v>Capacity Prices</v>
          </cell>
          <cell r="G854" t="str">
            <v>Inflation Rate</v>
          </cell>
          <cell r="H854" t="str">
            <v>All</v>
          </cell>
          <cell r="I854">
            <v>2019</v>
          </cell>
          <cell r="J854">
            <v>0</v>
          </cell>
          <cell r="K854">
            <v>0</v>
          </cell>
        </row>
        <row r="855">
          <cell r="F855" t="str">
            <v>Capacity Prices</v>
          </cell>
          <cell r="G855" t="str">
            <v>Inflation Rate</v>
          </cell>
          <cell r="H855" t="str">
            <v>All</v>
          </cell>
          <cell r="I855">
            <v>2020</v>
          </cell>
          <cell r="J855">
            <v>0</v>
          </cell>
          <cell r="K855">
            <v>0</v>
          </cell>
        </row>
        <row r="856">
          <cell r="F856" t="str">
            <v>Capacity Prices</v>
          </cell>
          <cell r="G856" t="str">
            <v>Inflation Rate</v>
          </cell>
          <cell r="H856" t="str">
            <v>All</v>
          </cell>
          <cell r="I856">
            <v>2021</v>
          </cell>
          <cell r="J856">
            <v>0</v>
          </cell>
          <cell r="K856">
            <v>0</v>
          </cell>
        </row>
        <row r="857">
          <cell r="F857" t="str">
            <v>Capacity Prices</v>
          </cell>
          <cell r="G857" t="str">
            <v>Inflation Rate</v>
          </cell>
          <cell r="H857" t="str">
            <v>All</v>
          </cell>
          <cell r="I857">
            <v>2022</v>
          </cell>
          <cell r="J857">
            <v>0</v>
          </cell>
          <cell r="K857">
            <v>0</v>
          </cell>
        </row>
        <row r="858">
          <cell r="F858" t="str">
            <v>Capacity Prices</v>
          </cell>
          <cell r="G858" t="str">
            <v>Inflation Rate</v>
          </cell>
          <cell r="H858" t="str">
            <v>All</v>
          </cell>
          <cell r="I858">
            <v>2023</v>
          </cell>
          <cell r="J858">
            <v>0</v>
          </cell>
          <cell r="K858">
            <v>0</v>
          </cell>
        </row>
        <row r="859">
          <cell r="F859" t="str">
            <v>Capacity Prices</v>
          </cell>
          <cell r="G859" t="str">
            <v>Inflation Rate</v>
          </cell>
          <cell r="H859" t="str">
            <v>All</v>
          </cell>
          <cell r="I859">
            <v>2024</v>
          </cell>
          <cell r="J859">
            <v>0</v>
          </cell>
          <cell r="K859">
            <v>0</v>
          </cell>
        </row>
        <row r="860">
          <cell r="F860" t="str">
            <v>Capacity Prices</v>
          </cell>
          <cell r="G860" t="str">
            <v>Inflation Rate</v>
          </cell>
          <cell r="H860" t="str">
            <v>All</v>
          </cell>
          <cell r="I860">
            <v>2025</v>
          </cell>
          <cell r="J860">
            <v>0</v>
          </cell>
          <cell r="K860">
            <v>0</v>
          </cell>
        </row>
        <row r="861">
          <cell r="F861" t="str">
            <v>Capacity Prices</v>
          </cell>
          <cell r="G861" t="str">
            <v>Inflation Rate</v>
          </cell>
          <cell r="H861" t="str">
            <v>All</v>
          </cell>
          <cell r="I861">
            <v>2026</v>
          </cell>
          <cell r="J861">
            <v>0</v>
          </cell>
          <cell r="K861">
            <v>0</v>
          </cell>
        </row>
        <row r="862">
          <cell r="F862" t="str">
            <v>Capacity Prices</v>
          </cell>
          <cell r="G862" t="str">
            <v>Inflation Rate</v>
          </cell>
          <cell r="H862" t="str">
            <v>All</v>
          </cell>
          <cell r="I862">
            <v>2027</v>
          </cell>
          <cell r="J862">
            <v>0</v>
          </cell>
          <cell r="K862">
            <v>0</v>
          </cell>
        </row>
        <row r="863">
          <cell r="F863" t="str">
            <v>Capacity Prices</v>
          </cell>
          <cell r="G863" t="str">
            <v>Inflation Rate</v>
          </cell>
          <cell r="H863" t="str">
            <v>All</v>
          </cell>
          <cell r="I863">
            <v>2028</v>
          </cell>
          <cell r="J863">
            <v>0</v>
          </cell>
          <cell r="K863">
            <v>0</v>
          </cell>
        </row>
        <row r="864">
          <cell r="F864" t="str">
            <v>Capacity Prices</v>
          </cell>
          <cell r="G864" t="str">
            <v>Inflation Rate</v>
          </cell>
          <cell r="H864" t="str">
            <v>All</v>
          </cell>
          <cell r="I864">
            <v>2029</v>
          </cell>
          <cell r="J864">
            <v>0</v>
          </cell>
          <cell r="K864">
            <v>0</v>
          </cell>
        </row>
        <row r="865">
          <cell r="F865" t="str">
            <v>Capacity Prices</v>
          </cell>
          <cell r="G865" t="str">
            <v>Inflation Rate</v>
          </cell>
          <cell r="H865" t="str">
            <v>All</v>
          </cell>
          <cell r="I865">
            <v>2030</v>
          </cell>
          <cell r="J865">
            <v>0</v>
          </cell>
          <cell r="K865">
            <v>0</v>
          </cell>
        </row>
        <row r="866">
          <cell r="F866" t="str">
            <v>Capacity Prices</v>
          </cell>
          <cell r="G866" t="str">
            <v>Inflation Rate</v>
          </cell>
          <cell r="H866" t="str">
            <v>All</v>
          </cell>
          <cell r="I866">
            <v>0</v>
          </cell>
          <cell r="J866">
            <v>0</v>
          </cell>
          <cell r="K866">
            <v>0</v>
          </cell>
        </row>
        <row r="867">
          <cell r="F867" t="str">
            <v>Capacity Prices</v>
          </cell>
          <cell r="G867" t="str">
            <v>Inflation Rate</v>
          </cell>
          <cell r="H867" t="str">
            <v>All</v>
          </cell>
          <cell r="I867">
            <v>0</v>
          </cell>
          <cell r="J867">
            <v>0</v>
          </cell>
          <cell r="K867">
            <v>0</v>
          </cell>
        </row>
        <row r="869">
          <cell r="F869" t="str">
            <v>Power_Price</v>
          </cell>
          <cell r="G869" t="str">
            <v>PJM - AEP GEN HUB</v>
          </cell>
          <cell r="H869" t="str">
            <v>On-Peak</v>
          </cell>
          <cell r="I869" t="e">
            <v>#REF!</v>
          </cell>
          <cell r="J869" t="e">
            <v>#REF!</v>
          </cell>
          <cell r="K869" t="e">
            <v>#REF!</v>
          </cell>
        </row>
        <row r="870">
          <cell r="F870" t="str">
            <v>Power_Price</v>
          </cell>
          <cell r="G870" t="str">
            <v>PJM - AEP GEN HUB</v>
          </cell>
          <cell r="H870" t="str">
            <v>On-Peak</v>
          </cell>
          <cell r="I870" t="e">
            <v>#REF!</v>
          </cell>
          <cell r="J870" t="e">
            <v>#REF!</v>
          </cell>
          <cell r="K870" t="e">
            <v>#REF!</v>
          </cell>
        </row>
        <row r="871">
          <cell r="F871" t="str">
            <v>Power_Price</v>
          </cell>
          <cell r="G871" t="str">
            <v>PJM - AEP GEN HUB</v>
          </cell>
          <cell r="H871" t="str">
            <v>On-Peak</v>
          </cell>
          <cell r="I871" t="e">
            <v>#REF!</v>
          </cell>
          <cell r="J871" t="e">
            <v>#REF!</v>
          </cell>
          <cell r="K871" t="e">
            <v>#REF!</v>
          </cell>
        </row>
        <row r="872">
          <cell r="F872" t="str">
            <v>Power_Price</v>
          </cell>
          <cell r="G872" t="str">
            <v>PJM - AEP GEN HUB</v>
          </cell>
          <cell r="H872" t="str">
            <v>On-Peak</v>
          </cell>
          <cell r="I872" t="e">
            <v>#REF!</v>
          </cell>
          <cell r="J872" t="e">
            <v>#REF!</v>
          </cell>
          <cell r="K872" t="e">
            <v>#REF!</v>
          </cell>
        </row>
        <row r="873">
          <cell r="F873" t="str">
            <v>Power_Price</v>
          </cell>
          <cell r="G873" t="str">
            <v>PJM - AEP GEN HUB</v>
          </cell>
          <cell r="H873" t="str">
            <v>On-Peak</v>
          </cell>
          <cell r="I873" t="e">
            <v>#REF!</v>
          </cell>
          <cell r="J873" t="e">
            <v>#REF!</v>
          </cell>
          <cell r="K873" t="e">
            <v>#REF!</v>
          </cell>
        </row>
        <row r="874">
          <cell r="F874" t="str">
            <v>Power_Price</v>
          </cell>
          <cell r="G874" t="str">
            <v>PJM - AEP GEN HUB</v>
          </cell>
          <cell r="H874" t="str">
            <v>On-Peak</v>
          </cell>
          <cell r="I874" t="e">
            <v>#REF!</v>
          </cell>
          <cell r="J874" t="e">
            <v>#REF!</v>
          </cell>
          <cell r="K874" t="e">
            <v>#REF!</v>
          </cell>
        </row>
        <row r="875">
          <cell r="F875" t="str">
            <v>Power_Price</v>
          </cell>
          <cell r="G875" t="str">
            <v>PJM - AEP GEN HUB</v>
          </cell>
          <cell r="H875" t="str">
            <v>On-Peak</v>
          </cell>
          <cell r="I875" t="e">
            <v>#REF!</v>
          </cell>
          <cell r="J875" t="e">
            <v>#REF!</v>
          </cell>
          <cell r="K875" t="e">
            <v>#REF!</v>
          </cell>
        </row>
        <row r="876">
          <cell r="F876" t="str">
            <v>Power_Price</v>
          </cell>
          <cell r="G876" t="str">
            <v>PJM - AEP GEN HUB</v>
          </cell>
          <cell r="H876" t="str">
            <v>On-Peak</v>
          </cell>
          <cell r="I876" t="e">
            <v>#REF!</v>
          </cell>
          <cell r="J876" t="e">
            <v>#REF!</v>
          </cell>
          <cell r="K876" t="e">
            <v>#REF!</v>
          </cell>
        </row>
        <row r="877">
          <cell r="F877" t="str">
            <v>Power_Price</v>
          </cell>
          <cell r="G877" t="str">
            <v>PJM - AEP GEN HUB</v>
          </cell>
          <cell r="H877" t="str">
            <v>On-Peak</v>
          </cell>
          <cell r="I877" t="e">
            <v>#REF!</v>
          </cell>
          <cell r="J877" t="e">
            <v>#REF!</v>
          </cell>
          <cell r="K877" t="e">
            <v>#REF!</v>
          </cell>
        </row>
        <row r="878">
          <cell r="F878" t="str">
            <v>Power_Price</v>
          </cell>
          <cell r="G878" t="str">
            <v>PJM - AEP GEN HUB</v>
          </cell>
          <cell r="H878" t="str">
            <v>On-Peak</v>
          </cell>
          <cell r="I878" t="e">
            <v>#REF!</v>
          </cell>
          <cell r="J878" t="e">
            <v>#REF!</v>
          </cell>
          <cell r="K878" t="e">
            <v>#REF!</v>
          </cell>
        </row>
        <row r="879">
          <cell r="F879" t="str">
            <v>Power_Price</v>
          </cell>
          <cell r="G879" t="str">
            <v>PJM - AEP GEN HUB</v>
          </cell>
          <cell r="H879" t="str">
            <v>On-Peak</v>
          </cell>
          <cell r="I879" t="e">
            <v>#REF!</v>
          </cell>
          <cell r="J879" t="e">
            <v>#REF!</v>
          </cell>
          <cell r="K879" t="e">
            <v>#REF!</v>
          </cell>
        </row>
        <row r="880">
          <cell r="F880" t="str">
            <v>Power_Price</v>
          </cell>
          <cell r="G880" t="str">
            <v>PJM - AEP GEN HUB</v>
          </cell>
          <cell r="H880" t="str">
            <v>On-Peak</v>
          </cell>
          <cell r="I880" t="e">
            <v>#REF!</v>
          </cell>
          <cell r="J880" t="e">
            <v>#REF!</v>
          </cell>
          <cell r="K880" t="e">
            <v>#REF!</v>
          </cell>
        </row>
        <row r="881">
          <cell r="F881" t="str">
            <v>Power_Price</v>
          </cell>
          <cell r="G881" t="str">
            <v>PJM - AEP GEN HUB</v>
          </cell>
          <cell r="H881" t="str">
            <v>On-Peak</v>
          </cell>
          <cell r="I881" t="e">
            <v>#REF!</v>
          </cell>
          <cell r="J881" t="e">
            <v>#REF!</v>
          </cell>
          <cell r="K881" t="e">
            <v>#REF!</v>
          </cell>
        </row>
        <row r="882">
          <cell r="F882" t="str">
            <v>Power_Price</v>
          </cell>
          <cell r="G882" t="str">
            <v>PJM - AEP GEN HUB</v>
          </cell>
          <cell r="H882" t="str">
            <v>On-Peak</v>
          </cell>
          <cell r="I882" t="e">
            <v>#REF!</v>
          </cell>
          <cell r="J882" t="e">
            <v>#REF!</v>
          </cell>
          <cell r="K882" t="e">
            <v>#REF!</v>
          </cell>
        </row>
        <row r="883">
          <cell r="F883" t="str">
            <v>Power_Price</v>
          </cell>
          <cell r="G883" t="str">
            <v>PJM - AEP GEN HUB</v>
          </cell>
          <cell r="H883" t="str">
            <v>On-Peak</v>
          </cell>
          <cell r="I883" t="e">
            <v>#REF!</v>
          </cell>
          <cell r="J883" t="e">
            <v>#REF!</v>
          </cell>
          <cell r="K883" t="e">
            <v>#REF!</v>
          </cell>
        </row>
        <row r="884">
          <cell r="F884" t="str">
            <v>Power_Price</v>
          </cell>
          <cell r="G884" t="str">
            <v>PJM - AEP GEN HUB</v>
          </cell>
          <cell r="H884" t="str">
            <v>On-Peak</v>
          </cell>
          <cell r="I884" t="e">
            <v>#REF!</v>
          </cell>
          <cell r="J884" t="e">
            <v>#REF!</v>
          </cell>
          <cell r="K884" t="e">
            <v>#REF!</v>
          </cell>
        </row>
        <row r="885">
          <cell r="F885" t="str">
            <v>Power_Price</v>
          </cell>
          <cell r="G885" t="str">
            <v>PJM - AEP GEN HUB</v>
          </cell>
          <cell r="H885" t="str">
            <v>On-Peak</v>
          </cell>
          <cell r="I885" t="e">
            <v>#REF!</v>
          </cell>
          <cell r="J885" t="e">
            <v>#REF!</v>
          </cell>
          <cell r="K885" t="e">
            <v>#REF!</v>
          </cell>
        </row>
        <row r="886">
          <cell r="F886" t="str">
            <v>Power_Price</v>
          </cell>
          <cell r="G886" t="str">
            <v>PJM - AEP GEN HUB</v>
          </cell>
          <cell r="H886" t="str">
            <v>On-Peak</v>
          </cell>
          <cell r="I886" t="e">
            <v>#REF!</v>
          </cell>
          <cell r="J886" t="e">
            <v>#REF!</v>
          </cell>
          <cell r="K886" t="e">
            <v>#REF!</v>
          </cell>
        </row>
        <row r="887">
          <cell r="F887" t="str">
            <v>Power_Price</v>
          </cell>
          <cell r="G887" t="str">
            <v>PJM - AEP GEN HUB</v>
          </cell>
          <cell r="H887" t="str">
            <v>On-Peak</v>
          </cell>
          <cell r="I887" t="e">
            <v>#REF!</v>
          </cell>
          <cell r="J887" t="e">
            <v>#REF!</v>
          </cell>
          <cell r="K887" t="e">
            <v>#REF!</v>
          </cell>
        </row>
        <row r="888">
          <cell r="F888" t="str">
            <v>Power_Price</v>
          </cell>
          <cell r="G888" t="str">
            <v>PJM - AEP GEN HUB</v>
          </cell>
          <cell r="H888" t="str">
            <v>On-Peak</v>
          </cell>
          <cell r="I888" t="e">
            <v>#REF!</v>
          </cell>
          <cell r="J888" t="e">
            <v>#REF!</v>
          </cell>
          <cell r="K888" t="e">
            <v>#REF!</v>
          </cell>
        </row>
        <row r="889">
          <cell r="F889" t="str">
            <v>Power_Price</v>
          </cell>
          <cell r="G889" t="str">
            <v>PJM - AEP GEN HUB</v>
          </cell>
          <cell r="H889" t="str">
            <v>On-Peak</v>
          </cell>
          <cell r="I889" t="e">
            <v>#REF!</v>
          </cell>
          <cell r="J889" t="e">
            <v>#REF!</v>
          </cell>
          <cell r="K889" t="e">
            <v>#REF!</v>
          </cell>
        </row>
        <row r="890">
          <cell r="F890" t="str">
            <v>Power_Price</v>
          </cell>
          <cell r="G890" t="str">
            <v>PJM - AEP GEN HUB</v>
          </cell>
          <cell r="H890" t="str">
            <v>On-Peak</v>
          </cell>
          <cell r="I890" t="e">
            <v>#REF!</v>
          </cell>
          <cell r="J890" t="e">
            <v>#REF!</v>
          </cell>
          <cell r="K890" t="e">
            <v>#REF!</v>
          </cell>
        </row>
        <row r="891">
          <cell r="F891" t="str">
            <v>Power_Price</v>
          </cell>
          <cell r="G891" t="str">
            <v>PJM - AEP GEN HUB</v>
          </cell>
          <cell r="H891" t="str">
            <v>On-Peak</v>
          </cell>
          <cell r="I891" t="e">
            <v>#REF!</v>
          </cell>
          <cell r="J891" t="e">
            <v>#REF!</v>
          </cell>
          <cell r="K891" t="e">
            <v>#REF!</v>
          </cell>
        </row>
        <row r="892">
          <cell r="F892" t="str">
            <v>Power_Price</v>
          </cell>
          <cell r="G892" t="str">
            <v>PJM - AEP GEN HUB</v>
          </cell>
          <cell r="H892" t="str">
            <v>On-Peak</v>
          </cell>
          <cell r="I892" t="e">
            <v>#REF!</v>
          </cell>
          <cell r="J892" t="e">
            <v>#REF!</v>
          </cell>
          <cell r="K892" t="e">
            <v>#REF!</v>
          </cell>
        </row>
        <row r="893">
          <cell r="F893" t="str">
            <v>Power_Price</v>
          </cell>
          <cell r="G893" t="str">
            <v>PJM - AEP GEN HUB</v>
          </cell>
          <cell r="H893" t="str">
            <v>On-Peak</v>
          </cell>
          <cell r="I893">
            <v>2012</v>
          </cell>
          <cell r="J893">
            <v>1</v>
          </cell>
          <cell r="K893">
            <v>51.995582580566406</v>
          </cell>
        </row>
        <row r="894">
          <cell r="F894" t="str">
            <v>Power_Price</v>
          </cell>
          <cell r="G894" t="str">
            <v>PJM - AEP GEN HUB</v>
          </cell>
          <cell r="H894" t="str">
            <v>On-Peak</v>
          </cell>
          <cell r="I894">
            <v>2012</v>
          </cell>
          <cell r="J894">
            <v>2</v>
          </cell>
          <cell r="K894">
            <v>45.73981857299805</v>
          </cell>
        </row>
        <row r="895">
          <cell r="F895" t="str">
            <v>Power_Price</v>
          </cell>
          <cell r="G895" t="str">
            <v>PJM - AEP GEN HUB</v>
          </cell>
          <cell r="H895" t="str">
            <v>On-Peak</v>
          </cell>
          <cell r="I895">
            <v>2012</v>
          </cell>
          <cell r="J895">
            <v>3</v>
          </cell>
          <cell r="K895">
            <v>46.75716781616211</v>
          </cell>
        </row>
        <row r="896">
          <cell r="F896" t="str">
            <v>Power_Price</v>
          </cell>
          <cell r="G896" t="str">
            <v>PJM - AEP GEN HUB</v>
          </cell>
          <cell r="H896" t="str">
            <v>On-Peak</v>
          </cell>
          <cell r="I896">
            <v>2012</v>
          </cell>
          <cell r="J896">
            <v>4</v>
          </cell>
          <cell r="K896">
            <v>43.702362060546875</v>
          </cell>
        </row>
        <row r="897">
          <cell r="F897" t="str">
            <v>Power_Price</v>
          </cell>
          <cell r="G897" t="str">
            <v>PJM - AEP GEN HUB</v>
          </cell>
          <cell r="H897" t="str">
            <v>On-Peak</v>
          </cell>
          <cell r="I897">
            <v>2012</v>
          </cell>
          <cell r="J897">
            <v>5</v>
          </cell>
          <cell r="K897">
            <v>44.932193756103516</v>
          </cell>
        </row>
        <row r="898">
          <cell r="F898" t="str">
            <v>Power_Price</v>
          </cell>
          <cell r="G898" t="str">
            <v>PJM - AEP GEN HUB</v>
          </cell>
          <cell r="H898" t="str">
            <v>On-Peak</v>
          </cell>
          <cell r="I898">
            <v>2012</v>
          </cell>
          <cell r="J898">
            <v>6</v>
          </cell>
          <cell r="K898">
            <v>61.859981536865234</v>
          </cell>
        </row>
        <row r="899">
          <cell r="F899" t="str">
            <v>Power_Price</v>
          </cell>
          <cell r="G899" t="str">
            <v>PJM - AEP GEN HUB</v>
          </cell>
          <cell r="H899" t="str">
            <v>On-Peak</v>
          </cell>
          <cell r="I899">
            <v>2012</v>
          </cell>
          <cell r="J899">
            <v>7</v>
          </cell>
          <cell r="K899">
            <v>62.84843063354492</v>
          </cell>
        </row>
        <row r="900">
          <cell r="F900" t="str">
            <v>Power_Price</v>
          </cell>
          <cell r="G900" t="str">
            <v>PJM - AEP GEN HUB</v>
          </cell>
          <cell r="H900" t="str">
            <v>On-Peak</v>
          </cell>
          <cell r="I900">
            <v>2012</v>
          </cell>
          <cell r="J900">
            <v>8</v>
          </cell>
          <cell r="K900">
            <v>60.36610794067383</v>
          </cell>
        </row>
        <row r="901">
          <cell r="F901" t="str">
            <v>Power_Price</v>
          </cell>
          <cell r="G901" t="str">
            <v>PJM - AEP GEN HUB</v>
          </cell>
          <cell r="H901" t="str">
            <v>On-Peak</v>
          </cell>
          <cell r="I901">
            <v>2012</v>
          </cell>
          <cell r="J901">
            <v>9</v>
          </cell>
          <cell r="K901">
            <v>49.14384078979492</v>
          </cell>
        </row>
        <row r="902">
          <cell r="F902" t="str">
            <v>Power_Price</v>
          </cell>
          <cell r="G902" t="str">
            <v>PJM - AEP GEN HUB</v>
          </cell>
          <cell r="H902" t="str">
            <v>On-Peak</v>
          </cell>
          <cell r="I902">
            <v>2012</v>
          </cell>
          <cell r="J902">
            <v>10</v>
          </cell>
          <cell r="K902">
            <v>46.435691833496094</v>
          </cell>
        </row>
        <row r="903">
          <cell r="F903" t="str">
            <v>Power_Price</v>
          </cell>
          <cell r="G903" t="str">
            <v>PJM - AEP GEN HUB</v>
          </cell>
          <cell r="H903" t="str">
            <v>On-Peak</v>
          </cell>
          <cell r="I903">
            <v>2012</v>
          </cell>
          <cell r="J903">
            <v>11</v>
          </cell>
          <cell r="K903">
            <v>46.14064025878906</v>
          </cell>
        </row>
        <row r="904">
          <cell r="F904" t="str">
            <v>Power_Price</v>
          </cell>
          <cell r="G904" t="str">
            <v>PJM - AEP GEN HUB</v>
          </cell>
          <cell r="H904" t="str">
            <v>On-Peak</v>
          </cell>
          <cell r="I904">
            <v>2012</v>
          </cell>
          <cell r="J904">
            <v>12</v>
          </cell>
          <cell r="K904">
            <v>46.6434440612793</v>
          </cell>
        </row>
        <row r="905">
          <cell r="F905" t="str">
            <v>Power_Price</v>
          </cell>
          <cell r="G905" t="str">
            <v>PJM - AEP GEN HUB</v>
          </cell>
          <cell r="H905" t="str">
            <v>On-Peak</v>
          </cell>
          <cell r="I905">
            <v>2013</v>
          </cell>
          <cell r="J905">
            <v>1</v>
          </cell>
          <cell r="K905">
            <v>50.604209899902344</v>
          </cell>
        </row>
        <row r="906">
          <cell r="F906" t="str">
            <v>Power_Price</v>
          </cell>
          <cell r="G906" t="str">
            <v>PJM - AEP GEN HUB</v>
          </cell>
          <cell r="H906" t="str">
            <v>On-Peak</v>
          </cell>
          <cell r="I906">
            <v>2013</v>
          </cell>
          <cell r="J906">
            <v>2</v>
          </cell>
          <cell r="K906">
            <v>47.2376823425293</v>
          </cell>
        </row>
        <row r="907">
          <cell r="F907" t="str">
            <v>Power_Price</v>
          </cell>
          <cell r="G907" t="str">
            <v>PJM - AEP GEN HUB</v>
          </cell>
          <cell r="H907" t="str">
            <v>On-Peak</v>
          </cell>
          <cell r="I907">
            <v>2013</v>
          </cell>
          <cell r="J907">
            <v>3</v>
          </cell>
          <cell r="K907">
            <v>46.371543884277344</v>
          </cell>
        </row>
        <row r="908">
          <cell r="F908" t="str">
            <v>Power_Price</v>
          </cell>
          <cell r="G908" t="str">
            <v>PJM - AEP GEN HUB</v>
          </cell>
          <cell r="H908" t="str">
            <v>On-Peak</v>
          </cell>
          <cell r="I908">
            <v>2013</v>
          </cell>
          <cell r="J908">
            <v>4</v>
          </cell>
          <cell r="K908">
            <v>44.960113525390625</v>
          </cell>
        </row>
        <row r="909">
          <cell r="F909" t="str">
            <v>Power_Price</v>
          </cell>
          <cell r="G909" t="str">
            <v>PJM - AEP GEN HUB</v>
          </cell>
          <cell r="H909" t="str">
            <v>On-Peak</v>
          </cell>
          <cell r="I909">
            <v>2013</v>
          </cell>
          <cell r="J909">
            <v>5</v>
          </cell>
          <cell r="K909">
            <v>43.77314376831055</v>
          </cell>
        </row>
        <row r="910">
          <cell r="F910" t="str">
            <v>Power_Price</v>
          </cell>
          <cell r="G910" t="str">
            <v>PJM - AEP GEN HUB</v>
          </cell>
          <cell r="H910" t="str">
            <v>On-Peak</v>
          </cell>
          <cell r="I910">
            <v>2013</v>
          </cell>
          <cell r="J910">
            <v>6</v>
          </cell>
          <cell r="K910">
            <v>52.96466827392578</v>
          </cell>
        </row>
        <row r="911">
          <cell r="F911" t="str">
            <v>Power_Price</v>
          </cell>
          <cell r="G911" t="str">
            <v>PJM - AEP GEN HUB</v>
          </cell>
          <cell r="H911" t="str">
            <v>On-Peak</v>
          </cell>
          <cell r="I911">
            <v>2013</v>
          </cell>
          <cell r="J911">
            <v>7</v>
          </cell>
          <cell r="K911">
            <v>58.814327239990234</v>
          </cell>
        </row>
        <row r="912">
          <cell r="F912" t="str">
            <v>Power_Price</v>
          </cell>
          <cell r="G912" t="str">
            <v>PJM - AEP GEN HUB</v>
          </cell>
          <cell r="H912" t="str">
            <v>On-Peak</v>
          </cell>
          <cell r="I912">
            <v>2013</v>
          </cell>
          <cell r="J912">
            <v>8</v>
          </cell>
          <cell r="K912">
            <v>64.09809875488281</v>
          </cell>
        </row>
        <row r="913">
          <cell r="F913" t="str">
            <v>Power_Price</v>
          </cell>
          <cell r="G913" t="str">
            <v>PJM - AEP GEN HUB</v>
          </cell>
          <cell r="H913" t="str">
            <v>On-Peak</v>
          </cell>
          <cell r="I913">
            <v>2013</v>
          </cell>
          <cell r="J913">
            <v>9</v>
          </cell>
          <cell r="K913">
            <v>55.18678283691406</v>
          </cell>
        </row>
        <row r="914">
          <cell r="F914" t="str">
            <v>Power_Price</v>
          </cell>
          <cell r="G914" t="str">
            <v>PJM - AEP GEN HUB</v>
          </cell>
          <cell r="H914" t="str">
            <v>On-Peak</v>
          </cell>
          <cell r="I914">
            <v>2013</v>
          </cell>
          <cell r="J914">
            <v>10</v>
          </cell>
          <cell r="K914">
            <v>44.439613342285156</v>
          </cell>
        </row>
        <row r="915">
          <cell r="F915" t="str">
            <v>Power_Price</v>
          </cell>
          <cell r="G915" t="str">
            <v>PJM - AEP GEN HUB</v>
          </cell>
          <cell r="H915" t="str">
            <v>On-Peak</v>
          </cell>
          <cell r="I915">
            <v>2013</v>
          </cell>
          <cell r="J915">
            <v>11</v>
          </cell>
          <cell r="K915">
            <v>45.46306610107422</v>
          </cell>
        </row>
        <row r="916">
          <cell r="F916" t="str">
            <v>Power_Price</v>
          </cell>
          <cell r="G916" t="str">
            <v>PJM - AEP GEN HUB</v>
          </cell>
          <cell r="H916" t="str">
            <v>On-Peak</v>
          </cell>
          <cell r="I916">
            <v>2013</v>
          </cell>
          <cell r="J916">
            <v>12</v>
          </cell>
          <cell r="K916">
            <v>47.704559326171875</v>
          </cell>
        </row>
        <row r="917">
          <cell r="F917" t="str">
            <v>Power_Price</v>
          </cell>
          <cell r="G917" t="str">
            <v>PJM - AEP GEN HUB</v>
          </cell>
          <cell r="H917" t="str">
            <v>On-Peak</v>
          </cell>
          <cell r="I917">
            <v>2014</v>
          </cell>
          <cell r="J917">
            <v>1</v>
          </cell>
          <cell r="K917">
            <v>56.16244888305664</v>
          </cell>
        </row>
        <row r="918">
          <cell r="F918" t="str">
            <v>Power_Price</v>
          </cell>
          <cell r="G918" t="str">
            <v>PJM - AEP GEN HUB</v>
          </cell>
          <cell r="H918" t="str">
            <v>On-Peak</v>
          </cell>
          <cell r="I918">
            <v>2014</v>
          </cell>
          <cell r="J918">
            <v>2</v>
          </cell>
          <cell r="K918">
            <v>51.376747131347656</v>
          </cell>
        </row>
        <row r="919">
          <cell r="F919" t="str">
            <v>Power_Price</v>
          </cell>
          <cell r="G919" t="str">
            <v>PJM - AEP GEN HUB</v>
          </cell>
          <cell r="H919" t="str">
            <v>On-Peak</v>
          </cell>
          <cell r="I919">
            <v>2014</v>
          </cell>
          <cell r="J919">
            <v>3</v>
          </cell>
          <cell r="K919">
            <v>50.96120071411133</v>
          </cell>
        </row>
        <row r="920">
          <cell r="F920" t="str">
            <v>Power_Price</v>
          </cell>
          <cell r="G920" t="str">
            <v>PJM - AEP GEN HUB</v>
          </cell>
          <cell r="H920" t="str">
            <v>On-Peak</v>
          </cell>
          <cell r="I920">
            <v>2014</v>
          </cell>
          <cell r="J920">
            <v>4</v>
          </cell>
          <cell r="K920">
            <v>48.451908111572266</v>
          </cell>
        </row>
        <row r="921">
          <cell r="F921" t="str">
            <v>Power_Price</v>
          </cell>
          <cell r="G921" t="str">
            <v>PJM - AEP GEN HUB</v>
          </cell>
          <cell r="H921" t="str">
            <v>On-Peak</v>
          </cell>
          <cell r="I921">
            <v>2014</v>
          </cell>
          <cell r="J921">
            <v>5</v>
          </cell>
          <cell r="K921">
            <v>47.22779846191406</v>
          </cell>
        </row>
        <row r="922">
          <cell r="F922" t="str">
            <v>Power_Price</v>
          </cell>
          <cell r="G922" t="str">
            <v>PJM - AEP GEN HUB</v>
          </cell>
          <cell r="H922" t="str">
            <v>On-Peak</v>
          </cell>
          <cell r="I922">
            <v>2014</v>
          </cell>
          <cell r="J922">
            <v>6</v>
          </cell>
          <cell r="K922">
            <v>59.632991790771484</v>
          </cell>
        </row>
        <row r="923">
          <cell r="F923" t="str">
            <v>Power_Price</v>
          </cell>
          <cell r="G923" t="str">
            <v>PJM - AEP GEN HUB</v>
          </cell>
          <cell r="H923" t="str">
            <v>On-Peak</v>
          </cell>
          <cell r="I923">
            <v>2014</v>
          </cell>
          <cell r="J923">
            <v>7</v>
          </cell>
          <cell r="K923">
            <v>63.24591064453125</v>
          </cell>
        </row>
        <row r="924">
          <cell r="F924" t="str">
            <v>Power_Price</v>
          </cell>
          <cell r="G924" t="str">
            <v>PJM - AEP GEN HUB</v>
          </cell>
          <cell r="H924" t="str">
            <v>On-Peak</v>
          </cell>
          <cell r="I924">
            <v>2014</v>
          </cell>
          <cell r="J924">
            <v>8</v>
          </cell>
          <cell r="K924">
            <v>66.40416717529297</v>
          </cell>
        </row>
        <row r="925">
          <cell r="F925" t="str">
            <v>Power_Price</v>
          </cell>
          <cell r="G925" t="str">
            <v>PJM - AEP GEN HUB</v>
          </cell>
          <cell r="H925" t="str">
            <v>On-Peak</v>
          </cell>
          <cell r="I925">
            <v>2014</v>
          </cell>
          <cell r="J925">
            <v>9</v>
          </cell>
          <cell r="K925">
            <v>57.363155364990234</v>
          </cell>
        </row>
        <row r="926">
          <cell r="F926" t="str">
            <v>Power_Price</v>
          </cell>
          <cell r="G926" t="str">
            <v>PJM - AEP GEN HUB</v>
          </cell>
          <cell r="H926" t="str">
            <v>On-Peak</v>
          </cell>
          <cell r="I926">
            <v>2014</v>
          </cell>
          <cell r="J926">
            <v>10</v>
          </cell>
          <cell r="K926">
            <v>48.16200256347656</v>
          </cell>
        </row>
        <row r="927">
          <cell r="F927" t="str">
            <v>Power_Price</v>
          </cell>
          <cell r="G927" t="str">
            <v>PJM - AEP GEN HUB</v>
          </cell>
          <cell r="H927" t="str">
            <v>On-Peak</v>
          </cell>
          <cell r="I927">
            <v>2014</v>
          </cell>
          <cell r="J927">
            <v>11</v>
          </cell>
          <cell r="K927">
            <v>49.041194915771484</v>
          </cell>
        </row>
        <row r="928">
          <cell r="F928" t="str">
            <v>Power_Price</v>
          </cell>
          <cell r="G928" t="str">
            <v>PJM - AEP GEN HUB</v>
          </cell>
          <cell r="H928" t="str">
            <v>On-Peak</v>
          </cell>
          <cell r="I928">
            <v>2014</v>
          </cell>
          <cell r="J928">
            <v>12</v>
          </cell>
          <cell r="K928">
            <v>52.637718200683594</v>
          </cell>
        </row>
        <row r="929">
          <cell r="F929" t="str">
            <v>Power_Price</v>
          </cell>
          <cell r="G929" t="str">
            <v>PJM - AEP GEN HUB</v>
          </cell>
          <cell r="H929" t="str">
            <v>On-Peak</v>
          </cell>
          <cell r="I929">
            <v>2015</v>
          </cell>
          <cell r="J929">
            <v>1</v>
          </cell>
          <cell r="K929">
            <v>58.34495544433594</v>
          </cell>
        </row>
        <row r="930">
          <cell r="F930" t="str">
            <v>Power_Price</v>
          </cell>
          <cell r="G930" t="str">
            <v>PJM - AEP GEN HUB</v>
          </cell>
          <cell r="H930" t="str">
            <v>On-Peak</v>
          </cell>
          <cell r="I930">
            <v>2015</v>
          </cell>
          <cell r="J930">
            <v>2</v>
          </cell>
          <cell r="K930">
            <v>53.1674690246582</v>
          </cell>
        </row>
        <row r="931">
          <cell r="F931" t="str">
            <v>Power_Price</v>
          </cell>
          <cell r="G931" t="str">
            <v>PJM - AEP GEN HUB</v>
          </cell>
          <cell r="H931" t="str">
            <v>On-Peak</v>
          </cell>
          <cell r="I931">
            <v>2015</v>
          </cell>
          <cell r="J931">
            <v>3</v>
          </cell>
          <cell r="K931">
            <v>52.11094665527344</v>
          </cell>
        </row>
        <row r="932">
          <cell r="F932" t="str">
            <v>Power_Price</v>
          </cell>
          <cell r="G932" t="str">
            <v>PJM - AEP GEN HUB</v>
          </cell>
          <cell r="H932" t="str">
            <v>On-Peak</v>
          </cell>
          <cell r="I932">
            <v>2015</v>
          </cell>
          <cell r="J932">
            <v>4</v>
          </cell>
          <cell r="K932">
            <v>48.89810562133789</v>
          </cell>
        </row>
        <row r="933">
          <cell r="F933" t="str">
            <v>Power_Price</v>
          </cell>
          <cell r="G933" t="str">
            <v>PJM - AEP GEN HUB</v>
          </cell>
          <cell r="H933" t="str">
            <v>On-Peak</v>
          </cell>
          <cell r="I933">
            <v>2015</v>
          </cell>
          <cell r="J933">
            <v>5</v>
          </cell>
          <cell r="K933">
            <v>48.61954116821289</v>
          </cell>
        </row>
        <row r="934">
          <cell r="F934" t="str">
            <v>Power_Price</v>
          </cell>
          <cell r="G934" t="str">
            <v>PJM - AEP GEN HUB</v>
          </cell>
          <cell r="H934" t="str">
            <v>On-Peak</v>
          </cell>
          <cell r="I934">
            <v>2015</v>
          </cell>
          <cell r="J934">
            <v>6</v>
          </cell>
          <cell r="K934">
            <v>62.68231201171875</v>
          </cell>
        </row>
        <row r="935">
          <cell r="F935" t="str">
            <v>Power_Price</v>
          </cell>
          <cell r="G935" t="str">
            <v>PJM - AEP GEN HUB</v>
          </cell>
          <cell r="H935" t="str">
            <v>On-Peak</v>
          </cell>
          <cell r="I935">
            <v>2015</v>
          </cell>
          <cell r="J935">
            <v>7</v>
          </cell>
          <cell r="K935">
            <v>69.4317398071289</v>
          </cell>
        </row>
        <row r="936">
          <cell r="F936" t="str">
            <v>Power_Price</v>
          </cell>
          <cell r="G936" t="str">
            <v>PJM - AEP GEN HUB</v>
          </cell>
          <cell r="H936" t="str">
            <v>On-Peak</v>
          </cell>
          <cell r="I936">
            <v>2015</v>
          </cell>
          <cell r="J936">
            <v>8</v>
          </cell>
          <cell r="K936">
            <v>73.21287536621094</v>
          </cell>
        </row>
        <row r="937">
          <cell r="F937" t="str">
            <v>Power_Price</v>
          </cell>
          <cell r="G937" t="str">
            <v>PJM - AEP GEN HUB</v>
          </cell>
          <cell r="H937" t="str">
            <v>On-Peak</v>
          </cell>
          <cell r="I937">
            <v>2015</v>
          </cell>
          <cell r="J937">
            <v>9</v>
          </cell>
          <cell r="K937">
            <v>58.207862854003906</v>
          </cell>
        </row>
        <row r="938">
          <cell r="F938" t="str">
            <v>Power_Price</v>
          </cell>
          <cell r="G938" t="str">
            <v>PJM - AEP GEN HUB</v>
          </cell>
          <cell r="H938" t="str">
            <v>On-Peak</v>
          </cell>
          <cell r="I938">
            <v>2015</v>
          </cell>
          <cell r="J938">
            <v>10</v>
          </cell>
          <cell r="K938">
            <v>48.98173141479492</v>
          </cell>
        </row>
        <row r="939">
          <cell r="F939" t="str">
            <v>Power_Price</v>
          </cell>
          <cell r="G939" t="str">
            <v>PJM - AEP GEN HUB</v>
          </cell>
          <cell r="H939" t="str">
            <v>On-Peak</v>
          </cell>
          <cell r="I939">
            <v>2015</v>
          </cell>
          <cell r="J939">
            <v>11</v>
          </cell>
          <cell r="K939">
            <v>51.42811965942383</v>
          </cell>
        </row>
        <row r="940">
          <cell r="F940" t="str">
            <v>Power_Price</v>
          </cell>
          <cell r="G940" t="str">
            <v>PJM - AEP GEN HUB</v>
          </cell>
          <cell r="H940" t="str">
            <v>On-Peak</v>
          </cell>
          <cell r="I940">
            <v>2015</v>
          </cell>
          <cell r="J940">
            <v>12</v>
          </cell>
          <cell r="K940">
            <v>54.796600341796875</v>
          </cell>
        </row>
        <row r="941">
          <cell r="F941" t="str">
            <v>Power_Price</v>
          </cell>
          <cell r="G941" t="str">
            <v>PJM - AEP GEN HUB</v>
          </cell>
          <cell r="H941" t="str">
            <v>On-Peak</v>
          </cell>
          <cell r="I941">
            <v>2016</v>
          </cell>
          <cell r="J941">
            <v>1</v>
          </cell>
          <cell r="K941">
            <v>66.20165252685547</v>
          </cell>
        </row>
        <row r="942">
          <cell r="F942" t="str">
            <v>Power_Price</v>
          </cell>
          <cell r="G942" t="str">
            <v>PJM - AEP GEN HUB</v>
          </cell>
          <cell r="H942" t="str">
            <v>On-Peak</v>
          </cell>
          <cell r="I942">
            <v>2016</v>
          </cell>
          <cell r="J942">
            <v>2</v>
          </cell>
          <cell r="K942">
            <v>58.45356750488281</v>
          </cell>
        </row>
        <row r="943">
          <cell r="F943" t="str">
            <v>Power_Price</v>
          </cell>
          <cell r="G943" t="str">
            <v>PJM - AEP GEN HUB</v>
          </cell>
          <cell r="H943" t="str">
            <v>On-Peak</v>
          </cell>
          <cell r="I943">
            <v>2016</v>
          </cell>
          <cell r="J943">
            <v>3</v>
          </cell>
          <cell r="K943">
            <v>57.24485397338867</v>
          </cell>
        </row>
        <row r="944">
          <cell r="F944" t="str">
            <v>Power_Price</v>
          </cell>
          <cell r="G944" t="str">
            <v>PJM - AEP GEN HUB</v>
          </cell>
          <cell r="H944" t="str">
            <v>On-Peak</v>
          </cell>
          <cell r="I944">
            <v>2016</v>
          </cell>
          <cell r="J944">
            <v>4</v>
          </cell>
          <cell r="K944">
            <v>52.3790397644043</v>
          </cell>
        </row>
        <row r="945">
          <cell r="F945" t="str">
            <v>Power_Price</v>
          </cell>
          <cell r="G945" t="str">
            <v>PJM - AEP GEN HUB</v>
          </cell>
          <cell r="H945" t="str">
            <v>On-Peak</v>
          </cell>
          <cell r="I945">
            <v>2016</v>
          </cell>
          <cell r="J945">
            <v>5</v>
          </cell>
          <cell r="K945">
            <v>52.1805534362793</v>
          </cell>
        </row>
        <row r="946">
          <cell r="F946" t="str">
            <v>Power_Price</v>
          </cell>
          <cell r="G946" t="str">
            <v>PJM - AEP GEN HUB</v>
          </cell>
          <cell r="H946" t="str">
            <v>On-Peak</v>
          </cell>
          <cell r="I946">
            <v>2016</v>
          </cell>
          <cell r="J946">
            <v>6</v>
          </cell>
          <cell r="K946">
            <v>73.5342025756836</v>
          </cell>
        </row>
        <row r="947">
          <cell r="F947" t="str">
            <v>Power_Price</v>
          </cell>
          <cell r="G947" t="str">
            <v>PJM - AEP GEN HUB</v>
          </cell>
          <cell r="H947" t="str">
            <v>On-Peak</v>
          </cell>
          <cell r="I947">
            <v>2016</v>
          </cell>
          <cell r="J947">
            <v>7</v>
          </cell>
          <cell r="K947">
            <v>83.08733367919922</v>
          </cell>
        </row>
        <row r="948">
          <cell r="F948" t="str">
            <v>Power_Price</v>
          </cell>
          <cell r="G948" t="str">
            <v>PJM - AEP GEN HUB</v>
          </cell>
          <cell r="H948" t="str">
            <v>On-Peak</v>
          </cell>
          <cell r="I948">
            <v>2016</v>
          </cell>
          <cell r="J948">
            <v>8</v>
          </cell>
          <cell r="K948">
            <v>85.68378448486328</v>
          </cell>
        </row>
        <row r="949">
          <cell r="F949" t="str">
            <v>Power_Price</v>
          </cell>
          <cell r="G949" t="str">
            <v>PJM - AEP GEN HUB</v>
          </cell>
          <cell r="H949" t="str">
            <v>On-Peak</v>
          </cell>
          <cell r="I949">
            <v>2016</v>
          </cell>
          <cell r="J949">
            <v>9</v>
          </cell>
          <cell r="K949">
            <v>62.068912506103516</v>
          </cell>
        </row>
        <row r="950">
          <cell r="F950" t="str">
            <v>Power_Price</v>
          </cell>
          <cell r="G950" t="str">
            <v>PJM - AEP GEN HUB</v>
          </cell>
          <cell r="H950" t="str">
            <v>On-Peak</v>
          </cell>
          <cell r="I950">
            <v>2016</v>
          </cell>
          <cell r="J950">
            <v>10</v>
          </cell>
          <cell r="K950">
            <v>53.36532974243164</v>
          </cell>
        </row>
        <row r="951">
          <cell r="F951" t="str">
            <v>Power_Price</v>
          </cell>
          <cell r="G951" t="str">
            <v>PJM - AEP GEN HUB</v>
          </cell>
          <cell r="H951" t="str">
            <v>On-Peak</v>
          </cell>
          <cell r="I951">
            <v>2016</v>
          </cell>
          <cell r="J951">
            <v>11</v>
          </cell>
          <cell r="K951">
            <v>57.11235046386719</v>
          </cell>
        </row>
        <row r="952">
          <cell r="F952" t="str">
            <v>Power_Price</v>
          </cell>
          <cell r="G952" t="str">
            <v>PJM - AEP GEN HUB</v>
          </cell>
          <cell r="H952" t="str">
            <v>On-Peak</v>
          </cell>
          <cell r="I952">
            <v>2016</v>
          </cell>
          <cell r="J952">
            <v>12</v>
          </cell>
          <cell r="K952">
            <v>60.50505065917969</v>
          </cell>
        </row>
        <row r="953">
          <cell r="F953" t="str">
            <v>Power_Price</v>
          </cell>
          <cell r="G953" t="str">
            <v>PJM - AEP GEN HUB</v>
          </cell>
          <cell r="H953" t="str">
            <v>On-Peak</v>
          </cell>
          <cell r="I953">
            <v>2017</v>
          </cell>
          <cell r="J953">
            <v>1</v>
          </cell>
          <cell r="K953">
            <v>64.38261413574219</v>
          </cell>
        </row>
        <row r="954">
          <cell r="F954" t="str">
            <v>Power_Price</v>
          </cell>
          <cell r="G954" t="str">
            <v>PJM - AEP GEN HUB</v>
          </cell>
          <cell r="H954" t="str">
            <v>On-Peak</v>
          </cell>
          <cell r="I954">
            <v>2017</v>
          </cell>
          <cell r="J954">
            <v>2</v>
          </cell>
          <cell r="K954">
            <v>59.06731414794922</v>
          </cell>
        </row>
        <row r="955">
          <cell r="F955" t="str">
            <v>Power_Price</v>
          </cell>
          <cell r="G955" t="str">
            <v>PJM - AEP GEN HUB</v>
          </cell>
          <cell r="H955" t="str">
            <v>On-Peak</v>
          </cell>
          <cell r="I955">
            <v>2017</v>
          </cell>
          <cell r="J955">
            <v>3</v>
          </cell>
          <cell r="K955">
            <v>56.80377960205078</v>
          </cell>
        </row>
        <row r="956">
          <cell r="F956" t="str">
            <v>Power_Price</v>
          </cell>
          <cell r="G956" t="str">
            <v>PJM - AEP GEN HUB</v>
          </cell>
          <cell r="H956" t="str">
            <v>On-Peak</v>
          </cell>
          <cell r="I956">
            <v>2017</v>
          </cell>
          <cell r="J956">
            <v>4</v>
          </cell>
          <cell r="K956">
            <v>52.84675216674805</v>
          </cell>
        </row>
        <row r="957">
          <cell r="F957" t="str">
            <v>Power_Price</v>
          </cell>
          <cell r="G957" t="str">
            <v>PJM - AEP GEN HUB</v>
          </cell>
          <cell r="H957" t="str">
            <v>On-Peak</v>
          </cell>
          <cell r="I957">
            <v>2017</v>
          </cell>
          <cell r="J957">
            <v>5</v>
          </cell>
          <cell r="K957">
            <v>51.968360900878906</v>
          </cell>
        </row>
        <row r="958">
          <cell r="F958" t="str">
            <v>Power_Price</v>
          </cell>
          <cell r="G958" t="str">
            <v>PJM - AEP GEN HUB</v>
          </cell>
          <cell r="H958" t="str">
            <v>On-Peak</v>
          </cell>
          <cell r="I958">
            <v>2017</v>
          </cell>
          <cell r="J958">
            <v>6</v>
          </cell>
          <cell r="K958">
            <v>74.41423797607422</v>
          </cell>
        </row>
        <row r="959">
          <cell r="F959" t="str">
            <v>Power_Price</v>
          </cell>
          <cell r="G959" t="str">
            <v>PJM - AEP GEN HUB</v>
          </cell>
          <cell r="H959" t="str">
            <v>On-Peak</v>
          </cell>
          <cell r="I959">
            <v>2017</v>
          </cell>
          <cell r="J959">
            <v>7</v>
          </cell>
          <cell r="K959">
            <v>83.82364654541016</v>
          </cell>
        </row>
        <row r="960">
          <cell r="F960" t="str">
            <v>Power_Price</v>
          </cell>
          <cell r="G960" t="str">
            <v>PJM - AEP GEN HUB</v>
          </cell>
          <cell r="H960" t="str">
            <v>On-Peak</v>
          </cell>
          <cell r="I960">
            <v>2017</v>
          </cell>
          <cell r="J960">
            <v>8</v>
          </cell>
          <cell r="K960">
            <v>86.94577026367188</v>
          </cell>
        </row>
        <row r="961">
          <cell r="F961" t="str">
            <v>Power_Price</v>
          </cell>
          <cell r="G961" t="str">
            <v>PJM - AEP GEN HUB</v>
          </cell>
          <cell r="H961" t="str">
            <v>On-Peak</v>
          </cell>
          <cell r="I961">
            <v>2017</v>
          </cell>
          <cell r="J961">
            <v>9</v>
          </cell>
          <cell r="K961">
            <v>59.967567443847656</v>
          </cell>
        </row>
        <row r="962">
          <cell r="F962" t="str">
            <v>Power_Price</v>
          </cell>
          <cell r="G962" t="str">
            <v>PJM - AEP GEN HUB</v>
          </cell>
          <cell r="H962" t="str">
            <v>On-Peak</v>
          </cell>
          <cell r="I962">
            <v>2017</v>
          </cell>
          <cell r="J962">
            <v>10</v>
          </cell>
          <cell r="K962">
            <v>53.65481185913086</v>
          </cell>
        </row>
        <row r="963">
          <cell r="F963" t="str">
            <v>Power_Price</v>
          </cell>
          <cell r="G963" t="str">
            <v>PJM - AEP GEN HUB</v>
          </cell>
          <cell r="H963" t="str">
            <v>On-Peak</v>
          </cell>
          <cell r="I963">
            <v>2017</v>
          </cell>
          <cell r="J963">
            <v>11</v>
          </cell>
          <cell r="K963">
            <v>57.026512145996094</v>
          </cell>
        </row>
        <row r="964">
          <cell r="F964" t="str">
            <v>Power_Price</v>
          </cell>
          <cell r="G964" t="str">
            <v>PJM - AEP GEN HUB</v>
          </cell>
          <cell r="H964" t="str">
            <v>On-Peak</v>
          </cell>
          <cell r="I964">
            <v>2017</v>
          </cell>
          <cell r="J964">
            <v>12</v>
          </cell>
          <cell r="K964">
            <v>59.83942794799805</v>
          </cell>
        </row>
        <row r="965">
          <cell r="F965" t="str">
            <v>Power_Price</v>
          </cell>
          <cell r="G965" t="str">
            <v>PJM - AEP GEN HUB</v>
          </cell>
          <cell r="H965" t="str">
            <v>On-Peak</v>
          </cell>
          <cell r="I965">
            <v>2018</v>
          </cell>
          <cell r="J965">
            <v>1</v>
          </cell>
          <cell r="K965">
            <v>63.85073471069336</v>
          </cell>
        </row>
        <row r="966">
          <cell r="F966" t="str">
            <v>Power_Price</v>
          </cell>
          <cell r="G966" t="str">
            <v>PJM - AEP GEN HUB</v>
          </cell>
          <cell r="H966" t="str">
            <v>On-Peak</v>
          </cell>
          <cell r="I966">
            <v>2018</v>
          </cell>
          <cell r="J966">
            <v>2</v>
          </cell>
          <cell r="K966">
            <v>61.01325988769531</v>
          </cell>
        </row>
        <row r="967">
          <cell r="F967" t="str">
            <v>Power_Price</v>
          </cell>
          <cell r="G967" t="str">
            <v>PJM - AEP GEN HUB</v>
          </cell>
          <cell r="H967" t="str">
            <v>On-Peak</v>
          </cell>
          <cell r="I967">
            <v>2018</v>
          </cell>
          <cell r="J967">
            <v>3</v>
          </cell>
          <cell r="K967">
            <v>58.1040153503418</v>
          </cell>
        </row>
        <row r="968">
          <cell r="F968" t="str">
            <v>Power_Price</v>
          </cell>
          <cell r="G968" t="str">
            <v>PJM - AEP GEN HUB</v>
          </cell>
          <cell r="H968" t="str">
            <v>On-Peak</v>
          </cell>
          <cell r="I968">
            <v>2018</v>
          </cell>
          <cell r="J968">
            <v>4</v>
          </cell>
          <cell r="K968">
            <v>53.8697395324707</v>
          </cell>
        </row>
        <row r="969">
          <cell r="F969" t="str">
            <v>Power_Price</v>
          </cell>
          <cell r="G969" t="str">
            <v>PJM - AEP GEN HUB</v>
          </cell>
          <cell r="H969" t="str">
            <v>On-Peak</v>
          </cell>
          <cell r="I969">
            <v>2018</v>
          </cell>
          <cell r="J969">
            <v>5</v>
          </cell>
          <cell r="K969">
            <v>52.85137939453125</v>
          </cell>
        </row>
        <row r="970">
          <cell r="F970" t="str">
            <v>Power_Price</v>
          </cell>
          <cell r="G970" t="str">
            <v>PJM - AEP GEN HUB</v>
          </cell>
          <cell r="H970" t="str">
            <v>On-Peak</v>
          </cell>
          <cell r="I970">
            <v>2018</v>
          </cell>
          <cell r="J970">
            <v>6</v>
          </cell>
          <cell r="K970">
            <v>68.81876373291016</v>
          </cell>
        </row>
        <row r="971">
          <cell r="F971" t="str">
            <v>Power_Price</v>
          </cell>
          <cell r="G971" t="str">
            <v>PJM - AEP GEN HUB</v>
          </cell>
          <cell r="H971" t="str">
            <v>On-Peak</v>
          </cell>
          <cell r="I971">
            <v>2018</v>
          </cell>
          <cell r="J971">
            <v>7</v>
          </cell>
          <cell r="K971">
            <v>82.84645080566406</v>
          </cell>
        </row>
        <row r="972">
          <cell r="F972" t="str">
            <v>Power_Price</v>
          </cell>
          <cell r="G972" t="str">
            <v>PJM - AEP GEN HUB</v>
          </cell>
          <cell r="H972" t="str">
            <v>On-Peak</v>
          </cell>
          <cell r="I972">
            <v>2018</v>
          </cell>
          <cell r="J972">
            <v>8</v>
          </cell>
          <cell r="K972">
            <v>89.05445098876953</v>
          </cell>
        </row>
        <row r="973">
          <cell r="F973" t="str">
            <v>Power_Price</v>
          </cell>
          <cell r="G973" t="str">
            <v>PJM - AEP GEN HUB</v>
          </cell>
          <cell r="H973" t="str">
            <v>On-Peak</v>
          </cell>
          <cell r="I973">
            <v>2018</v>
          </cell>
          <cell r="J973">
            <v>9</v>
          </cell>
          <cell r="K973">
            <v>66.47904205322266</v>
          </cell>
        </row>
        <row r="974">
          <cell r="F974" t="str">
            <v>Power_Price</v>
          </cell>
          <cell r="G974" t="str">
            <v>PJM - AEP GEN HUB</v>
          </cell>
          <cell r="H974" t="str">
            <v>On-Peak</v>
          </cell>
          <cell r="I974">
            <v>2018</v>
          </cell>
          <cell r="J974">
            <v>10</v>
          </cell>
          <cell r="K974">
            <v>54.05664825439453</v>
          </cell>
        </row>
        <row r="975">
          <cell r="F975" t="str">
            <v>Power_Price</v>
          </cell>
          <cell r="G975" t="str">
            <v>PJM - AEP GEN HUB</v>
          </cell>
          <cell r="H975" t="str">
            <v>On-Peak</v>
          </cell>
          <cell r="I975">
            <v>2018</v>
          </cell>
          <cell r="J975">
            <v>11</v>
          </cell>
          <cell r="K975">
            <v>57.83652114868164</v>
          </cell>
        </row>
        <row r="976">
          <cell r="F976" t="str">
            <v>Power_Price</v>
          </cell>
          <cell r="G976" t="str">
            <v>PJM - AEP GEN HUB</v>
          </cell>
          <cell r="H976" t="str">
            <v>On-Peak</v>
          </cell>
          <cell r="I976">
            <v>2018</v>
          </cell>
          <cell r="J976">
            <v>12</v>
          </cell>
          <cell r="K976">
            <v>60.796939849853516</v>
          </cell>
        </row>
        <row r="977">
          <cell r="F977" t="str">
            <v>Power_Price</v>
          </cell>
          <cell r="G977" t="str">
            <v>PJM - AEP GEN HUB</v>
          </cell>
          <cell r="H977" t="str">
            <v>On-Peak</v>
          </cell>
          <cell r="I977">
            <v>2019</v>
          </cell>
          <cell r="J977">
            <v>1</v>
          </cell>
          <cell r="K977">
            <v>64.48713684082031</v>
          </cell>
        </row>
        <row r="978">
          <cell r="F978" t="str">
            <v>Power_Price</v>
          </cell>
          <cell r="G978" t="str">
            <v>PJM - AEP GEN HUB</v>
          </cell>
          <cell r="H978" t="str">
            <v>On-Peak</v>
          </cell>
          <cell r="I978">
            <v>2019</v>
          </cell>
          <cell r="J978">
            <v>2</v>
          </cell>
          <cell r="K978">
            <v>61.50135040283203</v>
          </cell>
        </row>
        <row r="979">
          <cell r="F979" t="str">
            <v>Power_Price</v>
          </cell>
          <cell r="G979" t="str">
            <v>PJM - AEP GEN HUB</v>
          </cell>
          <cell r="H979" t="str">
            <v>On-Peak</v>
          </cell>
          <cell r="I979">
            <v>2019</v>
          </cell>
          <cell r="J979">
            <v>3</v>
          </cell>
          <cell r="K979">
            <v>58.829952239990234</v>
          </cell>
        </row>
        <row r="980">
          <cell r="F980" t="str">
            <v>Power_Price</v>
          </cell>
          <cell r="G980" t="str">
            <v>PJM - AEP GEN HUB</v>
          </cell>
          <cell r="H980" t="str">
            <v>On-Peak</v>
          </cell>
          <cell r="I980">
            <v>2019</v>
          </cell>
          <cell r="J980">
            <v>4</v>
          </cell>
          <cell r="K980">
            <v>55.09925079345703</v>
          </cell>
        </row>
        <row r="981">
          <cell r="F981" t="str">
            <v>Power_Price</v>
          </cell>
          <cell r="G981" t="str">
            <v>PJM - AEP GEN HUB</v>
          </cell>
          <cell r="H981" t="str">
            <v>On-Peak</v>
          </cell>
          <cell r="I981">
            <v>2019</v>
          </cell>
          <cell r="J981">
            <v>5</v>
          </cell>
          <cell r="K981">
            <v>54.264137268066406</v>
          </cell>
        </row>
        <row r="982">
          <cell r="F982" t="str">
            <v>Power_Price</v>
          </cell>
          <cell r="G982" t="str">
            <v>PJM - AEP GEN HUB</v>
          </cell>
          <cell r="H982" t="str">
            <v>On-Peak</v>
          </cell>
          <cell r="I982">
            <v>2019</v>
          </cell>
          <cell r="J982">
            <v>6</v>
          </cell>
          <cell r="K982">
            <v>70.79045104980469</v>
          </cell>
        </row>
        <row r="983">
          <cell r="F983" t="str">
            <v>Power_Price</v>
          </cell>
          <cell r="G983" t="str">
            <v>PJM - AEP GEN HUB</v>
          </cell>
          <cell r="H983" t="str">
            <v>On-Peak</v>
          </cell>
          <cell r="I983">
            <v>2019</v>
          </cell>
          <cell r="J983">
            <v>7</v>
          </cell>
          <cell r="K983">
            <v>84.71234130859375</v>
          </cell>
        </row>
        <row r="984">
          <cell r="F984" t="str">
            <v>Power_Price</v>
          </cell>
          <cell r="G984" t="str">
            <v>PJM - AEP GEN HUB</v>
          </cell>
          <cell r="H984" t="str">
            <v>On-Peak</v>
          </cell>
          <cell r="I984">
            <v>2019</v>
          </cell>
          <cell r="J984">
            <v>8</v>
          </cell>
          <cell r="K984">
            <v>89.35932922363281</v>
          </cell>
        </row>
        <row r="985">
          <cell r="F985" t="str">
            <v>Power_Price</v>
          </cell>
          <cell r="G985" t="str">
            <v>PJM - AEP GEN HUB</v>
          </cell>
          <cell r="H985" t="str">
            <v>On-Peak</v>
          </cell>
          <cell r="I985">
            <v>2019</v>
          </cell>
          <cell r="J985">
            <v>9</v>
          </cell>
          <cell r="K985">
            <v>70.48843383789062</v>
          </cell>
        </row>
        <row r="986">
          <cell r="F986" t="str">
            <v>Power_Price</v>
          </cell>
          <cell r="G986" t="str">
            <v>PJM - AEP GEN HUB</v>
          </cell>
          <cell r="H986" t="str">
            <v>On-Peak</v>
          </cell>
          <cell r="I986">
            <v>2019</v>
          </cell>
          <cell r="J986">
            <v>10</v>
          </cell>
          <cell r="K986">
            <v>55.22443771362305</v>
          </cell>
        </row>
        <row r="987">
          <cell r="F987" t="str">
            <v>Power_Price</v>
          </cell>
          <cell r="G987" t="str">
            <v>PJM - AEP GEN HUB</v>
          </cell>
          <cell r="H987" t="str">
            <v>On-Peak</v>
          </cell>
          <cell r="I987">
            <v>2019</v>
          </cell>
          <cell r="J987">
            <v>11</v>
          </cell>
          <cell r="K987">
            <v>58.11237716674805</v>
          </cell>
        </row>
        <row r="988">
          <cell r="F988" t="str">
            <v>Power_Price</v>
          </cell>
          <cell r="G988" t="str">
            <v>PJM - AEP GEN HUB</v>
          </cell>
          <cell r="H988" t="str">
            <v>On-Peak</v>
          </cell>
          <cell r="I988">
            <v>2019</v>
          </cell>
          <cell r="J988">
            <v>12</v>
          </cell>
          <cell r="K988">
            <v>62.326690673828125</v>
          </cell>
        </row>
        <row r="989">
          <cell r="F989" t="str">
            <v>Power_Price</v>
          </cell>
          <cell r="G989" t="str">
            <v>PJM - AEP GEN HUB</v>
          </cell>
          <cell r="H989" t="str">
            <v>On-Peak</v>
          </cell>
          <cell r="I989">
            <v>2020</v>
          </cell>
          <cell r="J989">
            <v>1</v>
          </cell>
          <cell r="K989">
            <v>65.13745880126953</v>
          </cell>
        </row>
        <row r="990">
          <cell r="F990" t="str">
            <v>Power_Price</v>
          </cell>
          <cell r="G990" t="str">
            <v>PJM - AEP GEN HUB</v>
          </cell>
          <cell r="H990" t="str">
            <v>On-Peak</v>
          </cell>
          <cell r="I990">
            <v>2020</v>
          </cell>
          <cell r="J990">
            <v>2</v>
          </cell>
          <cell r="K990">
            <v>61.831966400146484</v>
          </cell>
        </row>
        <row r="991">
          <cell r="F991" t="str">
            <v>Power_Price</v>
          </cell>
          <cell r="G991" t="str">
            <v>PJM - AEP GEN HUB</v>
          </cell>
          <cell r="H991" t="str">
            <v>On-Peak</v>
          </cell>
          <cell r="I991">
            <v>2020</v>
          </cell>
          <cell r="J991">
            <v>3</v>
          </cell>
          <cell r="K991">
            <v>59.30409240722656</v>
          </cell>
        </row>
        <row r="992">
          <cell r="F992" t="str">
            <v>Power_Price</v>
          </cell>
          <cell r="G992" t="str">
            <v>PJM - AEP GEN HUB</v>
          </cell>
          <cell r="H992" t="str">
            <v>On-Peak</v>
          </cell>
          <cell r="I992">
            <v>2020</v>
          </cell>
          <cell r="J992">
            <v>4</v>
          </cell>
          <cell r="K992">
            <v>55.21865463256836</v>
          </cell>
        </row>
        <row r="993">
          <cell r="F993" t="str">
            <v>Power_Price</v>
          </cell>
          <cell r="G993" t="str">
            <v>PJM - AEP GEN HUB</v>
          </cell>
          <cell r="H993" t="str">
            <v>On-Peak</v>
          </cell>
          <cell r="I993">
            <v>2020</v>
          </cell>
          <cell r="J993">
            <v>5</v>
          </cell>
          <cell r="K993">
            <v>54.75674057006836</v>
          </cell>
        </row>
        <row r="994">
          <cell r="F994" t="str">
            <v>Power_Price</v>
          </cell>
          <cell r="G994" t="str">
            <v>PJM - AEP GEN HUB</v>
          </cell>
          <cell r="H994" t="str">
            <v>On-Peak</v>
          </cell>
          <cell r="I994">
            <v>2020</v>
          </cell>
          <cell r="J994">
            <v>6</v>
          </cell>
          <cell r="K994">
            <v>75.04732513427734</v>
          </cell>
        </row>
        <row r="995">
          <cell r="F995" t="str">
            <v>Power_Price</v>
          </cell>
          <cell r="G995" t="str">
            <v>PJM - AEP GEN HUB</v>
          </cell>
          <cell r="H995" t="str">
            <v>On-Peak</v>
          </cell>
          <cell r="I995">
            <v>2020</v>
          </cell>
          <cell r="J995">
            <v>7</v>
          </cell>
          <cell r="K995">
            <v>86.38530731201172</v>
          </cell>
        </row>
        <row r="996">
          <cell r="F996" t="str">
            <v>Power_Price</v>
          </cell>
          <cell r="G996" t="str">
            <v>PJM - AEP GEN HUB</v>
          </cell>
          <cell r="H996" t="str">
            <v>On-Peak</v>
          </cell>
          <cell r="I996">
            <v>2020</v>
          </cell>
          <cell r="J996">
            <v>8</v>
          </cell>
          <cell r="K996">
            <v>91.31622314453125</v>
          </cell>
        </row>
        <row r="997">
          <cell r="F997" t="str">
            <v>Power_Price</v>
          </cell>
          <cell r="G997" t="str">
            <v>PJM - AEP GEN HUB</v>
          </cell>
          <cell r="H997" t="str">
            <v>On-Peak</v>
          </cell>
          <cell r="I997">
            <v>2020</v>
          </cell>
          <cell r="J997">
            <v>9</v>
          </cell>
          <cell r="K997">
            <v>67.99129486083984</v>
          </cell>
        </row>
        <row r="998">
          <cell r="F998" t="str">
            <v>Power_Price</v>
          </cell>
          <cell r="G998" t="str">
            <v>PJM - AEP GEN HUB</v>
          </cell>
          <cell r="H998" t="str">
            <v>On-Peak</v>
          </cell>
          <cell r="I998">
            <v>2020</v>
          </cell>
          <cell r="J998">
            <v>10</v>
          </cell>
          <cell r="K998">
            <v>55.52552032470703</v>
          </cell>
        </row>
        <row r="999">
          <cell r="F999" t="str">
            <v>Power_Price</v>
          </cell>
          <cell r="G999" t="str">
            <v>PJM - AEP GEN HUB</v>
          </cell>
          <cell r="H999" t="str">
            <v>On-Peak</v>
          </cell>
          <cell r="I999">
            <v>2020</v>
          </cell>
          <cell r="J999">
            <v>11</v>
          </cell>
          <cell r="K999">
            <v>59.697845458984375</v>
          </cell>
        </row>
        <row r="1000">
          <cell r="F1000" t="str">
            <v>Power_Price</v>
          </cell>
          <cell r="G1000" t="str">
            <v>PJM - AEP GEN HUB</v>
          </cell>
          <cell r="H1000" t="str">
            <v>On-Peak</v>
          </cell>
          <cell r="I1000">
            <v>2020</v>
          </cell>
          <cell r="J1000">
            <v>12</v>
          </cell>
          <cell r="K1000">
            <v>62.949527740478516</v>
          </cell>
        </row>
        <row r="1001">
          <cell r="F1001" t="str">
            <v>Power_Price</v>
          </cell>
          <cell r="G1001" t="str">
            <v>PJM - AEP GEN HUB</v>
          </cell>
          <cell r="H1001" t="str">
            <v>On-Peak</v>
          </cell>
          <cell r="I1001">
            <v>2021</v>
          </cell>
          <cell r="J1001">
            <v>1</v>
          </cell>
          <cell r="K1001">
            <v>67.13113403320312</v>
          </cell>
        </row>
        <row r="1002">
          <cell r="F1002" t="str">
            <v>Power_Price</v>
          </cell>
          <cell r="G1002" t="str">
            <v>PJM - AEP GEN HUB</v>
          </cell>
          <cell r="H1002" t="str">
            <v>On-Peak</v>
          </cell>
          <cell r="I1002">
            <v>2021</v>
          </cell>
          <cell r="J1002">
            <v>2</v>
          </cell>
          <cell r="K1002">
            <v>62.88733673095703</v>
          </cell>
        </row>
        <row r="1003">
          <cell r="F1003" t="str">
            <v>Power_Price</v>
          </cell>
          <cell r="G1003" t="str">
            <v>PJM - AEP GEN HUB</v>
          </cell>
          <cell r="H1003" t="str">
            <v>On-Peak</v>
          </cell>
          <cell r="I1003">
            <v>2021</v>
          </cell>
          <cell r="J1003">
            <v>3</v>
          </cell>
          <cell r="K1003">
            <v>61.01091003417969</v>
          </cell>
        </row>
        <row r="1004">
          <cell r="F1004" t="str">
            <v>Power_Price</v>
          </cell>
          <cell r="G1004" t="str">
            <v>PJM - AEP GEN HUB</v>
          </cell>
          <cell r="H1004" t="str">
            <v>On-Peak</v>
          </cell>
          <cell r="I1004">
            <v>2021</v>
          </cell>
          <cell r="J1004">
            <v>4</v>
          </cell>
          <cell r="K1004">
            <v>56.40936279296875</v>
          </cell>
        </row>
        <row r="1005">
          <cell r="F1005" t="str">
            <v>Power_Price</v>
          </cell>
          <cell r="G1005" t="str">
            <v>PJM - AEP GEN HUB</v>
          </cell>
          <cell r="H1005" t="str">
            <v>On-Peak</v>
          </cell>
          <cell r="I1005">
            <v>2021</v>
          </cell>
          <cell r="J1005">
            <v>5</v>
          </cell>
          <cell r="K1005">
            <v>55.97954559326172</v>
          </cell>
        </row>
        <row r="1006">
          <cell r="F1006" t="str">
            <v>Power_Price</v>
          </cell>
          <cell r="G1006" t="str">
            <v>PJM - AEP GEN HUB</v>
          </cell>
          <cell r="H1006" t="str">
            <v>On-Peak</v>
          </cell>
          <cell r="I1006">
            <v>2021</v>
          </cell>
          <cell r="J1006">
            <v>6</v>
          </cell>
          <cell r="K1006">
            <v>77.23274993896484</v>
          </cell>
        </row>
        <row r="1007">
          <cell r="F1007" t="str">
            <v>Power_Price</v>
          </cell>
          <cell r="G1007" t="str">
            <v>PJM - AEP GEN HUB</v>
          </cell>
          <cell r="H1007" t="str">
            <v>On-Peak</v>
          </cell>
          <cell r="I1007">
            <v>2021</v>
          </cell>
          <cell r="J1007">
            <v>7</v>
          </cell>
          <cell r="K1007">
            <v>89.70662689208984</v>
          </cell>
        </row>
        <row r="1008">
          <cell r="F1008" t="str">
            <v>Power_Price</v>
          </cell>
          <cell r="G1008" t="str">
            <v>PJM - AEP GEN HUB</v>
          </cell>
          <cell r="H1008" t="str">
            <v>On-Peak</v>
          </cell>
          <cell r="I1008">
            <v>2021</v>
          </cell>
          <cell r="J1008">
            <v>8</v>
          </cell>
          <cell r="K1008">
            <v>90.02434539794922</v>
          </cell>
        </row>
        <row r="1009">
          <cell r="F1009" t="str">
            <v>Power_Price</v>
          </cell>
          <cell r="G1009" t="str">
            <v>PJM - AEP GEN HUB</v>
          </cell>
          <cell r="H1009" t="str">
            <v>On-Peak</v>
          </cell>
          <cell r="I1009">
            <v>2021</v>
          </cell>
          <cell r="J1009">
            <v>9</v>
          </cell>
          <cell r="K1009">
            <v>67.4696044921875</v>
          </cell>
        </row>
        <row r="1010">
          <cell r="F1010" t="str">
            <v>Power_Price</v>
          </cell>
          <cell r="G1010" t="str">
            <v>PJM - AEP GEN HUB</v>
          </cell>
          <cell r="H1010" t="str">
            <v>On-Peak</v>
          </cell>
          <cell r="I1010">
            <v>2021</v>
          </cell>
          <cell r="J1010">
            <v>10</v>
          </cell>
          <cell r="K1010">
            <v>57.22169494628906</v>
          </cell>
        </row>
        <row r="1011">
          <cell r="F1011" t="str">
            <v>Power_Price</v>
          </cell>
          <cell r="G1011" t="str">
            <v>PJM - AEP GEN HUB</v>
          </cell>
          <cell r="H1011" t="str">
            <v>On-Peak</v>
          </cell>
          <cell r="I1011">
            <v>2021</v>
          </cell>
          <cell r="J1011">
            <v>11</v>
          </cell>
          <cell r="K1011">
            <v>61.207637786865234</v>
          </cell>
        </row>
        <row r="1012">
          <cell r="F1012" t="str">
            <v>Power_Price</v>
          </cell>
          <cell r="G1012" t="str">
            <v>PJM - AEP GEN HUB</v>
          </cell>
          <cell r="H1012" t="str">
            <v>On-Peak</v>
          </cell>
          <cell r="I1012">
            <v>2021</v>
          </cell>
          <cell r="J1012">
            <v>12</v>
          </cell>
          <cell r="K1012">
            <v>64.3337173461914</v>
          </cell>
        </row>
        <row r="1013">
          <cell r="F1013" t="str">
            <v>Power_Price</v>
          </cell>
          <cell r="G1013" t="str">
            <v>PJM - AEP GEN HUB</v>
          </cell>
          <cell r="H1013" t="str">
            <v>On-Peak</v>
          </cell>
          <cell r="I1013">
            <v>2022</v>
          </cell>
          <cell r="J1013">
            <v>1</v>
          </cell>
          <cell r="K1013">
            <v>75.29085540771484</v>
          </cell>
        </row>
        <row r="1014">
          <cell r="F1014" t="str">
            <v>Power_Price</v>
          </cell>
          <cell r="G1014" t="str">
            <v>PJM - AEP GEN HUB</v>
          </cell>
          <cell r="H1014" t="str">
            <v>On-Peak</v>
          </cell>
          <cell r="I1014">
            <v>2022</v>
          </cell>
          <cell r="J1014">
            <v>2</v>
          </cell>
          <cell r="K1014">
            <v>71.13865661621094</v>
          </cell>
        </row>
        <row r="1015">
          <cell r="F1015" t="str">
            <v>Power_Price</v>
          </cell>
          <cell r="G1015" t="str">
            <v>PJM - AEP GEN HUB</v>
          </cell>
          <cell r="H1015" t="str">
            <v>On-Peak</v>
          </cell>
          <cell r="I1015">
            <v>2022</v>
          </cell>
          <cell r="J1015">
            <v>3</v>
          </cell>
          <cell r="K1015">
            <v>67.84569549560547</v>
          </cell>
        </row>
        <row r="1016">
          <cell r="F1016" t="str">
            <v>Power_Price</v>
          </cell>
          <cell r="G1016" t="str">
            <v>PJM - AEP GEN HUB</v>
          </cell>
          <cell r="H1016" t="str">
            <v>On-Peak</v>
          </cell>
          <cell r="I1016">
            <v>2022</v>
          </cell>
          <cell r="J1016">
            <v>4</v>
          </cell>
          <cell r="K1016">
            <v>64.59481048583984</v>
          </cell>
        </row>
        <row r="1017">
          <cell r="F1017" t="str">
            <v>Power_Price</v>
          </cell>
          <cell r="G1017" t="str">
            <v>PJM - AEP GEN HUB</v>
          </cell>
          <cell r="H1017" t="str">
            <v>On-Peak</v>
          </cell>
          <cell r="I1017">
            <v>2022</v>
          </cell>
          <cell r="J1017">
            <v>5</v>
          </cell>
          <cell r="K1017">
            <v>64.63401794433594</v>
          </cell>
        </row>
        <row r="1018">
          <cell r="F1018" t="str">
            <v>Power_Price</v>
          </cell>
          <cell r="G1018" t="str">
            <v>PJM - AEP GEN HUB</v>
          </cell>
          <cell r="H1018" t="str">
            <v>On-Peak</v>
          </cell>
          <cell r="I1018">
            <v>2022</v>
          </cell>
          <cell r="J1018">
            <v>6</v>
          </cell>
          <cell r="K1018">
            <v>86.5493392944336</v>
          </cell>
        </row>
        <row r="1019">
          <cell r="F1019" t="str">
            <v>Power_Price</v>
          </cell>
          <cell r="G1019" t="str">
            <v>PJM - AEP GEN HUB</v>
          </cell>
          <cell r="H1019" t="str">
            <v>On-Peak</v>
          </cell>
          <cell r="I1019">
            <v>2022</v>
          </cell>
          <cell r="J1019">
            <v>7</v>
          </cell>
          <cell r="K1019">
            <v>102.28135681152344</v>
          </cell>
        </row>
        <row r="1020">
          <cell r="F1020" t="str">
            <v>Power_Price</v>
          </cell>
          <cell r="G1020" t="str">
            <v>PJM - AEP GEN HUB</v>
          </cell>
          <cell r="H1020" t="str">
            <v>On-Peak</v>
          </cell>
          <cell r="I1020">
            <v>2022</v>
          </cell>
          <cell r="J1020">
            <v>8</v>
          </cell>
          <cell r="K1020">
            <v>102.5420150756836</v>
          </cell>
        </row>
        <row r="1021">
          <cell r="F1021" t="str">
            <v>Power_Price</v>
          </cell>
          <cell r="G1021" t="str">
            <v>PJM - AEP GEN HUB</v>
          </cell>
          <cell r="H1021" t="str">
            <v>On-Peak</v>
          </cell>
          <cell r="I1021">
            <v>2022</v>
          </cell>
          <cell r="J1021">
            <v>9</v>
          </cell>
          <cell r="K1021">
            <v>76.78282165527344</v>
          </cell>
        </row>
        <row r="1022">
          <cell r="F1022" t="str">
            <v>Power_Price</v>
          </cell>
          <cell r="G1022" t="str">
            <v>PJM - AEP GEN HUB</v>
          </cell>
          <cell r="H1022" t="str">
            <v>On-Peak</v>
          </cell>
          <cell r="I1022">
            <v>2022</v>
          </cell>
          <cell r="J1022">
            <v>10</v>
          </cell>
          <cell r="K1022">
            <v>66.42434692382812</v>
          </cell>
        </row>
        <row r="1023">
          <cell r="F1023" t="str">
            <v>Power_Price</v>
          </cell>
          <cell r="G1023" t="str">
            <v>PJM - AEP GEN HUB</v>
          </cell>
          <cell r="H1023" t="str">
            <v>On-Peak</v>
          </cell>
          <cell r="I1023">
            <v>2022</v>
          </cell>
          <cell r="J1023">
            <v>11</v>
          </cell>
          <cell r="K1023">
            <v>69.38711547851562</v>
          </cell>
        </row>
        <row r="1024">
          <cell r="F1024" t="str">
            <v>Power_Price</v>
          </cell>
          <cell r="G1024" t="str">
            <v>PJM - AEP GEN HUB</v>
          </cell>
          <cell r="H1024" t="str">
            <v>On-Peak</v>
          </cell>
          <cell r="I1024">
            <v>2022</v>
          </cell>
          <cell r="J1024">
            <v>12</v>
          </cell>
          <cell r="K1024">
            <v>72.78938293457031</v>
          </cell>
        </row>
        <row r="1025">
          <cell r="F1025" t="str">
            <v>Power_Price</v>
          </cell>
          <cell r="G1025" t="str">
            <v>PJM - AEP GEN HUB</v>
          </cell>
          <cell r="H1025" t="str">
            <v>On-Peak</v>
          </cell>
          <cell r="I1025">
            <v>2023</v>
          </cell>
          <cell r="J1025">
            <v>1</v>
          </cell>
          <cell r="K1025">
            <v>75.739013671875</v>
          </cell>
        </row>
        <row r="1026">
          <cell r="F1026" t="str">
            <v>Power_Price</v>
          </cell>
          <cell r="G1026" t="str">
            <v>PJM - AEP GEN HUB</v>
          </cell>
          <cell r="H1026" t="str">
            <v>On-Peak</v>
          </cell>
          <cell r="I1026">
            <v>2023</v>
          </cell>
          <cell r="J1026">
            <v>2</v>
          </cell>
          <cell r="K1026">
            <v>72.76607513427734</v>
          </cell>
        </row>
        <row r="1027">
          <cell r="F1027" t="str">
            <v>Power_Price</v>
          </cell>
          <cell r="G1027" t="str">
            <v>PJM - AEP GEN HUB</v>
          </cell>
          <cell r="H1027" t="str">
            <v>On-Peak</v>
          </cell>
          <cell r="I1027">
            <v>2023</v>
          </cell>
          <cell r="J1027">
            <v>3</v>
          </cell>
          <cell r="K1027">
            <v>69.23664093017578</v>
          </cell>
        </row>
        <row r="1028">
          <cell r="F1028" t="str">
            <v>Power_Price</v>
          </cell>
          <cell r="G1028" t="str">
            <v>PJM - AEP GEN HUB</v>
          </cell>
          <cell r="H1028" t="str">
            <v>On-Peak</v>
          </cell>
          <cell r="I1028">
            <v>2023</v>
          </cell>
          <cell r="J1028">
            <v>4</v>
          </cell>
          <cell r="K1028">
            <v>66.03944396972656</v>
          </cell>
        </row>
        <row r="1029">
          <cell r="F1029" t="str">
            <v>Power_Price</v>
          </cell>
          <cell r="G1029" t="str">
            <v>PJM - AEP GEN HUB</v>
          </cell>
          <cell r="H1029" t="str">
            <v>On-Peak</v>
          </cell>
          <cell r="I1029">
            <v>2023</v>
          </cell>
          <cell r="J1029">
            <v>5</v>
          </cell>
          <cell r="K1029">
            <v>66.32772827148438</v>
          </cell>
        </row>
        <row r="1030">
          <cell r="F1030" t="str">
            <v>Power_Price</v>
          </cell>
          <cell r="G1030" t="str">
            <v>PJM - AEP GEN HUB</v>
          </cell>
          <cell r="H1030" t="str">
            <v>On-Peak</v>
          </cell>
          <cell r="I1030">
            <v>2023</v>
          </cell>
          <cell r="J1030">
            <v>6</v>
          </cell>
          <cell r="K1030">
            <v>92.03751373291016</v>
          </cell>
        </row>
        <row r="1031">
          <cell r="F1031" t="str">
            <v>Power_Price</v>
          </cell>
          <cell r="G1031" t="str">
            <v>PJM - AEP GEN HUB</v>
          </cell>
          <cell r="H1031" t="str">
            <v>On-Peak</v>
          </cell>
          <cell r="I1031">
            <v>2023</v>
          </cell>
          <cell r="J1031">
            <v>7</v>
          </cell>
          <cell r="K1031">
            <v>102.04942321777344</v>
          </cell>
        </row>
        <row r="1032">
          <cell r="F1032" t="str">
            <v>Power_Price</v>
          </cell>
          <cell r="G1032" t="str">
            <v>PJM - AEP GEN HUB</v>
          </cell>
          <cell r="H1032" t="str">
            <v>On-Peak</v>
          </cell>
          <cell r="I1032">
            <v>2023</v>
          </cell>
          <cell r="J1032">
            <v>8</v>
          </cell>
          <cell r="K1032">
            <v>105.3956069946289</v>
          </cell>
        </row>
        <row r="1033">
          <cell r="F1033" t="str">
            <v>Power_Price</v>
          </cell>
          <cell r="G1033" t="str">
            <v>PJM - AEP GEN HUB</v>
          </cell>
          <cell r="H1033" t="str">
            <v>On-Peak</v>
          </cell>
          <cell r="I1033">
            <v>2023</v>
          </cell>
          <cell r="J1033">
            <v>9</v>
          </cell>
          <cell r="K1033">
            <v>77.96568298339844</v>
          </cell>
        </row>
        <row r="1034">
          <cell r="F1034" t="str">
            <v>Power_Price</v>
          </cell>
          <cell r="G1034" t="str">
            <v>PJM - AEP GEN HUB</v>
          </cell>
          <cell r="H1034" t="str">
            <v>On-Peak</v>
          </cell>
          <cell r="I1034">
            <v>2023</v>
          </cell>
          <cell r="J1034">
            <v>10</v>
          </cell>
          <cell r="K1034">
            <v>67.26315307617188</v>
          </cell>
        </row>
        <row r="1035">
          <cell r="F1035" t="str">
            <v>Power_Price</v>
          </cell>
          <cell r="G1035" t="str">
            <v>PJM - AEP GEN HUB</v>
          </cell>
          <cell r="H1035" t="str">
            <v>On-Peak</v>
          </cell>
          <cell r="I1035">
            <v>2023</v>
          </cell>
          <cell r="J1035">
            <v>11</v>
          </cell>
          <cell r="K1035">
            <v>70.5875244140625</v>
          </cell>
        </row>
        <row r="1036">
          <cell r="F1036" t="str">
            <v>Power_Price</v>
          </cell>
          <cell r="G1036" t="str">
            <v>PJM - AEP GEN HUB</v>
          </cell>
          <cell r="H1036" t="str">
            <v>On-Peak</v>
          </cell>
          <cell r="I1036">
            <v>2023</v>
          </cell>
          <cell r="J1036">
            <v>12</v>
          </cell>
          <cell r="K1036">
            <v>73.51763153076172</v>
          </cell>
        </row>
        <row r="1037">
          <cell r="F1037" t="str">
            <v>Power_Price</v>
          </cell>
          <cell r="G1037" t="str">
            <v>PJM - AEP GEN HUB</v>
          </cell>
          <cell r="H1037" t="str">
            <v>On-Peak</v>
          </cell>
          <cell r="I1037">
            <v>2024</v>
          </cell>
          <cell r="J1037">
            <v>1</v>
          </cell>
          <cell r="K1037">
            <v>76.56098937988281</v>
          </cell>
        </row>
        <row r="1038">
          <cell r="F1038" t="str">
            <v>Power_Price</v>
          </cell>
          <cell r="G1038" t="str">
            <v>PJM - AEP GEN HUB</v>
          </cell>
          <cell r="H1038" t="str">
            <v>On-Peak</v>
          </cell>
          <cell r="I1038">
            <v>2024</v>
          </cell>
          <cell r="J1038">
            <v>2</v>
          </cell>
          <cell r="K1038">
            <v>75.63470458984375</v>
          </cell>
        </row>
        <row r="1039">
          <cell r="F1039" t="str">
            <v>Power_Price</v>
          </cell>
          <cell r="G1039" t="str">
            <v>PJM - AEP GEN HUB</v>
          </cell>
          <cell r="H1039" t="str">
            <v>On-Peak</v>
          </cell>
          <cell r="I1039">
            <v>2024</v>
          </cell>
          <cell r="J1039">
            <v>3</v>
          </cell>
          <cell r="K1039">
            <v>71.76129913330078</v>
          </cell>
        </row>
        <row r="1040">
          <cell r="F1040" t="str">
            <v>Power_Price</v>
          </cell>
          <cell r="G1040" t="str">
            <v>PJM - AEP GEN HUB</v>
          </cell>
          <cell r="H1040" t="str">
            <v>On-Peak</v>
          </cell>
          <cell r="I1040">
            <v>2024</v>
          </cell>
          <cell r="J1040">
            <v>4</v>
          </cell>
          <cell r="K1040">
            <v>68.17545318603516</v>
          </cell>
        </row>
        <row r="1041">
          <cell r="F1041" t="str">
            <v>Power_Price</v>
          </cell>
          <cell r="G1041" t="str">
            <v>PJM - AEP GEN HUB</v>
          </cell>
          <cell r="H1041" t="str">
            <v>On-Peak</v>
          </cell>
          <cell r="I1041">
            <v>2024</v>
          </cell>
          <cell r="J1041">
            <v>5</v>
          </cell>
          <cell r="K1041">
            <v>67.84590148925781</v>
          </cell>
        </row>
        <row r="1042">
          <cell r="F1042" t="str">
            <v>Power_Price</v>
          </cell>
          <cell r="G1042" t="str">
            <v>PJM - AEP GEN HUB</v>
          </cell>
          <cell r="H1042" t="str">
            <v>On-Peak</v>
          </cell>
          <cell r="I1042">
            <v>2024</v>
          </cell>
          <cell r="J1042">
            <v>6</v>
          </cell>
          <cell r="K1042">
            <v>86.88316345214844</v>
          </cell>
        </row>
        <row r="1043">
          <cell r="F1043" t="str">
            <v>Power_Price</v>
          </cell>
          <cell r="G1043" t="str">
            <v>PJM - AEP GEN HUB</v>
          </cell>
          <cell r="H1043" t="str">
            <v>On-Peak</v>
          </cell>
          <cell r="I1043">
            <v>2024</v>
          </cell>
          <cell r="J1043">
            <v>7</v>
          </cell>
          <cell r="K1043">
            <v>105.52216339111328</v>
          </cell>
        </row>
        <row r="1044">
          <cell r="F1044" t="str">
            <v>Power_Price</v>
          </cell>
          <cell r="G1044" t="str">
            <v>PJM - AEP GEN HUB</v>
          </cell>
          <cell r="H1044" t="str">
            <v>On-Peak</v>
          </cell>
          <cell r="I1044">
            <v>2024</v>
          </cell>
          <cell r="J1044">
            <v>8</v>
          </cell>
          <cell r="K1044">
            <v>107.7166519165039</v>
          </cell>
        </row>
        <row r="1045">
          <cell r="F1045" t="str">
            <v>Power_Price</v>
          </cell>
          <cell r="G1045" t="str">
            <v>PJM - AEP GEN HUB</v>
          </cell>
          <cell r="H1045" t="str">
            <v>On-Peak</v>
          </cell>
          <cell r="I1045">
            <v>2024</v>
          </cell>
          <cell r="J1045">
            <v>9</v>
          </cell>
          <cell r="K1045">
            <v>88.5313491821289</v>
          </cell>
        </row>
        <row r="1046">
          <cell r="F1046" t="str">
            <v>Power_Price</v>
          </cell>
          <cell r="G1046" t="str">
            <v>PJM - AEP GEN HUB</v>
          </cell>
          <cell r="H1046" t="str">
            <v>On-Peak</v>
          </cell>
          <cell r="I1046">
            <v>2024</v>
          </cell>
          <cell r="J1046">
            <v>10</v>
          </cell>
          <cell r="K1046">
            <v>69.02910614013672</v>
          </cell>
        </row>
        <row r="1047">
          <cell r="F1047" t="str">
            <v>Power_Price</v>
          </cell>
          <cell r="G1047" t="str">
            <v>PJM - AEP GEN HUB</v>
          </cell>
          <cell r="H1047" t="str">
            <v>On-Peak</v>
          </cell>
          <cell r="I1047">
            <v>2024</v>
          </cell>
          <cell r="J1047">
            <v>11</v>
          </cell>
          <cell r="K1047">
            <v>71.88079071044922</v>
          </cell>
        </row>
        <row r="1048">
          <cell r="F1048" t="str">
            <v>Power_Price</v>
          </cell>
          <cell r="G1048" t="str">
            <v>PJM - AEP GEN HUB</v>
          </cell>
          <cell r="H1048" t="str">
            <v>On-Peak</v>
          </cell>
          <cell r="I1048">
            <v>2024</v>
          </cell>
          <cell r="J1048">
            <v>12</v>
          </cell>
          <cell r="K1048">
            <v>74.625732421875</v>
          </cell>
        </row>
        <row r="1049">
          <cell r="F1049" t="str">
            <v>Power_Price</v>
          </cell>
          <cell r="G1049" t="str">
            <v>PJM - AEP GEN HUB</v>
          </cell>
          <cell r="H1049" t="str">
            <v>On-Peak</v>
          </cell>
          <cell r="I1049">
            <v>2025</v>
          </cell>
          <cell r="J1049">
            <v>1</v>
          </cell>
          <cell r="K1049">
            <v>79.08174133300781</v>
          </cell>
        </row>
        <row r="1050">
          <cell r="F1050" t="str">
            <v>Power_Price</v>
          </cell>
          <cell r="G1050" t="str">
            <v>PJM - AEP GEN HUB</v>
          </cell>
          <cell r="H1050" t="str">
            <v>On-Peak</v>
          </cell>
          <cell r="I1050">
            <v>2025</v>
          </cell>
          <cell r="J1050">
            <v>2</v>
          </cell>
          <cell r="K1050">
            <v>76.3211898803711</v>
          </cell>
        </row>
        <row r="1051">
          <cell r="F1051" t="str">
            <v>Power_Price</v>
          </cell>
          <cell r="G1051" t="str">
            <v>PJM - AEP GEN HUB</v>
          </cell>
          <cell r="H1051" t="str">
            <v>On-Peak</v>
          </cell>
          <cell r="I1051">
            <v>2025</v>
          </cell>
          <cell r="J1051">
            <v>3</v>
          </cell>
          <cell r="K1051">
            <v>74.03057861328125</v>
          </cell>
        </row>
        <row r="1052">
          <cell r="F1052" t="str">
            <v>Power_Price</v>
          </cell>
          <cell r="G1052" t="str">
            <v>PJM - AEP GEN HUB</v>
          </cell>
          <cell r="H1052" t="str">
            <v>On-Peak</v>
          </cell>
          <cell r="I1052">
            <v>2025</v>
          </cell>
          <cell r="J1052">
            <v>4</v>
          </cell>
          <cell r="K1052">
            <v>69.52584838867188</v>
          </cell>
        </row>
        <row r="1053">
          <cell r="F1053" t="str">
            <v>Power_Price</v>
          </cell>
          <cell r="G1053" t="str">
            <v>PJM - AEP GEN HUB</v>
          </cell>
          <cell r="H1053" t="str">
            <v>On-Peak</v>
          </cell>
          <cell r="I1053">
            <v>2025</v>
          </cell>
          <cell r="J1053">
            <v>5</v>
          </cell>
          <cell r="K1053">
            <v>69.93576049804688</v>
          </cell>
        </row>
        <row r="1054">
          <cell r="F1054" t="str">
            <v>Power_Price</v>
          </cell>
          <cell r="G1054" t="str">
            <v>PJM - AEP GEN HUB</v>
          </cell>
          <cell r="H1054" t="str">
            <v>On-Peak</v>
          </cell>
          <cell r="I1054">
            <v>2025</v>
          </cell>
          <cell r="J1054">
            <v>6</v>
          </cell>
          <cell r="K1054">
            <v>90.66700744628906</v>
          </cell>
        </row>
        <row r="1055">
          <cell r="F1055" t="str">
            <v>Power_Price</v>
          </cell>
          <cell r="G1055" t="str">
            <v>PJM - AEP GEN HUB</v>
          </cell>
          <cell r="H1055" t="str">
            <v>On-Peak</v>
          </cell>
          <cell r="I1055">
            <v>2025</v>
          </cell>
          <cell r="J1055">
            <v>7</v>
          </cell>
          <cell r="K1055">
            <v>104.71925354003906</v>
          </cell>
        </row>
        <row r="1056">
          <cell r="F1056" t="str">
            <v>Power_Price</v>
          </cell>
          <cell r="G1056" t="str">
            <v>PJM - AEP GEN HUB</v>
          </cell>
          <cell r="H1056" t="str">
            <v>On-Peak</v>
          </cell>
          <cell r="I1056">
            <v>2025</v>
          </cell>
          <cell r="J1056">
            <v>8</v>
          </cell>
          <cell r="K1056">
            <v>111.74726867675781</v>
          </cell>
        </row>
        <row r="1057">
          <cell r="F1057" t="str">
            <v>Power_Price</v>
          </cell>
          <cell r="G1057" t="str">
            <v>PJM - AEP GEN HUB</v>
          </cell>
          <cell r="H1057" t="str">
            <v>On-Peak</v>
          </cell>
          <cell r="I1057">
            <v>2025</v>
          </cell>
          <cell r="J1057">
            <v>9</v>
          </cell>
          <cell r="K1057">
            <v>88.69256591796875</v>
          </cell>
        </row>
        <row r="1058">
          <cell r="F1058" t="str">
            <v>Power_Price</v>
          </cell>
          <cell r="G1058" t="str">
            <v>PJM - AEP GEN HUB</v>
          </cell>
          <cell r="H1058" t="str">
            <v>On-Peak</v>
          </cell>
          <cell r="I1058">
            <v>2025</v>
          </cell>
          <cell r="J1058">
            <v>10</v>
          </cell>
          <cell r="K1058">
            <v>70.56267547607422</v>
          </cell>
        </row>
        <row r="1059">
          <cell r="F1059" t="str">
            <v>Power_Price</v>
          </cell>
          <cell r="G1059" t="str">
            <v>PJM - AEP GEN HUB</v>
          </cell>
          <cell r="H1059" t="str">
            <v>On-Peak</v>
          </cell>
          <cell r="I1059">
            <v>2025</v>
          </cell>
          <cell r="J1059">
            <v>11</v>
          </cell>
          <cell r="K1059">
            <v>73.7005844116211</v>
          </cell>
        </row>
        <row r="1060">
          <cell r="F1060" t="str">
            <v>Power_Price</v>
          </cell>
          <cell r="G1060" t="str">
            <v>PJM - AEP GEN HUB</v>
          </cell>
          <cell r="H1060" t="str">
            <v>On-Peak</v>
          </cell>
          <cell r="I1060">
            <v>2025</v>
          </cell>
          <cell r="J1060">
            <v>12</v>
          </cell>
          <cell r="K1060">
            <v>77.13530731201172</v>
          </cell>
        </row>
        <row r="1061">
          <cell r="F1061" t="str">
            <v>Power_Price</v>
          </cell>
          <cell r="G1061" t="str">
            <v>PJM - AEP GEN HUB</v>
          </cell>
          <cell r="H1061" t="str">
            <v>On-Peak</v>
          </cell>
          <cell r="I1061">
            <v>2026</v>
          </cell>
          <cell r="J1061">
            <v>1</v>
          </cell>
          <cell r="K1061">
            <v>80.18482971191406</v>
          </cell>
        </row>
        <row r="1062">
          <cell r="F1062" t="str">
            <v>Power_Price</v>
          </cell>
          <cell r="G1062" t="str">
            <v>PJM - AEP GEN HUB</v>
          </cell>
          <cell r="H1062" t="str">
            <v>On-Peak</v>
          </cell>
          <cell r="I1062">
            <v>2026</v>
          </cell>
          <cell r="J1062">
            <v>2</v>
          </cell>
          <cell r="K1062">
            <v>77.94450378417969</v>
          </cell>
        </row>
        <row r="1063">
          <cell r="F1063" t="str">
            <v>Power_Price</v>
          </cell>
          <cell r="G1063" t="str">
            <v>PJM - AEP GEN HUB</v>
          </cell>
          <cell r="H1063" t="str">
            <v>On-Peak</v>
          </cell>
          <cell r="I1063">
            <v>2026</v>
          </cell>
          <cell r="J1063">
            <v>3</v>
          </cell>
          <cell r="K1063">
            <v>74.76695251464844</v>
          </cell>
        </row>
        <row r="1064">
          <cell r="F1064" t="str">
            <v>Power_Price</v>
          </cell>
          <cell r="G1064" t="str">
            <v>PJM - AEP GEN HUB</v>
          </cell>
          <cell r="H1064" t="str">
            <v>On-Peak</v>
          </cell>
          <cell r="I1064">
            <v>2026</v>
          </cell>
          <cell r="J1064">
            <v>4</v>
          </cell>
          <cell r="K1064">
            <v>70.76778411865234</v>
          </cell>
        </row>
        <row r="1065">
          <cell r="F1065" t="str">
            <v>Power_Price</v>
          </cell>
          <cell r="G1065" t="str">
            <v>PJM - AEP GEN HUB</v>
          </cell>
          <cell r="H1065" t="str">
            <v>On-Peak</v>
          </cell>
          <cell r="I1065">
            <v>2026</v>
          </cell>
          <cell r="J1065">
            <v>5</v>
          </cell>
          <cell r="K1065">
            <v>71.07608032226562</v>
          </cell>
        </row>
        <row r="1066">
          <cell r="F1066" t="str">
            <v>Power_Price</v>
          </cell>
          <cell r="G1066" t="str">
            <v>PJM - AEP GEN HUB</v>
          </cell>
          <cell r="H1066" t="str">
            <v>On-Peak</v>
          </cell>
          <cell r="I1066">
            <v>2026</v>
          </cell>
          <cell r="J1066">
            <v>6</v>
          </cell>
          <cell r="K1066">
            <v>93.2691650390625</v>
          </cell>
        </row>
        <row r="1067">
          <cell r="F1067" t="str">
            <v>Power_Price</v>
          </cell>
          <cell r="G1067" t="str">
            <v>PJM - AEP GEN HUB</v>
          </cell>
          <cell r="H1067" t="str">
            <v>On-Peak</v>
          </cell>
          <cell r="I1067">
            <v>2026</v>
          </cell>
          <cell r="J1067">
            <v>7</v>
          </cell>
          <cell r="K1067">
            <v>108.47838592529297</v>
          </cell>
        </row>
        <row r="1068">
          <cell r="F1068" t="str">
            <v>Power_Price</v>
          </cell>
          <cell r="G1068" t="str">
            <v>PJM - AEP GEN HUB</v>
          </cell>
          <cell r="H1068" t="str">
            <v>On-Peak</v>
          </cell>
          <cell r="I1068">
            <v>2026</v>
          </cell>
          <cell r="J1068">
            <v>8</v>
          </cell>
          <cell r="K1068">
            <v>109.94459533691406</v>
          </cell>
        </row>
        <row r="1069">
          <cell r="F1069" t="str">
            <v>Power_Price</v>
          </cell>
          <cell r="G1069" t="str">
            <v>PJM - AEP GEN HUB</v>
          </cell>
          <cell r="H1069" t="str">
            <v>On-Peak</v>
          </cell>
          <cell r="I1069">
            <v>2026</v>
          </cell>
          <cell r="J1069">
            <v>9</v>
          </cell>
          <cell r="K1069">
            <v>87.19351959228516</v>
          </cell>
        </row>
        <row r="1070">
          <cell r="F1070" t="str">
            <v>Power_Price</v>
          </cell>
          <cell r="G1070" t="str">
            <v>PJM - AEP GEN HUB</v>
          </cell>
          <cell r="H1070" t="str">
            <v>On-Peak</v>
          </cell>
          <cell r="I1070">
            <v>2026</v>
          </cell>
          <cell r="J1070">
            <v>10</v>
          </cell>
          <cell r="K1070">
            <v>72.08377075195312</v>
          </cell>
        </row>
        <row r="1071">
          <cell r="F1071" t="str">
            <v>Power_Price</v>
          </cell>
          <cell r="G1071" t="str">
            <v>PJM - AEP GEN HUB</v>
          </cell>
          <cell r="H1071" t="str">
            <v>On-Peak</v>
          </cell>
          <cell r="I1071">
            <v>2026</v>
          </cell>
          <cell r="J1071">
            <v>11</v>
          </cell>
          <cell r="K1071">
            <v>75.05058288574219</v>
          </cell>
        </row>
        <row r="1072">
          <cell r="F1072" t="str">
            <v>Power_Price</v>
          </cell>
          <cell r="G1072" t="str">
            <v>PJM - AEP GEN HUB</v>
          </cell>
          <cell r="H1072" t="str">
            <v>On-Peak</v>
          </cell>
          <cell r="I1072">
            <v>2026</v>
          </cell>
          <cell r="J1072">
            <v>12</v>
          </cell>
          <cell r="K1072">
            <v>76.98239135742188</v>
          </cell>
        </row>
        <row r="1073">
          <cell r="F1073" t="str">
            <v>Power_Price</v>
          </cell>
          <cell r="G1073" t="str">
            <v>PJM - AEP GEN HUB</v>
          </cell>
          <cell r="H1073" t="str">
            <v>On-Peak</v>
          </cell>
          <cell r="I1073">
            <v>2027</v>
          </cell>
          <cell r="J1073">
            <v>1</v>
          </cell>
          <cell r="K1073">
            <v>81.8458023071289</v>
          </cell>
        </row>
        <row r="1074">
          <cell r="F1074" t="str">
            <v>Power_Price</v>
          </cell>
          <cell r="G1074" t="str">
            <v>PJM - AEP GEN HUB</v>
          </cell>
          <cell r="H1074" t="str">
            <v>On-Peak</v>
          </cell>
          <cell r="I1074">
            <v>2027</v>
          </cell>
          <cell r="J1074">
            <v>2</v>
          </cell>
          <cell r="K1074">
            <v>78.7159423828125</v>
          </cell>
        </row>
        <row r="1075">
          <cell r="F1075" t="str">
            <v>Power_Price</v>
          </cell>
          <cell r="G1075" t="str">
            <v>PJM - AEP GEN HUB</v>
          </cell>
          <cell r="H1075" t="str">
            <v>On-Peak</v>
          </cell>
          <cell r="I1075">
            <v>2027</v>
          </cell>
          <cell r="J1075">
            <v>3</v>
          </cell>
          <cell r="K1075">
            <v>75.61024475097656</v>
          </cell>
        </row>
        <row r="1076">
          <cell r="F1076" t="str">
            <v>Power_Price</v>
          </cell>
          <cell r="G1076" t="str">
            <v>PJM - AEP GEN HUB</v>
          </cell>
          <cell r="H1076" t="str">
            <v>On-Peak</v>
          </cell>
          <cell r="I1076">
            <v>2027</v>
          </cell>
          <cell r="J1076">
            <v>4</v>
          </cell>
          <cell r="K1076">
            <v>72.0887680053711</v>
          </cell>
        </row>
        <row r="1077">
          <cell r="F1077" t="str">
            <v>Power_Price</v>
          </cell>
          <cell r="G1077" t="str">
            <v>PJM - AEP GEN HUB</v>
          </cell>
          <cell r="H1077" t="str">
            <v>On-Peak</v>
          </cell>
          <cell r="I1077">
            <v>2027</v>
          </cell>
          <cell r="J1077">
            <v>5</v>
          </cell>
          <cell r="K1077">
            <v>71.8787612915039</v>
          </cell>
        </row>
        <row r="1078">
          <cell r="F1078" t="str">
            <v>Power_Price</v>
          </cell>
          <cell r="G1078" t="str">
            <v>PJM - AEP GEN HUB</v>
          </cell>
          <cell r="H1078" t="str">
            <v>On-Peak</v>
          </cell>
          <cell r="I1078">
            <v>2027</v>
          </cell>
          <cell r="J1078">
            <v>6</v>
          </cell>
          <cell r="K1078">
            <v>95.18692779541016</v>
          </cell>
        </row>
        <row r="1079">
          <cell r="F1079" t="str">
            <v>Power_Price</v>
          </cell>
          <cell r="G1079" t="str">
            <v>PJM - AEP GEN HUB</v>
          </cell>
          <cell r="H1079" t="str">
            <v>On-Peak</v>
          </cell>
          <cell r="I1079">
            <v>2027</v>
          </cell>
          <cell r="J1079">
            <v>7</v>
          </cell>
          <cell r="K1079">
            <v>110.69013977050781</v>
          </cell>
        </row>
        <row r="1080">
          <cell r="F1080" t="str">
            <v>Power_Price</v>
          </cell>
          <cell r="G1080" t="str">
            <v>PJM - AEP GEN HUB</v>
          </cell>
          <cell r="H1080" t="str">
            <v>On-Peak</v>
          </cell>
          <cell r="I1080">
            <v>2027</v>
          </cell>
          <cell r="J1080">
            <v>8</v>
          </cell>
          <cell r="K1080">
            <v>112.8254165649414</v>
          </cell>
        </row>
        <row r="1081">
          <cell r="F1081" t="str">
            <v>Power_Price</v>
          </cell>
          <cell r="G1081" t="str">
            <v>PJM - AEP GEN HUB</v>
          </cell>
          <cell r="H1081" t="str">
            <v>On-Peak</v>
          </cell>
          <cell r="I1081">
            <v>2027</v>
          </cell>
          <cell r="J1081">
            <v>9</v>
          </cell>
          <cell r="K1081">
            <v>85.43142700195312</v>
          </cell>
        </row>
        <row r="1082">
          <cell r="F1082" t="str">
            <v>Power_Price</v>
          </cell>
          <cell r="G1082" t="str">
            <v>PJM - AEP GEN HUB</v>
          </cell>
          <cell r="H1082" t="str">
            <v>On-Peak</v>
          </cell>
          <cell r="I1082">
            <v>2027</v>
          </cell>
          <cell r="J1082">
            <v>10</v>
          </cell>
          <cell r="K1082">
            <v>73.55500030517578</v>
          </cell>
        </row>
        <row r="1083">
          <cell r="F1083" t="str">
            <v>Power_Price</v>
          </cell>
          <cell r="G1083" t="str">
            <v>PJM - AEP GEN HUB</v>
          </cell>
          <cell r="H1083" t="str">
            <v>On-Peak</v>
          </cell>
          <cell r="I1083">
            <v>2027</v>
          </cell>
          <cell r="J1083">
            <v>11</v>
          </cell>
          <cell r="K1083">
            <v>76.38074493408203</v>
          </cell>
        </row>
        <row r="1084">
          <cell r="F1084" t="str">
            <v>Power_Price</v>
          </cell>
          <cell r="G1084" t="str">
            <v>PJM - AEP GEN HUB</v>
          </cell>
          <cell r="H1084" t="str">
            <v>On-Peak</v>
          </cell>
          <cell r="I1084">
            <v>2027</v>
          </cell>
          <cell r="J1084">
            <v>12</v>
          </cell>
          <cell r="K1084">
            <v>79.48088073730469</v>
          </cell>
        </row>
        <row r="1085">
          <cell r="F1085" t="str">
            <v>Power_Price</v>
          </cell>
          <cell r="G1085" t="str">
            <v>PJM - AEP GEN HUB</v>
          </cell>
          <cell r="H1085" t="str">
            <v>On-Peak</v>
          </cell>
          <cell r="I1085">
            <v>2028</v>
          </cell>
          <cell r="J1085">
            <v>1</v>
          </cell>
          <cell r="K1085">
            <v>83.0465087890625</v>
          </cell>
        </row>
        <row r="1086">
          <cell r="F1086" t="str">
            <v>Power_Price</v>
          </cell>
          <cell r="G1086" t="str">
            <v>PJM - AEP GEN HUB</v>
          </cell>
          <cell r="H1086" t="str">
            <v>On-Peak</v>
          </cell>
          <cell r="I1086">
            <v>2028</v>
          </cell>
          <cell r="J1086">
            <v>2</v>
          </cell>
          <cell r="K1086">
            <v>79.86871337890625</v>
          </cell>
        </row>
        <row r="1087">
          <cell r="F1087" t="str">
            <v>Power_Price</v>
          </cell>
          <cell r="G1087" t="str">
            <v>PJM - AEP GEN HUB</v>
          </cell>
          <cell r="H1087" t="str">
            <v>On-Peak</v>
          </cell>
          <cell r="I1087">
            <v>2028</v>
          </cell>
          <cell r="J1087">
            <v>3</v>
          </cell>
          <cell r="K1087">
            <v>76.7630386352539</v>
          </cell>
        </row>
        <row r="1088">
          <cell r="F1088" t="str">
            <v>Power_Price</v>
          </cell>
          <cell r="G1088" t="str">
            <v>PJM - AEP GEN HUB</v>
          </cell>
          <cell r="H1088" t="str">
            <v>On-Peak</v>
          </cell>
          <cell r="I1088">
            <v>2028</v>
          </cell>
          <cell r="J1088">
            <v>4</v>
          </cell>
          <cell r="K1088">
            <v>73.87051391601562</v>
          </cell>
        </row>
        <row r="1089">
          <cell r="F1089" t="str">
            <v>Power_Price</v>
          </cell>
          <cell r="G1089" t="str">
            <v>PJM - AEP GEN HUB</v>
          </cell>
          <cell r="H1089" t="str">
            <v>On-Peak</v>
          </cell>
          <cell r="I1089">
            <v>2028</v>
          </cell>
          <cell r="J1089">
            <v>5</v>
          </cell>
          <cell r="K1089">
            <v>73.52171325683594</v>
          </cell>
        </row>
        <row r="1090">
          <cell r="F1090" t="str">
            <v>Power_Price</v>
          </cell>
          <cell r="G1090" t="str">
            <v>PJM - AEP GEN HUB</v>
          </cell>
          <cell r="H1090" t="str">
            <v>On-Peak</v>
          </cell>
          <cell r="I1090">
            <v>2028</v>
          </cell>
          <cell r="J1090">
            <v>6</v>
          </cell>
          <cell r="K1090">
            <v>101.77909851074219</v>
          </cell>
        </row>
        <row r="1091">
          <cell r="F1091" t="str">
            <v>Power_Price</v>
          </cell>
          <cell r="G1091" t="str">
            <v>PJM - AEP GEN HUB</v>
          </cell>
          <cell r="H1091" t="str">
            <v>On-Peak</v>
          </cell>
          <cell r="I1091">
            <v>2028</v>
          </cell>
          <cell r="J1091">
            <v>7</v>
          </cell>
          <cell r="K1091">
            <v>114.60990905761719</v>
          </cell>
        </row>
        <row r="1092">
          <cell r="F1092" t="str">
            <v>Power_Price</v>
          </cell>
          <cell r="G1092" t="str">
            <v>PJM - AEP GEN HUB</v>
          </cell>
          <cell r="H1092" t="str">
            <v>On-Peak</v>
          </cell>
          <cell r="I1092">
            <v>2028</v>
          </cell>
          <cell r="J1092">
            <v>8</v>
          </cell>
          <cell r="K1092">
            <v>112.43527221679688</v>
          </cell>
        </row>
        <row r="1093">
          <cell r="F1093" t="str">
            <v>Power_Price</v>
          </cell>
          <cell r="G1093" t="str">
            <v>PJM - AEP GEN HUB</v>
          </cell>
          <cell r="H1093" t="str">
            <v>On-Peak</v>
          </cell>
          <cell r="I1093">
            <v>2028</v>
          </cell>
          <cell r="J1093">
            <v>9</v>
          </cell>
          <cell r="K1093">
            <v>84.50645446777344</v>
          </cell>
        </row>
        <row r="1094">
          <cell r="F1094" t="str">
            <v>Power_Price</v>
          </cell>
          <cell r="G1094" t="str">
            <v>PJM - AEP GEN HUB</v>
          </cell>
          <cell r="H1094" t="str">
            <v>On-Peak</v>
          </cell>
          <cell r="I1094">
            <v>2028</v>
          </cell>
          <cell r="J1094">
            <v>10</v>
          </cell>
          <cell r="K1094">
            <v>74.46305084228516</v>
          </cell>
        </row>
        <row r="1095">
          <cell r="F1095" t="str">
            <v>Power_Price</v>
          </cell>
          <cell r="G1095" t="str">
            <v>PJM - AEP GEN HUB</v>
          </cell>
          <cell r="H1095" t="str">
            <v>On-Peak</v>
          </cell>
          <cell r="I1095">
            <v>2028</v>
          </cell>
          <cell r="J1095">
            <v>11</v>
          </cell>
          <cell r="K1095">
            <v>78.27574920654297</v>
          </cell>
        </row>
        <row r="1096">
          <cell r="F1096" t="str">
            <v>Power_Price</v>
          </cell>
          <cell r="G1096" t="str">
            <v>PJM - AEP GEN HUB</v>
          </cell>
          <cell r="H1096" t="str">
            <v>On-Peak</v>
          </cell>
          <cell r="I1096">
            <v>2028</v>
          </cell>
          <cell r="J1096">
            <v>12</v>
          </cell>
          <cell r="K1096">
            <v>81.1288070678711</v>
          </cell>
        </row>
        <row r="1097">
          <cell r="F1097" t="str">
            <v>Power_Price</v>
          </cell>
          <cell r="G1097" t="str">
            <v>PJM - AEP GEN HUB</v>
          </cell>
          <cell r="H1097" t="str">
            <v>On-Peak</v>
          </cell>
          <cell r="I1097">
            <v>2029</v>
          </cell>
          <cell r="J1097">
            <v>1</v>
          </cell>
          <cell r="K1097">
            <v>83.66930389404297</v>
          </cell>
        </row>
        <row r="1098">
          <cell r="F1098" t="str">
            <v>Power_Price</v>
          </cell>
          <cell r="G1098" t="str">
            <v>PJM - AEP GEN HUB</v>
          </cell>
          <cell r="H1098" t="str">
            <v>On-Peak</v>
          </cell>
          <cell r="I1098">
            <v>2029</v>
          </cell>
          <cell r="J1098">
            <v>2</v>
          </cell>
          <cell r="K1098">
            <v>82.20845794677734</v>
          </cell>
        </row>
        <row r="1099">
          <cell r="F1099" t="str">
            <v>Power_Price</v>
          </cell>
          <cell r="G1099" t="str">
            <v>PJM - AEP GEN HUB</v>
          </cell>
          <cell r="H1099" t="str">
            <v>On-Peak</v>
          </cell>
          <cell r="I1099">
            <v>2029</v>
          </cell>
          <cell r="J1099">
            <v>3</v>
          </cell>
          <cell r="K1099">
            <v>78.4889144897461</v>
          </cell>
        </row>
        <row r="1100">
          <cell r="F1100" t="str">
            <v>Power_Price</v>
          </cell>
          <cell r="G1100" t="str">
            <v>PJM - AEP GEN HUB</v>
          </cell>
          <cell r="H1100" t="str">
            <v>On-Peak</v>
          </cell>
          <cell r="I1100">
            <v>2029</v>
          </cell>
          <cell r="J1100">
            <v>4</v>
          </cell>
          <cell r="K1100">
            <v>75.25865936279297</v>
          </cell>
        </row>
        <row r="1101">
          <cell r="F1101" t="str">
            <v>Power_Price</v>
          </cell>
          <cell r="G1101" t="str">
            <v>PJM - AEP GEN HUB</v>
          </cell>
          <cell r="H1101" t="str">
            <v>On-Peak</v>
          </cell>
          <cell r="I1101">
            <v>2029</v>
          </cell>
          <cell r="J1101">
            <v>5</v>
          </cell>
          <cell r="K1101">
            <v>75.26557922363281</v>
          </cell>
        </row>
        <row r="1102">
          <cell r="F1102" t="str">
            <v>Power_Price</v>
          </cell>
          <cell r="G1102" t="str">
            <v>PJM - AEP GEN HUB</v>
          </cell>
          <cell r="H1102" t="str">
            <v>On-Peak</v>
          </cell>
          <cell r="I1102">
            <v>2029</v>
          </cell>
          <cell r="J1102">
            <v>6</v>
          </cell>
          <cell r="K1102">
            <v>94.9959945678711</v>
          </cell>
        </row>
        <row r="1103">
          <cell r="F1103" t="str">
            <v>Power_Price</v>
          </cell>
          <cell r="G1103" t="str">
            <v>PJM - AEP GEN HUB</v>
          </cell>
          <cell r="H1103" t="str">
            <v>On-Peak</v>
          </cell>
          <cell r="I1103">
            <v>2029</v>
          </cell>
          <cell r="J1103">
            <v>7</v>
          </cell>
          <cell r="K1103">
            <v>114.4219970703125</v>
          </cell>
        </row>
        <row r="1104">
          <cell r="F1104" t="str">
            <v>Power_Price</v>
          </cell>
          <cell r="G1104" t="str">
            <v>PJM - AEP GEN HUB</v>
          </cell>
          <cell r="H1104" t="str">
            <v>On-Peak</v>
          </cell>
          <cell r="I1104">
            <v>2029</v>
          </cell>
          <cell r="J1104">
            <v>8</v>
          </cell>
          <cell r="K1104">
            <v>118.12714385986328</v>
          </cell>
        </row>
        <row r="1105">
          <cell r="F1105" t="str">
            <v>Power_Price</v>
          </cell>
          <cell r="G1105" t="str">
            <v>PJM - AEP GEN HUB</v>
          </cell>
          <cell r="H1105" t="str">
            <v>On-Peak</v>
          </cell>
          <cell r="I1105">
            <v>2029</v>
          </cell>
          <cell r="J1105">
            <v>9</v>
          </cell>
          <cell r="K1105">
            <v>92.20951843261719</v>
          </cell>
        </row>
        <row r="1106">
          <cell r="F1106" t="str">
            <v>Power_Price</v>
          </cell>
          <cell r="G1106" t="str">
            <v>PJM - AEP GEN HUB</v>
          </cell>
          <cell r="H1106" t="str">
            <v>On-Peak</v>
          </cell>
          <cell r="I1106">
            <v>2029</v>
          </cell>
          <cell r="J1106">
            <v>10</v>
          </cell>
          <cell r="K1106">
            <v>75.53172302246094</v>
          </cell>
        </row>
        <row r="1107">
          <cell r="F1107" t="str">
            <v>Power_Price</v>
          </cell>
          <cell r="G1107" t="str">
            <v>PJM - AEP GEN HUB</v>
          </cell>
          <cell r="H1107" t="str">
            <v>On-Peak</v>
          </cell>
          <cell r="I1107">
            <v>2029</v>
          </cell>
          <cell r="J1107">
            <v>11</v>
          </cell>
          <cell r="K1107">
            <v>78.30379486083984</v>
          </cell>
        </row>
        <row r="1108">
          <cell r="F1108" t="str">
            <v>Power_Price</v>
          </cell>
          <cell r="G1108" t="str">
            <v>PJM - AEP GEN HUB</v>
          </cell>
          <cell r="H1108" t="str">
            <v>On-Peak</v>
          </cell>
          <cell r="I1108">
            <v>2029</v>
          </cell>
          <cell r="J1108">
            <v>12</v>
          </cell>
          <cell r="K1108">
            <v>82.62503814697266</v>
          </cell>
        </row>
        <row r="1109">
          <cell r="F1109" t="str">
            <v>Power_Price</v>
          </cell>
          <cell r="G1109" t="str">
            <v>PJM - AEP GEN HUB</v>
          </cell>
          <cell r="H1109" t="str">
            <v>On-Peak</v>
          </cell>
          <cell r="I1109">
            <v>2030</v>
          </cell>
          <cell r="J1109">
            <v>1</v>
          </cell>
          <cell r="K1109">
            <v>86.0456314086914</v>
          </cell>
        </row>
        <row r="1110">
          <cell r="F1110" t="str">
            <v>Power_Price</v>
          </cell>
          <cell r="G1110" t="str">
            <v>PJM - AEP GEN HUB</v>
          </cell>
          <cell r="H1110" t="str">
            <v>On-Peak</v>
          </cell>
          <cell r="I1110">
            <v>2030</v>
          </cell>
          <cell r="J1110">
            <v>2</v>
          </cell>
          <cell r="K1110">
            <v>83.7331771850586</v>
          </cell>
        </row>
        <row r="1111">
          <cell r="F1111" t="str">
            <v>Power_Price</v>
          </cell>
          <cell r="G1111" t="str">
            <v>PJM - AEP GEN HUB</v>
          </cell>
          <cell r="H1111" t="str">
            <v>On-Peak</v>
          </cell>
          <cell r="I1111">
            <v>2030</v>
          </cell>
          <cell r="J1111">
            <v>3</v>
          </cell>
          <cell r="K1111">
            <v>79.89179992675781</v>
          </cell>
        </row>
        <row r="1112">
          <cell r="F1112" t="str">
            <v>Power_Price</v>
          </cell>
          <cell r="G1112" t="str">
            <v>PJM - AEP GEN HUB</v>
          </cell>
          <cell r="H1112" t="str">
            <v>On-Peak</v>
          </cell>
          <cell r="I1112">
            <v>2030</v>
          </cell>
          <cell r="J1112">
            <v>4</v>
          </cell>
          <cell r="K1112">
            <v>75.91040802001953</v>
          </cell>
        </row>
        <row r="1113">
          <cell r="F1113" t="str">
            <v>Power_Price</v>
          </cell>
          <cell r="G1113" t="str">
            <v>PJM - AEP GEN HUB</v>
          </cell>
          <cell r="H1113" t="str">
            <v>On-Peak</v>
          </cell>
          <cell r="I1113">
            <v>2030</v>
          </cell>
          <cell r="J1113">
            <v>5</v>
          </cell>
          <cell r="K1113">
            <v>75.99014282226562</v>
          </cell>
        </row>
        <row r="1114">
          <cell r="F1114" t="str">
            <v>Power_Price</v>
          </cell>
          <cell r="G1114" t="str">
            <v>PJM - AEP GEN HUB</v>
          </cell>
          <cell r="H1114" t="str">
            <v>On-Peak</v>
          </cell>
          <cell r="I1114">
            <v>2030</v>
          </cell>
          <cell r="J1114">
            <v>6</v>
          </cell>
          <cell r="K1114">
            <v>97.75774383544922</v>
          </cell>
        </row>
        <row r="1115">
          <cell r="F1115" t="str">
            <v>Power_Price</v>
          </cell>
          <cell r="G1115" t="str">
            <v>PJM - AEP GEN HUB</v>
          </cell>
          <cell r="H1115" t="str">
            <v>On-Peak</v>
          </cell>
          <cell r="I1115">
            <v>2030</v>
          </cell>
          <cell r="J1115">
            <v>7</v>
          </cell>
          <cell r="K1115">
            <v>118.46949768066406</v>
          </cell>
        </row>
        <row r="1116">
          <cell r="F1116" t="str">
            <v>Power_Price</v>
          </cell>
          <cell r="G1116" t="str">
            <v>PJM - AEP GEN HUB</v>
          </cell>
          <cell r="H1116" t="str">
            <v>On-Peak</v>
          </cell>
          <cell r="I1116">
            <v>2030</v>
          </cell>
          <cell r="J1116">
            <v>8</v>
          </cell>
          <cell r="K1116">
            <v>118.09011840820312</v>
          </cell>
        </row>
        <row r="1117">
          <cell r="F1117" t="str">
            <v>Power_Price</v>
          </cell>
          <cell r="G1117" t="str">
            <v>PJM - AEP GEN HUB</v>
          </cell>
          <cell r="H1117" t="str">
            <v>On-Peak</v>
          </cell>
          <cell r="I1117">
            <v>2030</v>
          </cell>
          <cell r="J1117">
            <v>9</v>
          </cell>
          <cell r="K1117">
            <v>96.35310363769531</v>
          </cell>
        </row>
        <row r="1118">
          <cell r="F1118" t="str">
            <v>Power_Price</v>
          </cell>
          <cell r="G1118" t="str">
            <v>PJM - AEP GEN HUB</v>
          </cell>
          <cell r="H1118" t="str">
            <v>On-Peak</v>
          </cell>
          <cell r="I1118">
            <v>2030</v>
          </cell>
          <cell r="J1118">
            <v>10</v>
          </cell>
          <cell r="K1118">
            <v>76.72332000732422</v>
          </cell>
        </row>
        <row r="1119">
          <cell r="F1119" t="str">
            <v>Power_Price</v>
          </cell>
          <cell r="G1119" t="str">
            <v>PJM - AEP GEN HUB</v>
          </cell>
          <cell r="H1119" t="str">
            <v>On-Peak</v>
          </cell>
          <cell r="I1119">
            <v>2030</v>
          </cell>
          <cell r="J1119">
            <v>11</v>
          </cell>
          <cell r="K1119">
            <v>79.74402618408203</v>
          </cell>
        </row>
        <row r="1120">
          <cell r="F1120" t="str">
            <v>Power_Price</v>
          </cell>
          <cell r="G1120" t="str">
            <v>PJM - AEP GEN HUB</v>
          </cell>
          <cell r="H1120" t="str">
            <v>On-Peak</v>
          </cell>
          <cell r="I1120">
            <v>2030</v>
          </cell>
          <cell r="J1120">
            <v>12</v>
          </cell>
          <cell r="K1120">
            <v>83.09092712402344</v>
          </cell>
        </row>
        <row r="1121">
          <cell r="F1121" t="str">
            <v>Power_Price</v>
          </cell>
          <cell r="G1121" t="str">
            <v>PJM - AEP GEN HUB</v>
          </cell>
          <cell r="H1121" t="str">
            <v>Off-Peak</v>
          </cell>
          <cell r="I1121" t="e">
            <v>#REF!</v>
          </cell>
          <cell r="J1121" t="e">
            <v>#REF!</v>
          </cell>
          <cell r="K1121" t="e">
            <v>#REF!</v>
          </cell>
        </row>
        <row r="1122">
          <cell r="F1122" t="str">
            <v>Power_Price</v>
          </cell>
          <cell r="G1122" t="str">
            <v>PJM - AEP GEN HUB</v>
          </cell>
          <cell r="H1122" t="str">
            <v>Off-Peak</v>
          </cell>
          <cell r="I1122" t="e">
            <v>#REF!</v>
          </cell>
          <cell r="J1122" t="e">
            <v>#REF!</v>
          </cell>
          <cell r="K1122" t="e">
            <v>#REF!</v>
          </cell>
        </row>
        <row r="1123">
          <cell r="F1123" t="str">
            <v>Power_Price</v>
          </cell>
          <cell r="G1123" t="str">
            <v>PJM - AEP GEN HUB</v>
          </cell>
          <cell r="H1123" t="str">
            <v>Off-Peak</v>
          </cell>
          <cell r="I1123" t="e">
            <v>#REF!</v>
          </cell>
          <cell r="J1123" t="e">
            <v>#REF!</v>
          </cell>
          <cell r="K1123" t="e">
            <v>#REF!</v>
          </cell>
        </row>
        <row r="1124">
          <cell r="F1124" t="str">
            <v>Power_Price</v>
          </cell>
          <cell r="G1124" t="str">
            <v>PJM - AEP GEN HUB</v>
          </cell>
          <cell r="H1124" t="str">
            <v>Off-Peak</v>
          </cell>
          <cell r="I1124" t="e">
            <v>#REF!</v>
          </cell>
          <cell r="J1124" t="e">
            <v>#REF!</v>
          </cell>
          <cell r="K1124" t="e">
            <v>#REF!</v>
          </cell>
        </row>
        <row r="1125">
          <cell r="F1125" t="str">
            <v>Power_Price</v>
          </cell>
          <cell r="G1125" t="str">
            <v>PJM - AEP GEN HUB</v>
          </cell>
          <cell r="H1125" t="str">
            <v>Off-Peak</v>
          </cell>
          <cell r="I1125" t="e">
            <v>#REF!</v>
          </cell>
          <cell r="J1125" t="e">
            <v>#REF!</v>
          </cell>
          <cell r="K1125" t="e">
            <v>#REF!</v>
          </cell>
        </row>
        <row r="1126">
          <cell r="F1126" t="str">
            <v>Power_Price</v>
          </cell>
          <cell r="G1126" t="str">
            <v>PJM - AEP GEN HUB</v>
          </cell>
          <cell r="H1126" t="str">
            <v>Off-Peak</v>
          </cell>
          <cell r="I1126" t="e">
            <v>#REF!</v>
          </cell>
          <cell r="J1126" t="e">
            <v>#REF!</v>
          </cell>
          <cell r="K1126" t="e">
            <v>#REF!</v>
          </cell>
        </row>
        <row r="1127">
          <cell r="F1127" t="str">
            <v>Power_Price</v>
          </cell>
          <cell r="G1127" t="str">
            <v>PJM - AEP GEN HUB</v>
          </cell>
          <cell r="H1127" t="str">
            <v>Off-Peak</v>
          </cell>
          <cell r="I1127" t="e">
            <v>#REF!</v>
          </cell>
          <cell r="J1127" t="e">
            <v>#REF!</v>
          </cell>
          <cell r="K1127" t="e">
            <v>#REF!</v>
          </cell>
        </row>
        <row r="1128">
          <cell r="F1128" t="str">
            <v>Power_Price</v>
          </cell>
          <cell r="G1128" t="str">
            <v>PJM - AEP GEN HUB</v>
          </cell>
          <cell r="H1128" t="str">
            <v>Off-Peak</v>
          </cell>
          <cell r="I1128" t="e">
            <v>#REF!</v>
          </cell>
          <cell r="J1128" t="e">
            <v>#REF!</v>
          </cell>
          <cell r="K1128" t="e">
            <v>#REF!</v>
          </cell>
        </row>
        <row r="1129">
          <cell r="F1129" t="str">
            <v>Power_Price</v>
          </cell>
          <cell r="G1129" t="str">
            <v>PJM - AEP GEN HUB</v>
          </cell>
          <cell r="H1129" t="str">
            <v>Off-Peak</v>
          </cell>
          <cell r="I1129" t="e">
            <v>#REF!</v>
          </cell>
          <cell r="J1129" t="e">
            <v>#REF!</v>
          </cell>
          <cell r="K1129" t="e">
            <v>#REF!</v>
          </cell>
        </row>
        <row r="1130">
          <cell r="F1130" t="str">
            <v>Power_Price</v>
          </cell>
          <cell r="G1130" t="str">
            <v>PJM - AEP GEN HUB</v>
          </cell>
          <cell r="H1130" t="str">
            <v>Off-Peak</v>
          </cell>
          <cell r="I1130" t="e">
            <v>#REF!</v>
          </cell>
          <cell r="J1130" t="e">
            <v>#REF!</v>
          </cell>
          <cell r="K1130" t="e">
            <v>#REF!</v>
          </cell>
        </row>
        <row r="1131">
          <cell r="F1131" t="str">
            <v>Power_Price</v>
          </cell>
          <cell r="G1131" t="str">
            <v>PJM - AEP GEN HUB</v>
          </cell>
          <cell r="H1131" t="str">
            <v>Off-Peak</v>
          </cell>
          <cell r="I1131" t="e">
            <v>#REF!</v>
          </cell>
          <cell r="J1131" t="e">
            <v>#REF!</v>
          </cell>
          <cell r="K1131" t="e">
            <v>#REF!</v>
          </cell>
        </row>
        <row r="1132">
          <cell r="F1132" t="str">
            <v>Power_Price</v>
          </cell>
          <cell r="G1132" t="str">
            <v>PJM - AEP GEN HUB</v>
          </cell>
          <cell r="H1132" t="str">
            <v>Off-Peak</v>
          </cell>
          <cell r="I1132" t="e">
            <v>#REF!</v>
          </cell>
          <cell r="J1132" t="e">
            <v>#REF!</v>
          </cell>
          <cell r="K1132" t="e">
            <v>#REF!</v>
          </cell>
        </row>
        <row r="1133">
          <cell r="F1133" t="str">
            <v>Power_Price</v>
          </cell>
          <cell r="G1133" t="str">
            <v>PJM - AEP GEN HUB</v>
          </cell>
          <cell r="H1133" t="str">
            <v>Off-Peak</v>
          </cell>
          <cell r="I1133" t="e">
            <v>#REF!</v>
          </cell>
          <cell r="J1133" t="e">
            <v>#REF!</v>
          </cell>
          <cell r="K1133" t="e">
            <v>#REF!</v>
          </cell>
        </row>
        <row r="1134">
          <cell r="F1134" t="str">
            <v>Power_Price</v>
          </cell>
          <cell r="G1134" t="str">
            <v>PJM - AEP GEN HUB</v>
          </cell>
          <cell r="H1134" t="str">
            <v>Off-Peak</v>
          </cell>
          <cell r="I1134" t="e">
            <v>#REF!</v>
          </cell>
          <cell r="J1134" t="e">
            <v>#REF!</v>
          </cell>
          <cell r="K1134" t="e">
            <v>#REF!</v>
          </cell>
        </row>
        <row r="1135">
          <cell r="F1135" t="str">
            <v>Power_Price</v>
          </cell>
          <cell r="G1135" t="str">
            <v>PJM - AEP GEN HUB</v>
          </cell>
          <cell r="H1135" t="str">
            <v>Off-Peak</v>
          </cell>
          <cell r="I1135" t="e">
            <v>#REF!</v>
          </cell>
          <cell r="J1135" t="e">
            <v>#REF!</v>
          </cell>
          <cell r="K1135" t="e">
            <v>#REF!</v>
          </cell>
        </row>
        <row r="1136">
          <cell r="F1136" t="str">
            <v>Power_Price</v>
          </cell>
          <cell r="G1136" t="str">
            <v>PJM - AEP GEN HUB</v>
          </cell>
          <cell r="H1136" t="str">
            <v>Off-Peak</v>
          </cell>
          <cell r="I1136" t="e">
            <v>#REF!</v>
          </cell>
          <cell r="J1136" t="e">
            <v>#REF!</v>
          </cell>
          <cell r="K1136" t="e">
            <v>#REF!</v>
          </cell>
        </row>
        <row r="1137">
          <cell r="F1137" t="str">
            <v>Power_Price</v>
          </cell>
          <cell r="G1137" t="str">
            <v>PJM - AEP GEN HUB</v>
          </cell>
          <cell r="H1137" t="str">
            <v>Off-Peak</v>
          </cell>
          <cell r="I1137" t="e">
            <v>#REF!</v>
          </cell>
          <cell r="J1137" t="e">
            <v>#REF!</v>
          </cell>
          <cell r="K1137" t="e">
            <v>#REF!</v>
          </cell>
        </row>
        <row r="1138">
          <cell r="F1138" t="str">
            <v>Power_Price</v>
          </cell>
          <cell r="G1138" t="str">
            <v>PJM - AEP GEN HUB</v>
          </cell>
          <cell r="H1138" t="str">
            <v>Off-Peak</v>
          </cell>
          <cell r="I1138" t="e">
            <v>#REF!</v>
          </cell>
          <cell r="J1138" t="e">
            <v>#REF!</v>
          </cell>
          <cell r="K1138" t="e">
            <v>#REF!</v>
          </cell>
        </row>
        <row r="1139">
          <cell r="F1139" t="str">
            <v>Power_Price</v>
          </cell>
          <cell r="G1139" t="str">
            <v>PJM - AEP GEN HUB</v>
          </cell>
          <cell r="H1139" t="str">
            <v>Off-Peak</v>
          </cell>
          <cell r="I1139" t="e">
            <v>#REF!</v>
          </cell>
          <cell r="J1139" t="e">
            <v>#REF!</v>
          </cell>
          <cell r="K1139" t="e">
            <v>#REF!</v>
          </cell>
        </row>
        <row r="1140">
          <cell r="F1140" t="str">
            <v>Power_Price</v>
          </cell>
          <cell r="G1140" t="str">
            <v>PJM - AEP GEN HUB</v>
          </cell>
          <cell r="H1140" t="str">
            <v>Off-Peak</v>
          </cell>
          <cell r="I1140" t="e">
            <v>#REF!</v>
          </cell>
          <cell r="J1140" t="e">
            <v>#REF!</v>
          </cell>
          <cell r="K1140" t="e">
            <v>#REF!</v>
          </cell>
        </row>
        <row r="1141">
          <cell r="F1141" t="str">
            <v>Power_Price</v>
          </cell>
          <cell r="G1141" t="str">
            <v>PJM - AEP GEN HUB</v>
          </cell>
          <cell r="H1141" t="str">
            <v>Off-Peak</v>
          </cell>
          <cell r="I1141" t="e">
            <v>#REF!</v>
          </cell>
          <cell r="J1141" t="e">
            <v>#REF!</v>
          </cell>
          <cell r="K1141" t="e">
            <v>#REF!</v>
          </cell>
        </row>
        <row r="1142">
          <cell r="F1142" t="str">
            <v>Power_Price</v>
          </cell>
          <cell r="G1142" t="str">
            <v>PJM - AEP GEN HUB</v>
          </cell>
          <cell r="H1142" t="str">
            <v>Off-Peak</v>
          </cell>
          <cell r="I1142" t="e">
            <v>#REF!</v>
          </cell>
          <cell r="J1142" t="e">
            <v>#REF!</v>
          </cell>
          <cell r="K1142" t="e">
            <v>#REF!</v>
          </cell>
        </row>
        <row r="1143">
          <cell r="F1143" t="str">
            <v>Power_Price</v>
          </cell>
          <cell r="G1143" t="str">
            <v>PJM - AEP GEN HUB</v>
          </cell>
          <cell r="H1143" t="str">
            <v>Off-Peak</v>
          </cell>
          <cell r="I1143" t="e">
            <v>#REF!</v>
          </cell>
          <cell r="J1143" t="e">
            <v>#REF!</v>
          </cell>
          <cell r="K1143" t="e">
            <v>#REF!</v>
          </cell>
        </row>
        <row r="1144">
          <cell r="F1144" t="str">
            <v>Power_Price</v>
          </cell>
          <cell r="G1144" t="str">
            <v>PJM - AEP GEN HUB</v>
          </cell>
          <cell r="H1144" t="str">
            <v>Off-Peak</v>
          </cell>
          <cell r="I1144" t="e">
            <v>#REF!</v>
          </cell>
          <cell r="J1144" t="e">
            <v>#REF!</v>
          </cell>
          <cell r="K1144" t="e">
            <v>#REF!</v>
          </cell>
        </row>
        <row r="1145">
          <cell r="F1145" t="str">
            <v>Power_Price</v>
          </cell>
          <cell r="G1145" t="str">
            <v>PJM - AEP GEN HUB</v>
          </cell>
          <cell r="H1145" t="str">
            <v>Off-Peak</v>
          </cell>
          <cell r="I1145">
            <v>2012</v>
          </cell>
          <cell r="J1145">
            <v>1</v>
          </cell>
          <cell r="K1145">
            <v>33.10107421875</v>
          </cell>
        </row>
        <row r="1146">
          <cell r="F1146" t="str">
            <v>Power_Price</v>
          </cell>
          <cell r="G1146" t="str">
            <v>PJM - AEP GEN HUB</v>
          </cell>
          <cell r="H1146" t="str">
            <v>Off-Peak</v>
          </cell>
          <cell r="I1146">
            <v>2012</v>
          </cell>
          <cell r="J1146">
            <v>2</v>
          </cell>
          <cell r="K1146">
            <v>31.335071563720703</v>
          </cell>
        </row>
        <row r="1147">
          <cell r="F1147" t="str">
            <v>Power_Price</v>
          </cell>
          <cell r="G1147" t="str">
            <v>PJM - AEP GEN HUB</v>
          </cell>
          <cell r="H1147" t="str">
            <v>Off-Peak</v>
          </cell>
          <cell r="I1147">
            <v>2012</v>
          </cell>
          <cell r="J1147">
            <v>3</v>
          </cell>
          <cell r="K1147">
            <v>30.86153793334961</v>
          </cell>
        </row>
        <row r="1148">
          <cell r="F1148" t="str">
            <v>Power_Price</v>
          </cell>
          <cell r="G1148" t="str">
            <v>PJM - AEP GEN HUB</v>
          </cell>
          <cell r="H1148" t="str">
            <v>Off-Peak</v>
          </cell>
          <cell r="I1148">
            <v>2012</v>
          </cell>
          <cell r="J1148">
            <v>4</v>
          </cell>
          <cell r="K1148">
            <v>28.127342224121094</v>
          </cell>
        </row>
        <row r="1149">
          <cell r="F1149" t="str">
            <v>Power_Price</v>
          </cell>
          <cell r="G1149" t="str">
            <v>PJM - AEP GEN HUB</v>
          </cell>
          <cell r="H1149" t="str">
            <v>Off-Peak</v>
          </cell>
          <cell r="I1149">
            <v>2012</v>
          </cell>
          <cell r="J1149">
            <v>5</v>
          </cell>
          <cell r="K1149">
            <v>26.270309448242188</v>
          </cell>
        </row>
        <row r="1150">
          <cell r="F1150" t="str">
            <v>Power_Price</v>
          </cell>
          <cell r="G1150" t="str">
            <v>PJM - AEP GEN HUB</v>
          </cell>
          <cell r="H1150" t="str">
            <v>Off-Peak</v>
          </cell>
          <cell r="I1150">
            <v>2012</v>
          </cell>
          <cell r="J1150">
            <v>6</v>
          </cell>
          <cell r="K1150">
            <v>33.27321243286133</v>
          </cell>
        </row>
        <row r="1151">
          <cell r="F1151" t="str">
            <v>Power_Price</v>
          </cell>
          <cell r="G1151" t="str">
            <v>PJM - AEP GEN HUB</v>
          </cell>
          <cell r="H1151" t="str">
            <v>Off-Peak</v>
          </cell>
          <cell r="I1151">
            <v>2012</v>
          </cell>
          <cell r="J1151">
            <v>7</v>
          </cell>
          <cell r="K1151">
            <v>38.00010299682617</v>
          </cell>
        </row>
        <row r="1152">
          <cell r="F1152" t="str">
            <v>Power_Price</v>
          </cell>
          <cell r="G1152" t="str">
            <v>PJM - AEP GEN HUB</v>
          </cell>
          <cell r="H1152" t="str">
            <v>Off-Peak</v>
          </cell>
          <cell r="I1152">
            <v>2012</v>
          </cell>
          <cell r="J1152">
            <v>8</v>
          </cell>
          <cell r="K1152">
            <v>30.494443893432617</v>
          </cell>
        </row>
        <row r="1153">
          <cell r="F1153" t="str">
            <v>Power_Price</v>
          </cell>
          <cell r="G1153" t="str">
            <v>PJM - AEP GEN HUB</v>
          </cell>
          <cell r="H1153" t="str">
            <v>Off-Peak</v>
          </cell>
          <cell r="I1153">
            <v>2012</v>
          </cell>
          <cell r="J1153">
            <v>9</v>
          </cell>
          <cell r="K1153">
            <v>29.93350601196289</v>
          </cell>
        </row>
        <row r="1154">
          <cell r="F1154" t="str">
            <v>Power_Price</v>
          </cell>
          <cell r="G1154" t="str">
            <v>PJM - AEP GEN HUB</v>
          </cell>
          <cell r="H1154" t="str">
            <v>Off-Peak</v>
          </cell>
          <cell r="I1154">
            <v>2012</v>
          </cell>
          <cell r="J1154">
            <v>10</v>
          </cell>
          <cell r="K1154">
            <v>27.05800437927246</v>
          </cell>
        </row>
        <row r="1155">
          <cell r="F1155" t="str">
            <v>Power_Price</v>
          </cell>
          <cell r="G1155" t="str">
            <v>PJM - AEP GEN HUB</v>
          </cell>
          <cell r="H1155" t="str">
            <v>Off-Peak</v>
          </cell>
          <cell r="I1155">
            <v>2012</v>
          </cell>
          <cell r="J1155">
            <v>11</v>
          </cell>
          <cell r="K1155">
            <v>29.764829635620117</v>
          </cell>
        </row>
        <row r="1156">
          <cell r="F1156" t="str">
            <v>Power_Price</v>
          </cell>
          <cell r="G1156" t="str">
            <v>PJM - AEP GEN HUB</v>
          </cell>
          <cell r="H1156" t="str">
            <v>Off-Peak</v>
          </cell>
          <cell r="I1156">
            <v>2012</v>
          </cell>
          <cell r="J1156">
            <v>12</v>
          </cell>
          <cell r="K1156">
            <v>32.414466857910156</v>
          </cell>
        </row>
        <row r="1157">
          <cell r="F1157" t="str">
            <v>Power_Price</v>
          </cell>
          <cell r="G1157" t="str">
            <v>PJM - AEP GEN HUB</v>
          </cell>
          <cell r="H1157" t="str">
            <v>Off-Peak</v>
          </cell>
          <cell r="I1157">
            <v>2013</v>
          </cell>
          <cell r="J1157">
            <v>1</v>
          </cell>
          <cell r="K1157">
            <v>31.81614112854004</v>
          </cell>
        </row>
        <row r="1158">
          <cell r="F1158" t="str">
            <v>Power_Price</v>
          </cell>
          <cell r="G1158" t="str">
            <v>PJM - AEP GEN HUB</v>
          </cell>
          <cell r="H1158" t="str">
            <v>Off-Peak</v>
          </cell>
          <cell r="I1158">
            <v>2013</v>
          </cell>
          <cell r="J1158">
            <v>2</v>
          </cell>
          <cell r="K1158">
            <v>31.49042320251465</v>
          </cell>
        </row>
        <row r="1159">
          <cell r="F1159" t="str">
            <v>Power_Price</v>
          </cell>
          <cell r="G1159" t="str">
            <v>PJM - AEP GEN HUB</v>
          </cell>
          <cell r="H1159" t="str">
            <v>Off-Peak</v>
          </cell>
          <cell r="I1159">
            <v>2013</v>
          </cell>
          <cell r="J1159">
            <v>3</v>
          </cell>
          <cell r="K1159">
            <v>30.390764236450195</v>
          </cell>
        </row>
        <row r="1160">
          <cell r="F1160" t="str">
            <v>Power_Price</v>
          </cell>
          <cell r="G1160" t="str">
            <v>PJM - AEP GEN HUB</v>
          </cell>
          <cell r="H1160" t="str">
            <v>Off-Peak</v>
          </cell>
          <cell r="I1160">
            <v>2013</v>
          </cell>
          <cell r="J1160">
            <v>4</v>
          </cell>
          <cell r="K1160">
            <v>27.988853454589844</v>
          </cell>
        </row>
        <row r="1161">
          <cell r="F1161" t="str">
            <v>Power_Price</v>
          </cell>
          <cell r="G1161" t="str">
            <v>PJM - AEP GEN HUB</v>
          </cell>
          <cell r="H1161" t="str">
            <v>Off-Peak</v>
          </cell>
          <cell r="I1161">
            <v>2013</v>
          </cell>
          <cell r="J1161">
            <v>5</v>
          </cell>
          <cell r="K1161">
            <v>28.01946449279785</v>
          </cell>
        </row>
        <row r="1162">
          <cell r="F1162" t="str">
            <v>Power_Price</v>
          </cell>
          <cell r="G1162" t="str">
            <v>PJM - AEP GEN HUB</v>
          </cell>
          <cell r="H1162" t="str">
            <v>Off-Peak</v>
          </cell>
          <cell r="I1162">
            <v>2013</v>
          </cell>
          <cell r="J1162">
            <v>6</v>
          </cell>
          <cell r="K1162">
            <v>31.039566040039062</v>
          </cell>
        </row>
        <row r="1163">
          <cell r="F1163" t="str">
            <v>Power_Price</v>
          </cell>
          <cell r="G1163" t="str">
            <v>PJM - AEP GEN HUB</v>
          </cell>
          <cell r="H1163" t="str">
            <v>Off-Peak</v>
          </cell>
          <cell r="I1163">
            <v>2013</v>
          </cell>
          <cell r="J1163">
            <v>7</v>
          </cell>
          <cell r="K1163">
            <v>31.56218147277832</v>
          </cell>
        </row>
        <row r="1164">
          <cell r="F1164" t="str">
            <v>Power_Price</v>
          </cell>
          <cell r="G1164" t="str">
            <v>PJM - AEP GEN HUB</v>
          </cell>
          <cell r="H1164" t="str">
            <v>Off-Peak</v>
          </cell>
          <cell r="I1164">
            <v>2013</v>
          </cell>
          <cell r="J1164">
            <v>8</v>
          </cell>
          <cell r="K1164">
            <v>35.29222869873047</v>
          </cell>
        </row>
        <row r="1165">
          <cell r="F1165" t="str">
            <v>Power_Price</v>
          </cell>
          <cell r="G1165" t="str">
            <v>PJM - AEP GEN HUB</v>
          </cell>
          <cell r="H1165" t="str">
            <v>Off-Peak</v>
          </cell>
          <cell r="I1165">
            <v>2013</v>
          </cell>
          <cell r="J1165">
            <v>9</v>
          </cell>
          <cell r="K1165">
            <v>31.16645050048828</v>
          </cell>
        </row>
        <row r="1166">
          <cell r="F1166" t="str">
            <v>Power_Price</v>
          </cell>
          <cell r="G1166" t="str">
            <v>PJM - AEP GEN HUB</v>
          </cell>
          <cell r="H1166" t="str">
            <v>Off-Peak</v>
          </cell>
          <cell r="I1166">
            <v>2013</v>
          </cell>
          <cell r="J1166">
            <v>10</v>
          </cell>
          <cell r="K1166">
            <v>27.09225845336914</v>
          </cell>
        </row>
        <row r="1167">
          <cell r="F1167" t="str">
            <v>Power_Price</v>
          </cell>
          <cell r="G1167" t="str">
            <v>PJM - AEP GEN HUB</v>
          </cell>
          <cell r="H1167" t="str">
            <v>Off-Peak</v>
          </cell>
          <cell r="I1167">
            <v>2013</v>
          </cell>
          <cell r="J1167">
            <v>11</v>
          </cell>
          <cell r="K1167">
            <v>28.959131240844727</v>
          </cell>
        </row>
        <row r="1168">
          <cell r="F1168" t="str">
            <v>Power_Price</v>
          </cell>
          <cell r="G1168" t="str">
            <v>PJM - AEP GEN HUB</v>
          </cell>
          <cell r="H1168" t="str">
            <v>Off-Peak</v>
          </cell>
          <cell r="I1168">
            <v>2013</v>
          </cell>
          <cell r="J1168">
            <v>12</v>
          </cell>
          <cell r="K1168">
            <v>31.53057861328125</v>
          </cell>
        </row>
        <row r="1169">
          <cell r="F1169" t="str">
            <v>Power_Price</v>
          </cell>
          <cell r="G1169" t="str">
            <v>PJM - AEP GEN HUB</v>
          </cell>
          <cell r="H1169" t="str">
            <v>Off-Peak</v>
          </cell>
          <cell r="I1169">
            <v>2014</v>
          </cell>
          <cell r="J1169">
            <v>1</v>
          </cell>
          <cell r="K1169">
            <v>35.822601318359375</v>
          </cell>
        </row>
        <row r="1170">
          <cell r="F1170" t="str">
            <v>Power_Price</v>
          </cell>
          <cell r="G1170" t="str">
            <v>PJM - AEP GEN HUB</v>
          </cell>
          <cell r="H1170" t="str">
            <v>Off-Peak</v>
          </cell>
          <cell r="I1170">
            <v>2014</v>
          </cell>
          <cell r="J1170">
            <v>2</v>
          </cell>
          <cell r="K1170">
            <v>34.95749282836914</v>
          </cell>
        </row>
        <row r="1171">
          <cell r="F1171" t="str">
            <v>Power_Price</v>
          </cell>
          <cell r="G1171" t="str">
            <v>PJM - AEP GEN HUB</v>
          </cell>
          <cell r="H1171" t="str">
            <v>Off-Peak</v>
          </cell>
          <cell r="I1171">
            <v>2014</v>
          </cell>
          <cell r="J1171">
            <v>3</v>
          </cell>
          <cell r="K1171">
            <v>33.7436408996582</v>
          </cell>
        </row>
        <row r="1172">
          <cell r="F1172" t="str">
            <v>Power_Price</v>
          </cell>
          <cell r="G1172" t="str">
            <v>PJM - AEP GEN HUB</v>
          </cell>
          <cell r="H1172" t="str">
            <v>Off-Peak</v>
          </cell>
          <cell r="I1172">
            <v>2014</v>
          </cell>
          <cell r="J1172">
            <v>4</v>
          </cell>
          <cell r="K1172">
            <v>31.040267944335938</v>
          </cell>
        </row>
        <row r="1173">
          <cell r="F1173" t="str">
            <v>Power_Price</v>
          </cell>
          <cell r="G1173" t="str">
            <v>PJM - AEP GEN HUB</v>
          </cell>
          <cell r="H1173" t="str">
            <v>Off-Peak</v>
          </cell>
          <cell r="I1173">
            <v>2014</v>
          </cell>
          <cell r="J1173">
            <v>5</v>
          </cell>
          <cell r="K1173">
            <v>29.809829711914062</v>
          </cell>
        </row>
        <row r="1174">
          <cell r="F1174" t="str">
            <v>Power_Price</v>
          </cell>
          <cell r="G1174" t="str">
            <v>PJM - AEP GEN HUB</v>
          </cell>
          <cell r="H1174" t="str">
            <v>Off-Peak</v>
          </cell>
          <cell r="I1174">
            <v>2014</v>
          </cell>
          <cell r="J1174">
            <v>6</v>
          </cell>
          <cell r="K1174">
            <v>33.15773391723633</v>
          </cell>
        </row>
        <row r="1175">
          <cell r="F1175" t="str">
            <v>Power_Price</v>
          </cell>
          <cell r="G1175" t="str">
            <v>PJM - AEP GEN HUB</v>
          </cell>
          <cell r="H1175" t="str">
            <v>Off-Peak</v>
          </cell>
          <cell r="I1175">
            <v>2014</v>
          </cell>
          <cell r="J1175">
            <v>7</v>
          </cell>
          <cell r="K1175">
            <v>35.618778228759766</v>
          </cell>
        </row>
        <row r="1176">
          <cell r="F1176" t="str">
            <v>Power_Price</v>
          </cell>
          <cell r="G1176" t="str">
            <v>PJM - AEP GEN HUB</v>
          </cell>
          <cell r="H1176" t="str">
            <v>Off-Peak</v>
          </cell>
          <cell r="I1176">
            <v>2014</v>
          </cell>
          <cell r="J1176">
            <v>8</v>
          </cell>
          <cell r="K1176">
            <v>35.10034942626953</v>
          </cell>
        </row>
        <row r="1177">
          <cell r="F1177" t="str">
            <v>Power_Price</v>
          </cell>
          <cell r="G1177" t="str">
            <v>PJM - AEP GEN HUB</v>
          </cell>
          <cell r="H1177" t="str">
            <v>Off-Peak</v>
          </cell>
          <cell r="I1177">
            <v>2014</v>
          </cell>
          <cell r="J1177">
            <v>9</v>
          </cell>
          <cell r="K1177">
            <v>31.62852668762207</v>
          </cell>
        </row>
        <row r="1178">
          <cell r="F1178" t="str">
            <v>Power_Price</v>
          </cell>
          <cell r="G1178" t="str">
            <v>PJM - AEP GEN HUB</v>
          </cell>
          <cell r="H1178" t="str">
            <v>Off-Peak</v>
          </cell>
          <cell r="I1178">
            <v>2014</v>
          </cell>
          <cell r="J1178">
            <v>10</v>
          </cell>
          <cell r="K1178">
            <v>30.30504035949707</v>
          </cell>
        </row>
        <row r="1179">
          <cell r="F1179" t="str">
            <v>Power_Price</v>
          </cell>
          <cell r="G1179" t="str">
            <v>PJM - AEP GEN HUB</v>
          </cell>
          <cell r="H1179" t="str">
            <v>Off-Peak</v>
          </cell>
          <cell r="I1179">
            <v>2014</v>
          </cell>
          <cell r="J1179">
            <v>11</v>
          </cell>
          <cell r="K1179">
            <v>32.49005889892578</v>
          </cell>
        </row>
        <row r="1180">
          <cell r="F1180" t="str">
            <v>Power_Price</v>
          </cell>
          <cell r="G1180" t="str">
            <v>PJM - AEP GEN HUB</v>
          </cell>
          <cell r="H1180" t="str">
            <v>Off-Peak</v>
          </cell>
          <cell r="I1180">
            <v>2014</v>
          </cell>
          <cell r="J1180">
            <v>12</v>
          </cell>
          <cell r="K1180">
            <v>35.429901123046875</v>
          </cell>
        </row>
        <row r="1181">
          <cell r="F1181" t="str">
            <v>Power_Price</v>
          </cell>
          <cell r="G1181" t="str">
            <v>PJM - AEP GEN HUB</v>
          </cell>
          <cell r="H1181" t="str">
            <v>Off-Peak</v>
          </cell>
          <cell r="I1181">
            <v>2015</v>
          </cell>
          <cell r="J1181">
            <v>1</v>
          </cell>
          <cell r="K1181">
            <v>37.43693542480469</v>
          </cell>
        </row>
        <row r="1182">
          <cell r="F1182" t="str">
            <v>Power_Price</v>
          </cell>
          <cell r="G1182" t="str">
            <v>PJM - AEP GEN HUB</v>
          </cell>
          <cell r="H1182" t="str">
            <v>Off-Peak</v>
          </cell>
          <cell r="I1182">
            <v>2015</v>
          </cell>
          <cell r="J1182">
            <v>2</v>
          </cell>
          <cell r="K1182">
            <v>35.690032958984375</v>
          </cell>
        </row>
        <row r="1183">
          <cell r="F1183" t="str">
            <v>Power_Price</v>
          </cell>
          <cell r="G1183" t="str">
            <v>PJM - AEP GEN HUB</v>
          </cell>
          <cell r="H1183" t="str">
            <v>Off-Peak</v>
          </cell>
          <cell r="I1183">
            <v>2015</v>
          </cell>
          <cell r="J1183">
            <v>3</v>
          </cell>
          <cell r="K1183">
            <v>33.43577575683594</v>
          </cell>
        </row>
        <row r="1184">
          <cell r="F1184" t="str">
            <v>Power_Price</v>
          </cell>
          <cell r="G1184" t="str">
            <v>PJM - AEP GEN HUB</v>
          </cell>
          <cell r="H1184" t="str">
            <v>Off-Peak</v>
          </cell>
          <cell r="I1184">
            <v>2015</v>
          </cell>
          <cell r="J1184">
            <v>4</v>
          </cell>
          <cell r="K1184">
            <v>31.361759185791016</v>
          </cell>
        </row>
        <row r="1185">
          <cell r="F1185" t="str">
            <v>Power_Price</v>
          </cell>
          <cell r="G1185" t="str">
            <v>PJM - AEP GEN HUB</v>
          </cell>
          <cell r="H1185" t="str">
            <v>Off-Peak</v>
          </cell>
          <cell r="I1185">
            <v>2015</v>
          </cell>
          <cell r="J1185">
            <v>5</v>
          </cell>
          <cell r="K1185">
            <v>29.846107482910156</v>
          </cell>
        </row>
        <row r="1186">
          <cell r="F1186" t="str">
            <v>Power_Price</v>
          </cell>
          <cell r="G1186" t="str">
            <v>PJM - AEP GEN HUB</v>
          </cell>
          <cell r="H1186" t="str">
            <v>Off-Peak</v>
          </cell>
          <cell r="I1186">
            <v>2015</v>
          </cell>
          <cell r="J1186">
            <v>6</v>
          </cell>
          <cell r="K1186">
            <v>33.976646423339844</v>
          </cell>
        </row>
        <row r="1187">
          <cell r="F1187" t="str">
            <v>Power_Price</v>
          </cell>
          <cell r="G1187" t="str">
            <v>PJM - AEP GEN HUB</v>
          </cell>
          <cell r="H1187" t="str">
            <v>Off-Peak</v>
          </cell>
          <cell r="I1187">
            <v>2015</v>
          </cell>
          <cell r="J1187">
            <v>7</v>
          </cell>
          <cell r="K1187">
            <v>35.577796936035156</v>
          </cell>
        </row>
        <row r="1188">
          <cell r="F1188" t="str">
            <v>Power_Price</v>
          </cell>
          <cell r="G1188" t="str">
            <v>PJM - AEP GEN HUB</v>
          </cell>
          <cell r="H1188" t="str">
            <v>Off-Peak</v>
          </cell>
          <cell r="I1188">
            <v>2015</v>
          </cell>
          <cell r="J1188">
            <v>8</v>
          </cell>
          <cell r="K1188">
            <v>37.29656982421875</v>
          </cell>
        </row>
        <row r="1189">
          <cell r="F1189" t="str">
            <v>Power_Price</v>
          </cell>
          <cell r="G1189" t="str">
            <v>PJM - AEP GEN HUB</v>
          </cell>
          <cell r="H1189" t="str">
            <v>Off-Peak</v>
          </cell>
          <cell r="I1189">
            <v>2015</v>
          </cell>
          <cell r="J1189">
            <v>9</v>
          </cell>
          <cell r="K1189">
            <v>32.038265228271484</v>
          </cell>
        </row>
        <row r="1190">
          <cell r="F1190" t="str">
            <v>Power_Price</v>
          </cell>
          <cell r="G1190" t="str">
            <v>PJM - AEP GEN HUB</v>
          </cell>
          <cell r="H1190" t="str">
            <v>Off-Peak</v>
          </cell>
          <cell r="I1190">
            <v>2015</v>
          </cell>
          <cell r="J1190">
            <v>10</v>
          </cell>
          <cell r="K1190">
            <v>30.22496223449707</v>
          </cell>
        </row>
        <row r="1191">
          <cell r="F1191" t="str">
            <v>Power_Price</v>
          </cell>
          <cell r="G1191" t="str">
            <v>PJM - AEP GEN HUB</v>
          </cell>
          <cell r="H1191" t="str">
            <v>Off-Peak</v>
          </cell>
          <cell r="I1191">
            <v>2015</v>
          </cell>
          <cell r="J1191">
            <v>11</v>
          </cell>
          <cell r="K1191">
            <v>33.38848876953125</v>
          </cell>
        </row>
        <row r="1192">
          <cell r="F1192" t="str">
            <v>Power_Price</v>
          </cell>
          <cell r="G1192" t="str">
            <v>PJM - AEP GEN HUB</v>
          </cell>
          <cell r="H1192" t="str">
            <v>Off-Peak</v>
          </cell>
          <cell r="I1192">
            <v>2015</v>
          </cell>
          <cell r="J1192">
            <v>12</v>
          </cell>
          <cell r="K1192">
            <v>36.52082061767578</v>
          </cell>
        </row>
        <row r="1193">
          <cell r="F1193" t="str">
            <v>Power_Price</v>
          </cell>
          <cell r="G1193" t="str">
            <v>PJM - AEP GEN HUB</v>
          </cell>
          <cell r="H1193" t="str">
            <v>Off-Peak</v>
          </cell>
          <cell r="I1193">
            <v>2016</v>
          </cell>
          <cell r="J1193">
            <v>1</v>
          </cell>
          <cell r="K1193">
            <v>43.723087310791016</v>
          </cell>
        </row>
        <row r="1194">
          <cell r="F1194" t="str">
            <v>Power_Price</v>
          </cell>
          <cell r="G1194" t="str">
            <v>PJM - AEP GEN HUB</v>
          </cell>
          <cell r="H1194" t="str">
            <v>Off-Peak</v>
          </cell>
          <cell r="I1194">
            <v>2016</v>
          </cell>
          <cell r="J1194">
            <v>2</v>
          </cell>
          <cell r="K1194">
            <v>41.18914031982422</v>
          </cell>
        </row>
        <row r="1195">
          <cell r="F1195" t="str">
            <v>Power_Price</v>
          </cell>
          <cell r="G1195" t="str">
            <v>PJM - AEP GEN HUB</v>
          </cell>
          <cell r="H1195" t="str">
            <v>Off-Peak</v>
          </cell>
          <cell r="I1195">
            <v>2016</v>
          </cell>
          <cell r="J1195">
            <v>3</v>
          </cell>
          <cell r="K1195">
            <v>38.850868225097656</v>
          </cell>
        </row>
        <row r="1196">
          <cell r="F1196" t="str">
            <v>Power_Price</v>
          </cell>
          <cell r="G1196" t="str">
            <v>PJM - AEP GEN HUB</v>
          </cell>
          <cell r="H1196" t="str">
            <v>Off-Peak</v>
          </cell>
          <cell r="I1196">
            <v>2016</v>
          </cell>
          <cell r="J1196">
            <v>4</v>
          </cell>
          <cell r="K1196">
            <v>35.526668548583984</v>
          </cell>
        </row>
        <row r="1197">
          <cell r="F1197" t="str">
            <v>Power_Price</v>
          </cell>
          <cell r="G1197" t="str">
            <v>PJM - AEP GEN HUB</v>
          </cell>
          <cell r="H1197" t="str">
            <v>Off-Peak</v>
          </cell>
          <cell r="I1197">
            <v>2016</v>
          </cell>
          <cell r="J1197">
            <v>5</v>
          </cell>
          <cell r="K1197">
            <v>32.713165283203125</v>
          </cell>
        </row>
        <row r="1198">
          <cell r="F1198" t="str">
            <v>Power_Price</v>
          </cell>
          <cell r="G1198" t="str">
            <v>PJM - AEP GEN HUB</v>
          </cell>
          <cell r="H1198" t="str">
            <v>Off-Peak</v>
          </cell>
          <cell r="I1198">
            <v>2016</v>
          </cell>
          <cell r="J1198">
            <v>6</v>
          </cell>
          <cell r="K1198">
            <v>40.47981643676758</v>
          </cell>
        </row>
        <row r="1199">
          <cell r="F1199" t="str">
            <v>Power_Price</v>
          </cell>
          <cell r="G1199" t="str">
            <v>PJM - AEP GEN HUB</v>
          </cell>
          <cell r="H1199" t="str">
            <v>Off-Peak</v>
          </cell>
          <cell r="I1199">
            <v>2016</v>
          </cell>
          <cell r="J1199">
            <v>7</v>
          </cell>
          <cell r="K1199">
            <v>45.85934829711914</v>
          </cell>
        </row>
        <row r="1200">
          <cell r="F1200" t="str">
            <v>Power_Price</v>
          </cell>
          <cell r="G1200" t="str">
            <v>PJM - AEP GEN HUB</v>
          </cell>
          <cell r="H1200" t="str">
            <v>Off-Peak</v>
          </cell>
          <cell r="I1200">
            <v>2016</v>
          </cell>
          <cell r="J1200">
            <v>8</v>
          </cell>
          <cell r="K1200">
            <v>43.8104133605957</v>
          </cell>
        </row>
        <row r="1201">
          <cell r="F1201" t="str">
            <v>Power_Price</v>
          </cell>
          <cell r="G1201" t="str">
            <v>PJM - AEP GEN HUB</v>
          </cell>
          <cell r="H1201" t="str">
            <v>Off-Peak</v>
          </cell>
          <cell r="I1201">
            <v>2016</v>
          </cell>
          <cell r="J1201">
            <v>9</v>
          </cell>
          <cell r="K1201">
            <v>35.591644287109375</v>
          </cell>
        </row>
        <row r="1202">
          <cell r="F1202" t="str">
            <v>Power_Price</v>
          </cell>
          <cell r="G1202" t="str">
            <v>PJM - AEP GEN HUB</v>
          </cell>
          <cell r="H1202" t="str">
            <v>Off-Peak</v>
          </cell>
          <cell r="I1202">
            <v>2016</v>
          </cell>
          <cell r="J1202">
            <v>10</v>
          </cell>
          <cell r="K1202">
            <v>35.30034637451172</v>
          </cell>
        </row>
        <row r="1203">
          <cell r="F1203" t="str">
            <v>Power_Price</v>
          </cell>
          <cell r="G1203" t="str">
            <v>PJM - AEP GEN HUB</v>
          </cell>
          <cell r="H1203" t="str">
            <v>Off-Peak</v>
          </cell>
          <cell r="I1203">
            <v>2016</v>
          </cell>
          <cell r="J1203">
            <v>11</v>
          </cell>
          <cell r="K1203">
            <v>39.05624008178711</v>
          </cell>
        </row>
        <row r="1204">
          <cell r="F1204" t="str">
            <v>Power_Price</v>
          </cell>
          <cell r="G1204" t="str">
            <v>PJM - AEP GEN HUB</v>
          </cell>
          <cell r="H1204" t="str">
            <v>Off-Peak</v>
          </cell>
          <cell r="I1204">
            <v>2016</v>
          </cell>
          <cell r="J1204">
            <v>12</v>
          </cell>
          <cell r="K1204">
            <v>42.45375442504883</v>
          </cell>
        </row>
        <row r="1205">
          <cell r="F1205" t="str">
            <v>Power_Price</v>
          </cell>
          <cell r="G1205" t="str">
            <v>PJM - AEP GEN HUB</v>
          </cell>
          <cell r="H1205" t="str">
            <v>Off-Peak</v>
          </cell>
          <cell r="I1205">
            <v>2017</v>
          </cell>
          <cell r="J1205">
            <v>1</v>
          </cell>
          <cell r="K1205">
            <v>47.45203399658203</v>
          </cell>
        </row>
        <row r="1206">
          <cell r="F1206" t="str">
            <v>Power_Price</v>
          </cell>
          <cell r="G1206" t="str">
            <v>PJM - AEP GEN HUB</v>
          </cell>
          <cell r="H1206" t="str">
            <v>Off-Peak</v>
          </cell>
          <cell r="I1206">
            <v>2017</v>
          </cell>
          <cell r="J1206">
            <v>2</v>
          </cell>
          <cell r="K1206">
            <v>44.70290756225586</v>
          </cell>
        </row>
        <row r="1207">
          <cell r="F1207" t="str">
            <v>Power_Price</v>
          </cell>
          <cell r="G1207" t="str">
            <v>PJM - AEP GEN HUB</v>
          </cell>
          <cell r="H1207" t="str">
            <v>Off-Peak</v>
          </cell>
          <cell r="I1207">
            <v>2017</v>
          </cell>
          <cell r="J1207">
            <v>3</v>
          </cell>
          <cell r="K1207">
            <v>42.080726623535156</v>
          </cell>
        </row>
        <row r="1208">
          <cell r="F1208" t="str">
            <v>Power_Price</v>
          </cell>
          <cell r="G1208" t="str">
            <v>PJM - AEP GEN HUB</v>
          </cell>
          <cell r="H1208" t="str">
            <v>Off-Peak</v>
          </cell>
          <cell r="I1208">
            <v>2017</v>
          </cell>
          <cell r="J1208">
            <v>4</v>
          </cell>
          <cell r="K1208">
            <v>39.11357116699219</v>
          </cell>
        </row>
        <row r="1209">
          <cell r="F1209" t="str">
            <v>Power_Price</v>
          </cell>
          <cell r="G1209" t="str">
            <v>PJM - AEP GEN HUB</v>
          </cell>
          <cell r="H1209" t="str">
            <v>Off-Peak</v>
          </cell>
          <cell r="I1209">
            <v>2017</v>
          </cell>
          <cell r="J1209">
            <v>5</v>
          </cell>
          <cell r="K1209">
            <v>34.48984146118164</v>
          </cell>
        </row>
        <row r="1210">
          <cell r="F1210" t="str">
            <v>Power_Price</v>
          </cell>
          <cell r="G1210" t="str">
            <v>PJM - AEP GEN HUB</v>
          </cell>
          <cell r="H1210" t="str">
            <v>Off-Peak</v>
          </cell>
          <cell r="I1210">
            <v>2017</v>
          </cell>
          <cell r="J1210">
            <v>6</v>
          </cell>
          <cell r="K1210">
            <v>40.74628448486328</v>
          </cell>
        </row>
        <row r="1211">
          <cell r="F1211" t="str">
            <v>Power_Price</v>
          </cell>
          <cell r="G1211" t="str">
            <v>PJM - AEP GEN HUB</v>
          </cell>
          <cell r="H1211" t="str">
            <v>Off-Peak</v>
          </cell>
          <cell r="I1211">
            <v>2017</v>
          </cell>
          <cell r="J1211">
            <v>7</v>
          </cell>
          <cell r="K1211">
            <v>44.518985748291016</v>
          </cell>
        </row>
        <row r="1212">
          <cell r="F1212" t="str">
            <v>Power_Price</v>
          </cell>
          <cell r="G1212" t="str">
            <v>PJM - AEP GEN HUB</v>
          </cell>
          <cell r="H1212" t="str">
            <v>Off-Peak</v>
          </cell>
          <cell r="I1212">
            <v>2017</v>
          </cell>
          <cell r="J1212">
            <v>8</v>
          </cell>
          <cell r="K1212">
            <v>43.280033111572266</v>
          </cell>
        </row>
        <row r="1213">
          <cell r="F1213" t="str">
            <v>Power_Price</v>
          </cell>
          <cell r="G1213" t="str">
            <v>PJM - AEP GEN HUB</v>
          </cell>
          <cell r="H1213" t="str">
            <v>Off-Peak</v>
          </cell>
          <cell r="I1213">
            <v>2017</v>
          </cell>
          <cell r="J1213">
            <v>9</v>
          </cell>
          <cell r="K1213">
            <v>37.918495178222656</v>
          </cell>
        </row>
        <row r="1214">
          <cell r="F1214" t="str">
            <v>Power_Price</v>
          </cell>
          <cell r="G1214" t="str">
            <v>PJM - AEP GEN HUB</v>
          </cell>
          <cell r="H1214" t="str">
            <v>Off-Peak</v>
          </cell>
          <cell r="I1214">
            <v>2017</v>
          </cell>
          <cell r="J1214">
            <v>10</v>
          </cell>
          <cell r="K1214">
            <v>37.82596206665039</v>
          </cell>
        </row>
        <row r="1215">
          <cell r="F1215" t="str">
            <v>Power_Price</v>
          </cell>
          <cell r="G1215" t="str">
            <v>PJM - AEP GEN HUB</v>
          </cell>
          <cell r="H1215" t="str">
            <v>Off-Peak</v>
          </cell>
          <cell r="I1215">
            <v>2017</v>
          </cell>
          <cell r="J1215">
            <v>11</v>
          </cell>
          <cell r="K1215">
            <v>41.290138244628906</v>
          </cell>
        </row>
        <row r="1216">
          <cell r="F1216" t="str">
            <v>Power_Price</v>
          </cell>
          <cell r="G1216" t="str">
            <v>PJM - AEP GEN HUB</v>
          </cell>
          <cell r="H1216" t="str">
            <v>Off-Peak</v>
          </cell>
          <cell r="I1216">
            <v>2017</v>
          </cell>
          <cell r="J1216">
            <v>12</v>
          </cell>
          <cell r="K1216">
            <v>45.159278869628906</v>
          </cell>
        </row>
        <row r="1217">
          <cell r="F1217" t="str">
            <v>Power_Price</v>
          </cell>
          <cell r="G1217" t="str">
            <v>PJM - AEP GEN HUB</v>
          </cell>
          <cell r="H1217" t="str">
            <v>Off-Peak</v>
          </cell>
          <cell r="I1217">
            <v>2018</v>
          </cell>
          <cell r="J1217">
            <v>1</v>
          </cell>
          <cell r="K1217">
            <v>46.82549285888672</v>
          </cell>
        </row>
        <row r="1218">
          <cell r="F1218" t="str">
            <v>Power_Price</v>
          </cell>
          <cell r="G1218" t="str">
            <v>PJM - AEP GEN HUB</v>
          </cell>
          <cell r="H1218" t="str">
            <v>Off-Peak</v>
          </cell>
          <cell r="I1218">
            <v>2018</v>
          </cell>
          <cell r="J1218">
            <v>2</v>
          </cell>
          <cell r="K1218">
            <v>47.398834228515625</v>
          </cell>
        </row>
        <row r="1219">
          <cell r="F1219" t="str">
            <v>Power_Price</v>
          </cell>
          <cell r="G1219" t="str">
            <v>PJM - AEP GEN HUB</v>
          </cell>
          <cell r="H1219" t="str">
            <v>Off-Peak</v>
          </cell>
          <cell r="I1219">
            <v>2018</v>
          </cell>
          <cell r="J1219">
            <v>3</v>
          </cell>
          <cell r="K1219">
            <v>44.099578857421875</v>
          </cell>
        </row>
        <row r="1220">
          <cell r="F1220" t="str">
            <v>Power_Price</v>
          </cell>
          <cell r="G1220" t="str">
            <v>PJM - AEP GEN HUB</v>
          </cell>
          <cell r="H1220" t="str">
            <v>Off-Peak</v>
          </cell>
          <cell r="I1220">
            <v>2018</v>
          </cell>
          <cell r="J1220">
            <v>4</v>
          </cell>
          <cell r="K1220">
            <v>38.977806091308594</v>
          </cell>
        </row>
        <row r="1221">
          <cell r="F1221" t="str">
            <v>Power_Price</v>
          </cell>
          <cell r="G1221" t="str">
            <v>PJM - AEP GEN HUB</v>
          </cell>
          <cell r="H1221" t="str">
            <v>Off-Peak</v>
          </cell>
          <cell r="I1221">
            <v>2018</v>
          </cell>
          <cell r="J1221">
            <v>5</v>
          </cell>
          <cell r="K1221">
            <v>37.30382537841797</v>
          </cell>
        </row>
        <row r="1222">
          <cell r="F1222" t="str">
            <v>Power_Price</v>
          </cell>
          <cell r="G1222" t="str">
            <v>PJM - AEP GEN HUB</v>
          </cell>
          <cell r="H1222" t="str">
            <v>Off-Peak</v>
          </cell>
          <cell r="I1222">
            <v>2018</v>
          </cell>
          <cell r="J1222">
            <v>6</v>
          </cell>
          <cell r="K1222">
            <v>39.724544525146484</v>
          </cell>
        </row>
        <row r="1223">
          <cell r="F1223" t="str">
            <v>Power_Price</v>
          </cell>
          <cell r="G1223" t="str">
            <v>PJM - AEP GEN HUB</v>
          </cell>
          <cell r="H1223" t="str">
            <v>Off-Peak</v>
          </cell>
          <cell r="I1223">
            <v>2018</v>
          </cell>
          <cell r="J1223">
            <v>7</v>
          </cell>
          <cell r="K1223">
            <v>42.807395935058594</v>
          </cell>
        </row>
        <row r="1224">
          <cell r="F1224" t="str">
            <v>Power_Price</v>
          </cell>
          <cell r="G1224" t="str">
            <v>PJM - AEP GEN HUB</v>
          </cell>
          <cell r="H1224" t="str">
            <v>Off-Peak</v>
          </cell>
          <cell r="I1224">
            <v>2018</v>
          </cell>
          <cell r="J1224">
            <v>8</v>
          </cell>
          <cell r="K1224">
            <v>47.678470611572266</v>
          </cell>
        </row>
        <row r="1225">
          <cell r="F1225" t="str">
            <v>Power_Price</v>
          </cell>
          <cell r="G1225" t="str">
            <v>PJM - AEP GEN HUB</v>
          </cell>
          <cell r="H1225" t="str">
            <v>Off-Peak</v>
          </cell>
          <cell r="I1225">
            <v>2018</v>
          </cell>
          <cell r="J1225">
            <v>9</v>
          </cell>
          <cell r="K1225">
            <v>40.19300842285156</v>
          </cell>
        </row>
        <row r="1226">
          <cell r="F1226" t="str">
            <v>Power_Price</v>
          </cell>
          <cell r="G1226" t="str">
            <v>PJM - AEP GEN HUB</v>
          </cell>
          <cell r="H1226" t="str">
            <v>Off-Peak</v>
          </cell>
          <cell r="I1226">
            <v>2018</v>
          </cell>
          <cell r="J1226">
            <v>10</v>
          </cell>
          <cell r="K1226">
            <v>37.98976516723633</v>
          </cell>
        </row>
        <row r="1227">
          <cell r="F1227" t="str">
            <v>Power_Price</v>
          </cell>
          <cell r="G1227" t="str">
            <v>PJM - AEP GEN HUB</v>
          </cell>
          <cell r="H1227" t="str">
            <v>Off-Peak</v>
          </cell>
          <cell r="I1227">
            <v>2018</v>
          </cell>
          <cell r="J1227">
            <v>11</v>
          </cell>
          <cell r="K1227">
            <v>42.056880950927734</v>
          </cell>
        </row>
        <row r="1228">
          <cell r="F1228" t="str">
            <v>Power_Price</v>
          </cell>
          <cell r="G1228" t="str">
            <v>PJM - AEP GEN HUB</v>
          </cell>
          <cell r="H1228" t="str">
            <v>Off-Peak</v>
          </cell>
          <cell r="I1228">
            <v>2018</v>
          </cell>
          <cell r="J1228">
            <v>12</v>
          </cell>
          <cell r="K1228">
            <v>46.004066467285156</v>
          </cell>
        </row>
        <row r="1229">
          <cell r="F1229" t="str">
            <v>Power_Price</v>
          </cell>
          <cell r="G1229" t="str">
            <v>PJM - AEP GEN HUB</v>
          </cell>
          <cell r="H1229" t="str">
            <v>Off-Peak</v>
          </cell>
          <cell r="I1229">
            <v>2019</v>
          </cell>
          <cell r="J1229">
            <v>1</v>
          </cell>
          <cell r="K1229">
            <v>47.50111770629883</v>
          </cell>
        </row>
        <row r="1230">
          <cell r="F1230" t="str">
            <v>Power_Price</v>
          </cell>
          <cell r="G1230" t="str">
            <v>PJM - AEP GEN HUB</v>
          </cell>
          <cell r="H1230" t="str">
            <v>Off-Peak</v>
          </cell>
          <cell r="I1230">
            <v>2019</v>
          </cell>
          <cell r="J1230">
            <v>2</v>
          </cell>
          <cell r="K1230">
            <v>47.959991455078125</v>
          </cell>
        </row>
        <row r="1231">
          <cell r="F1231" t="str">
            <v>Power_Price</v>
          </cell>
          <cell r="G1231" t="str">
            <v>PJM - AEP GEN HUB</v>
          </cell>
          <cell r="H1231" t="str">
            <v>Off-Peak</v>
          </cell>
          <cell r="I1231">
            <v>2019</v>
          </cell>
          <cell r="J1231">
            <v>3</v>
          </cell>
          <cell r="K1231">
            <v>44.93950653076172</v>
          </cell>
        </row>
        <row r="1232">
          <cell r="F1232" t="str">
            <v>Power_Price</v>
          </cell>
          <cell r="G1232" t="str">
            <v>PJM - AEP GEN HUB</v>
          </cell>
          <cell r="H1232" t="str">
            <v>Off-Peak</v>
          </cell>
          <cell r="I1232">
            <v>2019</v>
          </cell>
          <cell r="J1232">
            <v>4</v>
          </cell>
          <cell r="K1232">
            <v>39.68856430053711</v>
          </cell>
        </row>
        <row r="1233">
          <cell r="F1233" t="str">
            <v>Power_Price</v>
          </cell>
          <cell r="G1233" t="str">
            <v>PJM - AEP GEN HUB</v>
          </cell>
          <cell r="H1233" t="str">
            <v>Off-Peak</v>
          </cell>
          <cell r="I1233">
            <v>2019</v>
          </cell>
          <cell r="J1233">
            <v>5</v>
          </cell>
          <cell r="K1233">
            <v>37.92631530761719</v>
          </cell>
        </row>
        <row r="1234">
          <cell r="F1234" t="str">
            <v>Power_Price</v>
          </cell>
          <cell r="G1234" t="str">
            <v>PJM - AEP GEN HUB</v>
          </cell>
          <cell r="H1234" t="str">
            <v>Off-Peak</v>
          </cell>
          <cell r="I1234">
            <v>2019</v>
          </cell>
          <cell r="J1234">
            <v>6</v>
          </cell>
          <cell r="K1234">
            <v>41.367671966552734</v>
          </cell>
        </row>
        <row r="1235">
          <cell r="F1235" t="str">
            <v>Power_Price</v>
          </cell>
          <cell r="G1235" t="str">
            <v>PJM - AEP GEN HUB</v>
          </cell>
          <cell r="H1235" t="str">
            <v>Off-Peak</v>
          </cell>
          <cell r="I1235">
            <v>2019</v>
          </cell>
          <cell r="J1235">
            <v>7</v>
          </cell>
          <cell r="K1235">
            <v>44.70652770996094</v>
          </cell>
        </row>
        <row r="1236">
          <cell r="F1236" t="str">
            <v>Power_Price</v>
          </cell>
          <cell r="G1236" t="str">
            <v>PJM - AEP GEN HUB</v>
          </cell>
          <cell r="H1236" t="str">
            <v>Off-Peak</v>
          </cell>
          <cell r="I1236">
            <v>2019</v>
          </cell>
          <cell r="J1236">
            <v>8</v>
          </cell>
          <cell r="K1236">
            <v>49.42580032348633</v>
          </cell>
        </row>
        <row r="1237">
          <cell r="F1237" t="str">
            <v>Power_Price</v>
          </cell>
          <cell r="G1237" t="str">
            <v>PJM - AEP GEN HUB</v>
          </cell>
          <cell r="H1237" t="str">
            <v>Off-Peak</v>
          </cell>
          <cell r="I1237">
            <v>2019</v>
          </cell>
          <cell r="J1237">
            <v>9</v>
          </cell>
          <cell r="K1237">
            <v>40.755069732666016</v>
          </cell>
        </row>
        <row r="1238">
          <cell r="F1238" t="str">
            <v>Power_Price</v>
          </cell>
          <cell r="G1238" t="str">
            <v>PJM - AEP GEN HUB</v>
          </cell>
          <cell r="H1238" t="str">
            <v>Off-Peak</v>
          </cell>
          <cell r="I1238">
            <v>2019</v>
          </cell>
          <cell r="J1238">
            <v>10</v>
          </cell>
          <cell r="K1238">
            <v>39.342491149902344</v>
          </cell>
        </row>
        <row r="1239">
          <cell r="F1239" t="str">
            <v>Power_Price</v>
          </cell>
          <cell r="G1239" t="str">
            <v>PJM - AEP GEN HUB</v>
          </cell>
          <cell r="H1239" t="str">
            <v>Off-Peak</v>
          </cell>
          <cell r="I1239">
            <v>2019</v>
          </cell>
          <cell r="J1239">
            <v>11</v>
          </cell>
          <cell r="K1239">
            <v>42.951988220214844</v>
          </cell>
        </row>
        <row r="1240">
          <cell r="F1240" t="str">
            <v>Power_Price</v>
          </cell>
          <cell r="G1240" t="str">
            <v>PJM - AEP GEN HUB</v>
          </cell>
          <cell r="H1240" t="str">
            <v>Off-Peak</v>
          </cell>
          <cell r="I1240">
            <v>2019</v>
          </cell>
          <cell r="J1240">
            <v>12</v>
          </cell>
          <cell r="K1240">
            <v>46.57682418823242</v>
          </cell>
        </row>
        <row r="1241">
          <cell r="F1241" t="str">
            <v>Power_Price</v>
          </cell>
          <cell r="G1241" t="str">
            <v>PJM - AEP GEN HUB</v>
          </cell>
          <cell r="H1241" t="str">
            <v>Off-Peak</v>
          </cell>
          <cell r="I1241">
            <v>2020</v>
          </cell>
          <cell r="J1241">
            <v>1</v>
          </cell>
          <cell r="K1241">
            <v>48.84316635131836</v>
          </cell>
        </row>
        <row r="1242">
          <cell r="F1242" t="str">
            <v>Power_Price</v>
          </cell>
          <cell r="G1242" t="str">
            <v>PJM - AEP GEN HUB</v>
          </cell>
          <cell r="H1242" t="str">
            <v>Off-Peak</v>
          </cell>
          <cell r="I1242">
            <v>2020</v>
          </cell>
          <cell r="J1242">
            <v>2</v>
          </cell>
          <cell r="K1242">
            <v>48.30199432373047</v>
          </cell>
        </row>
        <row r="1243">
          <cell r="F1243" t="str">
            <v>Power_Price</v>
          </cell>
          <cell r="G1243" t="str">
            <v>PJM - AEP GEN HUB</v>
          </cell>
          <cell r="H1243" t="str">
            <v>Off-Peak</v>
          </cell>
          <cell r="I1243">
            <v>2020</v>
          </cell>
          <cell r="J1243">
            <v>3</v>
          </cell>
          <cell r="K1243">
            <v>45.092254638671875</v>
          </cell>
        </row>
        <row r="1244">
          <cell r="F1244" t="str">
            <v>Power_Price</v>
          </cell>
          <cell r="G1244" t="str">
            <v>PJM - AEP GEN HUB</v>
          </cell>
          <cell r="H1244" t="str">
            <v>Off-Peak</v>
          </cell>
          <cell r="I1244">
            <v>2020</v>
          </cell>
          <cell r="J1244">
            <v>4</v>
          </cell>
          <cell r="K1244">
            <v>40.58754348754883</v>
          </cell>
        </row>
        <row r="1245">
          <cell r="F1245" t="str">
            <v>Power_Price</v>
          </cell>
          <cell r="G1245" t="str">
            <v>PJM - AEP GEN HUB</v>
          </cell>
          <cell r="H1245" t="str">
            <v>Off-Peak</v>
          </cell>
          <cell r="I1245">
            <v>2020</v>
          </cell>
          <cell r="J1245">
            <v>5</v>
          </cell>
          <cell r="K1245">
            <v>39.30023193359375</v>
          </cell>
        </row>
        <row r="1246">
          <cell r="F1246" t="str">
            <v>Power_Price</v>
          </cell>
          <cell r="G1246" t="str">
            <v>PJM - AEP GEN HUB</v>
          </cell>
          <cell r="H1246" t="str">
            <v>Off-Peak</v>
          </cell>
          <cell r="I1246">
            <v>2020</v>
          </cell>
          <cell r="J1246">
            <v>6</v>
          </cell>
          <cell r="K1246">
            <v>43.43291473388672</v>
          </cell>
        </row>
        <row r="1247">
          <cell r="F1247" t="str">
            <v>Power_Price</v>
          </cell>
          <cell r="G1247" t="str">
            <v>PJM - AEP GEN HUB</v>
          </cell>
          <cell r="H1247" t="str">
            <v>Off-Peak</v>
          </cell>
          <cell r="I1247">
            <v>2020</v>
          </cell>
          <cell r="J1247">
            <v>7</v>
          </cell>
          <cell r="K1247">
            <v>44.95854568481445</v>
          </cell>
        </row>
        <row r="1248">
          <cell r="F1248" t="str">
            <v>Power_Price</v>
          </cell>
          <cell r="G1248" t="str">
            <v>PJM - AEP GEN HUB</v>
          </cell>
          <cell r="H1248" t="str">
            <v>Off-Peak</v>
          </cell>
          <cell r="I1248">
            <v>2020</v>
          </cell>
          <cell r="J1248">
            <v>8</v>
          </cell>
          <cell r="K1248">
            <v>46.53919219970703</v>
          </cell>
        </row>
        <row r="1249">
          <cell r="F1249" t="str">
            <v>Power_Price</v>
          </cell>
          <cell r="G1249" t="str">
            <v>PJM - AEP GEN HUB</v>
          </cell>
          <cell r="H1249" t="str">
            <v>Off-Peak</v>
          </cell>
          <cell r="I1249">
            <v>2020</v>
          </cell>
          <cell r="J1249">
            <v>9</v>
          </cell>
          <cell r="K1249">
            <v>41.100467681884766</v>
          </cell>
        </row>
        <row r="1250">
          <cell r="F1250" t="str">
            <v>Power_Price</v>
          </cell>
          <cell r="G1250" t="str">
            <v>PJM - AEP GEN HUB</v>
          </cell>
          <cell r="H1250" t="str">
            <v>Off-Peak</v>
          </cell>
          <cell r="I1250">
            <v>2020</v>
          </cell>
          <cell r="J1250">
            <v>10</v>
          </cell>
          <cell r="K1250">
            <v>40.22108840942383</v>
          </cell>
        </row>
        <row r="1251">
          <cell r="F1251" t="str">
            <v>Power_Price</v>
          </cell>
          <cell r="G1251" t="str">
            <v>PJM - AEP GEN HUB</v>
          </cell>
          <cell r="H1251" t="str">
            <v>Off-Peak</v>
          </cell>
          <cell r="I1251">
            <v>2020</v>
          </cell>
          <cell r="J1251">
            <v>11</v>
          </cell>
          <cell r="K1251">
            <v>44.154449462890625</v>
          </cell>
        </row>
        <row r="1252">
          <cell r="F1252" t="str">
            <v>Power_Price</v>
          </cell>
          <cell r="G1252" t="str">
            <v>PJM - AEP GEN HUB</v>
          </cell>
          <cell r="H1252" t="str">
            <v>Off-Peak</v>
          </cell>
          <cell r="I1252">
            <v>2020</v>
          </cell>
          <cell r="J1252">
            <v>12</v>
          </cell>
          <cell r="K1252">
            <v>47.762779235839844</v>
          </cell>
        </row>
        <row r="1253">
          <cell r="F1253" t="str">
            <v>Power_Price</v>
          </cell>
          <cell r="G1253" t="str">
            <v>PJM - AEP GEN HUB</v>
          </cell>
          <cell r="H1253" t="str">
            <v>Off-Peak</v>
          </cell>
          <cell r="I1253">
            <v>2021</v>
          </cell>
          <cell r="J1253">
            <v>1</v>
          </cell>
          <cell r="K1253">
            <v>51.41103744506836</v>
          </cell>
        </row>
        <row r="1254">
          <cell r="F1254" t="str">
            <v>Power_Price</v>
          </cell>
          <cell r="G1254" t="str">
            <v>PJM - AEP GEN HUB</v>
          </cell>
          <cell r="H1254" t="str">
            <v>Off-Peak</v>
          </cell>
          <cell r="I1254">
            <v>2021</v>
          </cell>
          <cell r="J1254">
            <v>2</v>
          </cell>
          <cell r="K1254">
            <v>49.723812103271484</v>
          </cell>
        </row>
        <row r="1255">
          <cell r="F1255" t="str">
            <v>Power_Price</v>
          </cell>
          <cell r="G1255" t="str">
            <v>PJM - AEP GEN HUB</v>
          </cell>
          <cell r="H1255" t="str">
            <v>Off-Peak</v>
          </cell>
          <cell r="I1255">
            <v>2021</v>
          </cell>
          <cell r="J1255">
            <v>3</v>
          </cell>
          <cell r="K1255">
            <v>46.58811950683594</v>
          </cell>
        </row>
        <row r="1256">
          <cell r="F1256" t="str">
            <v>Power_Price</v>
          </cell>
          <cell r="G1256" t="str">
            <v>PJM - AEP GEN HUB</v>
          </cell>
          <cell r="H1256" t="str">
            <v>Off-Peak</v>
          </cell>
          <cell r="I1256">
            <v>2021</v>
          </cell>
          <cell r="J1256">
            <v>4</v>
          </cell>
          <cell r="K1256">
            <v>41.72928237915039</v>
          </cell>
        </row>
        <row r="1257">
          <cell r="F1257" t="str">
            <v>Power_Price</v>
          </cell>
          <cell r="G1257" t="str">
            <v>PJM - AEP GEN HUB</v>
          </cell>
          <cell r="H1257" t="str">
            <v>Off-Peak</v>
          </cell>
          <cell r="I1257">
            <v>2021</v>
          </cell>
          <cell r="J1257">
            <v>5</v>
          </cell>
          <cell r="K1257">
            <v>40.513427734375</v>
          </cell>
        </row>
        <row r="1258">
          <cell r="F1258" t="str">
            <v>Power_Price</v>
          </cell>
          <cell r="G1258" t="str">
            <v>PJM - AEP GEN HUB</v>
          </cell>
          <cell r="H1258" t="str">
            <v>Off-Peak</v>
          </cell>
          <cell r="I1258">
            <v>2021</v>
          </cell>
          <cell r="J1258">
            <v>6</v>
          </cell>
          <cell r="K1258">
            <v>45.1220588684082</v>
          </cell>
        </row>
        <row r="1259">
          <cell r="F1259" t="str">
            <v>Power_Price</v>
          </cell>
          <cell r="G1259" t="str">
            <v>PJM - AEP GEN HUB</v>
          </cell>
          <cell r="H1259" t="str">
            <v>Off-Peak</v>
          </cell>
          <cell r="I1259">
            <v>2021</v>
          </cell>
          <cell r="J1259">
            <v>7</v>
          </cell>
          <cell r="K1259">
            <v>47.71293258666992</v>
          </cell>
        </row>
        <row r="1260">
          <cell r="F1260" t="str">
            <v>Power_Price</v>
          </cell>
          <cell r="G1260" t="str">
            <v>PJM - AEP GEN HUB</v>
          </cell>
          <cell r="H1260" t="str">
            <v>Off-Peak</v>
          </cell>
          <cell r="I1260">
            <v>2021</v>
          </cell>
          <cell r="J1260">
            <v>8</v>
          </cell>
          <cell r="K1260">
            <v>47.41215896606445</v>
          </cell>
        </row>
        <row r="1261">
          <cell r="F1261" t="str">
            <v>Power_Price</v>
          </cell>
          <cell r="G1261" t="str">
            <v>PJM - AEP GEN HUB</v>
          </cell>
          <cell r="H1261" t="str">
            <v>Off-Peak</v>
          </cell>
          <cell r="I1261">
            <v>2021</v>
          </cell>
          <cell r="J1261">
            <v>9</v>
          </cell>
          <cell r="K1261">
            <v>41.83094787597656</v>
          </cell>
        </row>
        <row r="1262">
          <cell r="F1262" t="str">
            <v>Power_Price</v>
          </cell>
          <cell r="G1262" t="str">
            <v>PJM - AEP GEN HUB</v>
          </cell>
          <cell r="H1262" t="str">
            <v>Off-Peak</v>
          </cell>
          <cell r="I1262">
            <v>2021</v>
          </cell>
          <cell r="J1262">
            <v>10</v>
          </cell>
          <cell r="K1262">
            <v>42.0350341796875</v>
          </cell>
        </row>
        <row r="1263">
          <cell r="F1263" t="str">
            <v>Power_Price</v>
          </cell>
          <cell r="G1263" t="str">
            <v>PJM - AEP GEN HUB</v>
          </cell>
          <cell r="H1263" t="str">
            <v>Off-Peak</v>
          </cell>
          <cell r="I1263">
            <v>2021</v>
          </cell>
          <cell r="J1263">
            <v>11</v>
          </cell>
          <cell r="K1263">
            <v>45.52638244628906</v>
          </cell>
        </row>
        <row r="1264">
          <cell r="F1264" t="str">
            <v>Power_Price</v>
          </cell>
          <cell r="G1264" t="str">
            <v>PJM - AEP GEN HUB</v>
          </cell>
          <cell r="H1264" t="str">
            <v>Off-Peak</v>
          </cell>
          <cell r="I1264">
            <v>2021</v>
          </cell>
          <cell r="J1264">
            <v>12</v>
          </cell>
          <cell r="K1264">
            <v>49.669559478759766</v>
          </cell>
        </row>
        <row r="1265">
          <cell r="F1265" t="str">
            <v>Power_Price</v>
          </cell>
          <cell r="G1265" t="str">
            <v>PJM - AEP GEN HUB</v>
          </cell>
          <cell r="H1265" t="str">
            <v>Off-Peak</v>
          </cell>
          <cell r="I1265">
            <v>2022</v>
          </cell>
          <cell r="J1265">
            <v>1</v>
          </cell>
          <cell r="K1265">
            <v>60.71059799194336</v>
          </cell>
        </row>
        <row r="1266">
          <cell r="F1266" t="str">
            <v>Power_Price</v>
          </cell>
          <cell r="G1266" t="str">
            <v>PJM - AEP GEN HUB</v>
          </cell>
          <cell r="H1266" t="str">
            <v>Off-Peak</v>
          </cell>
          <cell r="I1266">
            <v>2022</v>
          </cell>
          <cell r="J1266">
            <v>2</v>
          </cell>
          <cell r="K1266">
            <v>59.174686431884766</v>
          </cell>
        </row>
        <row r="1267">
          <cell r="F1267" t="str">
            <v>Power_Price</v>
          </cell>
          <cell r="G1267" t="str">
            <v>PJM - AEP GEN HUB</v>
          </cell>
          <cell r="H1267" t="str">
            <v>Off-Peak</v>
          </cell>
          <cell r="I1267">
            <v>2022</v>
          </cell>
          <cell r="J1267">
            <v>3</v>
          </cell>
          <cell r="K1267">
            <v>55.976627349853516</v>
          </cell>
        </row>
        <row r="1268">
          <cell r="F1268" t="str">
            <v>Power_Price</v>
          </cell>
          <cell r="G1268" t="str">
            <v>PJM - AEP GEN HUB</v>
          </cell>
          <cell r="H1268" t="str">
            <v>Off-Peak</v>
          </cell>
          <cell r="I1268">
            <v>2022</v>
          </cell>
          <cell r="J1268">
            <v>4</v>
          </cell>
          <cell r="K1268">
            <v>52.66648483276367</v>
          </cell>
        </row>
        <row r="1269">
          <cell r="F1269" t="str">
            <v>Power_Price</v>
          </cell>
          <cell r="G1269" t="str">
            <v>PJM - AEP GEN HUB</v>
          </cell>
          <cell r="H1269" t="str">
            <v>Off-Peak</v>
          </cell>
          <cell r="I1269">
            <v>2022</v>
          </cell>
          <cell r="J1269">
            <v>5</v>
          </cell>
          <cell r="K1269">
            <v>50.02437210083008</v>
          </cell>
        </row>
        <row r="1270">
          <cell r="F1270" t="str">
            <v>Power_Price</v>
          </cell>
          <cell r="G1270" t="str">
            <v>PJM - AEP GEN HUB</v>
          </cell>
          <cell r="H1270" t="str">
            <v>Off-Peak</v>
          </cell>
          <cell r="I1270">
            <v>2022</v>
          </cell>
          <cell r="J1270">
            <v>6</v>
          </cell>
          <cell r="K1270">
            <v>54.22221374511719</v>
          </cell>
        </row>
        <row r="1271">
          <cell r="F1271" t="str">
            <v>Power_Price</v>
          </cell>
          <cell r="G1271" t="str">
            <v>PJM - AEP GEN HUB</v>
          </cell>
          <cell r="H1271" t="str">
            <v>Off-Peak</v>
          </cell>
          <cell r="I1271">
            <v>2022</v>
          </cell>
          <cell r="J1271">
            <v>7</v>
          </cell>
          <cell r="K1271">
            <v>63.015865325927734</v>
          </cell>
        </row>
        <row r="1272">
          <cell r="F1272" t="str">
            <v>Power_Price</v>
          </cell>
          <cell r="G1272" t="str">
            <v>PJM - AEP GEN HUB</v>
          </cell>
          <cell r="H1272" t="str">
            <v>Off-Peak</v>
          </cell>
          <cell r="I1272">
            <v>2022</v>
          </cell>
          <cell r="J1272">
            <v>8</v>
          </cell>
          <cell r="K1272">
            <v>56.898555755615234</v>
          </cell>
        </row>
        <row r="1273">
          <cell r="F1273" t="str">
            <v>Power_Price</v>
          </cell>
          <cell r="G1273" t="str">
            <v>PJM - AEP GEN HUB</v>
          </cell>
          <cell r="H1273" t="str">
            <v>Off-Peak</v>
          </cell>
          <cell r="I1273">
            <v>2022</v>
          </cell>
          <cell r="J1273">
            <v>9</v>
          </cell>
          <cell r="K1273">
            <v>51.27186584472656</v>
          </cell>
        </row>
        <row r="1274">
          <cell r="F1274" t="str">
            <v>Power_Price</v>
          </cell>
          <cell r="G1274" t="str">
            <v>PJM - AEP GEN HUB</v>
          </cell>
          <cell r="H1274" t="str">
            <v>Off-Peak</v>
          </cell>
          <cell r="I1274">
            <v>2022</v>
          </cell>
          <cell r="J1274">
            <v>10</v>
          </cell>
          <cell r="K1274">
            <v>52.40472412109375</v>
          </cell>
        </row>
        <row r="1275">
          <cell r="F1275" t="str">
            <v>Power_Price</v>
          </cell>
          <cell r="G1275" t="str">
            <v>PJM - AEP GEN HUB</v>
          </cell>
          <cell r="H1275" t="str">
            <v>Off-Peak</v>
          </cell>
          <cell r="I1275">
            <v>2022</v>
          </cell>
          <cell r="J1275">
            <v>11</v>
          </cell>
          <cell r="K1275">
            <v>55.307373046875</v>
          </cell>
        </row>
        <row r="1276">
          <cell r="F1276" t="str">
            <v>Power_Price</v>
          </cell>
          <cell r="G1276" t="str">
            <v>PJM - AEP GEN HUB</v>
          </cell>
          <cell r="H1276" t="str">
            <v>Off-Peak</v>
          </cell>
          <cell r="I1276">
            <v>2022</v>
          </cell>
          <cell r="J1276">
            <v>12</v>
          </cell>
          <cell r="K1276">
            <v>58.96634292602539</v>
          </cell>
        </row>
        <row r="1277">
          <cell r="F1277" t="str">
            <v>Power_Price</v>
          </cell>
          <cell r="G1277" t="str">
            <v>PJM - AEP GEN HUB</v>
          </cell>
          <cell r="H1277" t="str">
            <v>Off-Peak</v>
          </cell>
          <cell r="I1277">
            <v>2023</v>
          </cell>
          <cell r="J1277">
            <v>1</v>
          </cell>
          <cell r="K1277">
            <v>62.17280960083008</v>
          </cell>
        </row>
        <row r="1278">
          <cell r="F1278" t="str">
            <v>Power_Price</v>
          </cell>
          <cell r="G1278" t="str">
            <v>PJM - AEP GEN HUB</v>
          </cell>
          <cell r="H1278" t="str">
            <v>Off-Peak</v>
          </cell>
          <cell r="I1278">
            <v>2023</v>
          </cell>
          <cell r="J1278">
            <v>2</v>
          </cell>
          <cell r="K1278">
            <v>59.85898971557617</v>
          </cell>
        </row>
        <row r="1279">
          <cell r="F1279" t="str">
            <v>Power_Price</v>
          </cell>
          <cell r="G1279" t="str">
            <v>PJM - AEP GEN HUB</v>
          </cell>
          <cell r="H1279" t="str">
            <v>Off-Peak</v>
          </cell>
          <cell r="I1279">
            <v>2023</v>
          </cell>
          <cell r="J1279">
            <v>3</v>
          </cell>
          <cell r="K1279">
            <v>57.20274353027344</v>
          </cell>
        </row>
        <row r="1280">
          <cell r="F1280" t="str">
            <v>Power_Price</v>
          </cell>
          <cell r="G1280" t="str">
            <v>PJM - AEP GEN HUB</v>
          </cell>
          <cell r="H1280" t="str">
            <v>Off-Peak</v>
          </cell>
          <cell r="I1280">
            <v>2023</v>
          </cell>
          <cell r="J1280">
            <v>4</v>
          </cell>
          <cell r="K1280">
            <v>53.9461669921875</v>
          </cell>
        </row>
        <row r="1281">
          <cell r="F1281" t="str">
            <v>Power_Price</v>
          </cell>
          <cell r="G1281" t="str">
            <v>PJM - AEP GEN HUB</v>
          </cell>
          <cell r="H1281" t="str">
            <v>Off-Peak</v>
          </cell>
          <cell r="I1281">
            <v>2023</v>
          </cell>
          <cell r="J1281">
            <v>5</v>
          </cell>
          <cell r="K1281">
            <v>50.484806060791016</v>
          </cell>
        </row>
        <row r="1282">
          <cell r="F1282" t="str">
            <v>Power_Price</v>
          </cell>
          <cell r="G1282" t="str">
            <v>PJM - AEP GEN HUB</v>
          </cell>
          <cell r="H1282" t="str">
            <v>Off-Peak</v>
          </cell>
          <cell r="I1282">
            <v>2023</v>
          </cell>
          <cell r="J1282">
            <v>6</v>
          </cell>
          <cell r="K1282">
            <v>55.12993621826172</v>
          </cell>
        </row>
        <row r="1283">
          <cell r="F1283" t="str">
            <v>Power_Price</v>
          </cell>
          <cell r="G1283" t="str">
            <v>PJM - AEP GEN HUB</v>
          </cell>
          <cell r="H1283" t="str">
            <v>Off-Peak</v>
          </cell>
          <cell r="I1283">
            <v>2023</v>
          </cell>
          <cell r="J1283">
            <v>7</v>
          </cell>
          <cell r="K1283">
            <v>61.146671295166016</v>
          </cell>
        </row>
        <row r="1284">
          <cell r="F1284" t="str">
            <v>Power_Price</v>
          </cell>
          <cell r="G1284" t="str">
            <v>PJM - AEP GEN HUB</v>
          </cell>
          <cell r="H1284" t="str">
            <v>Off-Peak</v>
          </cell>
          <cell r="I1284">
            <v>2023</v>
          </cell>
          <cell r="J1284">
            <v>8</v>
          </cell>
          <cell r="K1284">
            <v>57.72318649291992</v>
          </cell>
        </row>
        <row r="1285">
          <cell r="F1285" t="str">
            <v>Power_Price</v>
          </cell>
          <cell r="G1285" t="str">
            <v>PJM - AEP GEN HUB</v>
          </cell>
          <cell r="H1285" t="str">
            <v>Off-Peak</v>
          </cell>
          <cell r="I1285">
            <v>2023</v>
          </cell>
          <cell r="J1285">
            <v>9</v>
          </cell>
          <cell r="K1285">
            <v>53.09066390991211</v>
          </cell>
        </row>
        <row r="1286">
          <cell r="F1286" t="str">
            <v>Power_Price</v>
          </cell>
          <cell r="G1286" t="str">
            <v>PJM - AEP GEN HUB</v>
          </cell>
          <cell r="H1286" t="str">
            <v>Off-Peak</v>
          </cell>
          <cell r="I1286">
            <v>2023</v>
          </cell>
          <cell r="J1286">
            <v>10</v>
          </cell>
          <cell r="K1286">
            <v>54.03662109375</v>
          </cell>
        </row>
        <row r="1287">
          <cell r="F1287" t="str">
            <v>Power_Price</v>
          </cell>
          <cell r="G1287" t="str">
            <v>PJM - AEP GEN HUB</v>
          </cell>
          <cell r="H1287" t="str">
            <v>Off-Peak</v>
          </cell>
          <cell r="I1287">
            <v>2023</v>
          </cell>
          <cell r="J1287">
            <v>11</v>
          </cell>
          <cell r="K1287">
            <v>56.50334930419922</v>
          </cell>
        </row>
        <row r="1288">
          <cell r="F1288" t="str">
            <v>Power_Price</v>
          </cell>
          <cell r="G1288" t="str">
            <v>PJM - AEP GEN HUB</v>
          </cell>
          <cell r="H1288" t="str">
            <v>Off-Peak</v>
          </cell>
          <cell r="I1288">
            <v>2023</v>
          </cell>
          <cell r="J1288">
            <v>12</v>
          </cell>
          <cell r="K1288">
            <v>60.43028259277344</v>
          </cell>
        </row>
        <row r="1289">
          <cell r="F1289" t="str">
            <v>Power_Price</v>
          </cell>
          <cell r="G1289" t="str">
            <v>PJM - AEP GEN HUB</v>
          </cell>
          <cell r="H1289" t="str">
            <v>Off-Peak</v>
          </cell>
          <cell r="I1289">
            <v>2024</v>
          </cell>
          <cell r="J1289">
            <v>1</v>
          </cell>
          <cell r="K1289">
            <v>62.15426254272461</v>
          </cell>
        </row>
        <row r="1290">
          <cell r="F1290" t="str">
            <v>Power_Price</v>
          </cell>
          <cell r="G1290" t="str">
            <v>PJM - AEP GEN HUB</v>
          </cell>
          <cell r="H1290" t="str">
            <v>Off-Peak</v>
          </cell>
          <cell r="I1290">
            <v>2024</v>
          </cell>
          <cell r="J1290">
            <v>2</v>
          </cell>
          <cell r="K1290">
            <v>62.531864166259766</v>
          </cell>
        </row>
        <row r="1291">
          <cell r="F1291" t="str">
            <v>Power_Price</v>
          </cell>
          <cell r="G1291" t="str">
            <v>PJM - AEP GEN HUB</v>
          </cell>
          <cell r="H1291" t="str">
            <v>Off-Peak</v>
          </cell>
          <cell r="I1291">
            <v>2024</v>
          </cell>
          <cell r="J1291">
            <v>3</v>
          </cell>
          <cell r="K1291">
            <v>59.72612762451172</v>
          </cell>
        </row>
        <row r="1292">
          <cell r="F1292" t="str">
            <v>Power_Price</v>
          </cell>
          <cell r="G1292" t="str">
            <v>PJM - AEP GEN HUB</v>
          </cell>
          <cell r="H1292" t="str">
            <v>Off-Peak</v>
          </cell>
          <cell r="I1292">
            <v>2024</v>
          </cell>
          <cell r="J1292">
            <v>4</v>
          </cell>
          <cell r="K1292">
            <v>55.59538650512695</v>
          </cell>
        </row>
        <row r="1293">
          <cell r="F1293" t="str">
            <v>Power_Price</v>
          </cell>
          <cell r="G1293" t="str">
            <v>PJM - AEP GEN HUB</v>
          </cell>
          <cell r="H1293" t="str">
            <v>Off-Peak</v>
          </cell>
          <cell r="I1293">
            <v>2024</v>
          </cell>
          <cell r="J1293">
            <v>5</v>
          </cell>
          <cell r="K1293">
            <v>53.1685676574707</v>
          </cell>
        </row>
        <row r="1294">
          <cell r="F1294" t="str">
            <v>Power_Price</v>
          </cell>
          <cell r="G1294" t="str">
            <v>PJM - AEP GEN HUB</v>
          </cell>
          <cell r="H1294" t="str">
            <v>Off-Peak</v>
          </cell>
          <cell r="I1294">
            <v>2024</v>
          </cell>
          <cell r="J1294">
            <v>6</v>
          </cell>
          <cell r="K1294">
            <v>56.79128646850586</v>
          </cell>
        </row>
        <row r="1295">
          <cell r="F1295" t="str">
            <v>Power_Price</v>
          </cell>
          <cell r="G1295" t="str">
            <v>PJM - AEP GEN HUB</v>
          </cell>
          <cell r="H1295" t="str">
            <v>Off-Peak</v>
          </cell>
          <cell r="I1295">
            <v>2024</v>
          </cell>
          <cell r="J1295">
            <v>7</v>
          </cell>
          <cell r="K1295">
            <v>60.903865814208984</v>
          </cell>
        </row>
        <row r="1296">
          <cell r="F1296" t="str">
            <v>Power_Price</v>
          </cell>
          <cell r="G1296" t="str">
            <v>PJM - AEP GEN HUB</v>
          </cell>
          <cell r="H1296" t="str">
            <v>Off-Peak</v>
          </cell>
          <cell r="I1296">
            <v>2024</v>
          </cell>
          <cell r="J1296">
            <v>8</v>
          </cell>
          <cell r="K1296">
            <v>64.53948974609375</v>
          </cell>
        </row>
        <row r="1297">
          <cell r="F1297" t="str">
            <v>Power_Price</v>
          </cell>
          <cell r="G1297" t="str">
            <v>PJM - AEP GEN HUB</v>
          </cell>
          <cell r="H1297" t="str">
            <v>Off-Peak</v>
          </cell>
          <cell r="I1297">
            <v>2024</v>
          </cell>
          <cell r="J1297">
            <v>9</v>
          </cell>
          <cell r="K1297">
            <v>57.24434280395508</v>
          </cell>
        </row>
        <row r="1298">
          <cell r="F1298" t="str">
            <v>Power_Price</v>
          </cell>
          <cell r="G1298" t="str">
            <v>PJM - AEP GEN HUB</v>
          </cell>
          <cell r="H1298" t="str">
            <v>Off-Peak</v>
          </cell>
          <cell r="I1298">
            <v>2024</v>
          </cell>
          <cell r="J1298">
            <v>10</v>
          </cell>
          <cell r="K1298">
            <v>54.069114685058594</v>
          </cell>
        </row>
        <row r="1299">
          <cell r="F1299" t="str">
            <v>Power_Price</v>
          </cell>
          <cell r="G1299" t="str">
            <v>PJM - AEP GEN HUB</v>
          </cell>
          <cell r="H1299" t="str">
            <v>Off-Peak</v>
          </cell>
          <cell r="I1299">
            <v>2024</v>
          </cell>
          <cell r="J1299">
            <v>11</v>
          </cell>
          <cell r="K1299">
            <v>57.922889709472656</v>
          </cell>
        </row>
        <row r="1300">
          <cell r="F1300" t="str">
            <v>Power_Price</v>
          </cell>
          <cell r="G1300" t="str">
            <v>PJM - AEP GEN HUB</v>
          </cell>
          <cell r="H1300" t="str">
            <v>Off-Peak</v>
          </cell>
          <cell r="I1300">
            <v>2024</v>
          </cell>
          <cell r="J1300">
            <v>12</v>
          </cell>
          <cell r="K1300">
            <v>61.389583587646484</v>
          </cell>
        </row>
        <row r="1301">
          <cell r="F1301" t="str">
            <v>Power_Price</v>
          </cell>
          <cell r="G1301" t="str">
            <v>PJM - AEP GEN HUB</v>
          </cell>
          <cell r="H1301" t="str">
            <v>Off-Peak</v>
          </cell>
          <cell r="I1301">
            <v>2025</v>
          </cell>
          <cell r="J1301">
            <v>1</v>
          </cell>
          <cell r="K1301">
            <v>64.46746826171875</v>
          </cell>
        </row>
        <row r="1302">
          <cell r="F1302" t="str">
            <v>Power_Price</v>
          </cell>
          <cell r="G1302" t="str">
            <v>PJM - AEP GEN HUB</v>
          </cell>
          <cell r="H1302" t="str">
            <v>Off-Peak</v>
          </cell>
          <cell r="I1302">
            <v>2025</v>
          </cell>
          <cell r="J1302">
            <v>2</v>
          </cell>
          <cell r="K1302">
            <v>63.95649719238281</v>
          </cell>
        </row>
        <row r="1303">
          <cell r="F1303" t="str">
            <v>Power_Price</v>
          </cell>
          <cell r="G1303" t="str">
            <v>PJM - AEP GEN HUB</v>
          </cell>
          <cell r="H1303" t="str">
            <v>Off-Peak</v>
          </cell>
          <cell r="I1303">
            <v>2025</v>
          </cell>
          <cell r="J1303">
            <v>3</v>
          </cell>
          <cell r="K1303">
            <v>61.77762985229492</v>
          </cell>
        </row>
        <row r="1304">
          <cell r="F1304" t="str">
            <v>Power_Price</v>
          </cell>
          <cell r="G1304" t="str">
            <v>PJM - AEP GEN HUB</v>
          </cell>
          <cell r="H1304" t="str">
            <v>Off-Peak</v>
          </cell>
          <cell r="I1304">
            <v>2025</v>
          </cell>
          <cell r="J1304">
            <v>4</v>
          </cell>
          <cell r="K1304">
            <v>57.197898864746094</v>
          </cell>
        </row>
        <row r="1305">
          <cell r="F1305" t="str">
            <v>Power_Price</v>
          </cell>
          <cell r="G1305" t="str">
            <v>PJM - AEP GEN HUB</v>
          </cell>
          <cell r="H1305" t="str">
            <v>Off-Peak</v>
          </cell>
          <cell r="I1305">
            <v>2025</v>
          </cell>
          <cell r="J1305">
            <v>5</v>
          </cell>
          <cell r="K1305">
            <v>55.123504638671875</v>
          </cell>
        </row>
        <row r="1306">
          <cell r="F1306" t="str">
            <v>Power_Price</v>
          </cell>
          <cell r="G1306" t="str">
            <v>PJM - AEP GEN HUB</v>
          </cell>
          <cell r="H1306" t="str">
            <v>Off-Peak</v>
          </cell>
          <cell r="I1306">
            <v>2025</v>
          </cell>
          <cell r="J1306">
            <v>6</v>
          </cell>
          <cell r="K1306">
            <v>58.49680709838867</v>
          </cell>
        </row>
        <row r="1307">
          <cell r="F1307" t="str">
            <v>Power_Price</v>
          </cell>
          <cell r="G1307" t="str">
            <v>PJM - AEP GEN HUB</v>
          </cell>
          <cell r="H1307" t="str">
            <v>Off-Peak</v>
          </cell>
          <cell r="I1307">
            <v>2025</v>
          </cell>
          <cell r="J1307">
            <v>7</v>
          </cell>
          <cell r="K1307">
            <v>63.68696975708008</v>
          </cell>
        </row>
        <row r="1308">
          <cell r="F1308" t="str">
            <v>Power_Price</v>
          </cell>
          <cell r="G1308" t="str">
            <v>PJM - AEP GEN HUB</v>
          </cell>
          <cell r="H1308" t="str">
            <v>Off-Peak</v>
          </cell>
          <cell r="I1308">
            <v>2025</v>
          </cell>
          <cell r="J1308">
            <v>8</v>
          </cell>
          <cell r="K1308">
            <v>63.31248474121094</v>
          </cell>
        </row>
        <row r="1309">
          <cell r="F1309" t="str">
            <v>Power_Price</v>
          </cell>
          <cell r="G1309" t="str">
            <v>PJM - AEP GEN HUB</v>
          </cell>
          <cell r="H1309" t="str">
            <v>Off-Peak</v>
          </cell>
          <cell r="I1309">
            <v>2025</v>
          </cell>
          <cell r="J1309">
            <v>9</v>
          </cell>
          <cell r="K1309">
            <v>57.172786712646484</v>
          </cell>
        </row>
        <row r="1310">
          <cell r="F1310" t="str">
            <v>Power_Price</v>
          </cell>
          <cell r="G1310" t="str">
            <v>PJM - AEP GEN HUB</v>
          </cell>
          <cell r="H1310" t="str">
            <v>Off-Peak</v>
          </cell>
          <cell r="I1310">
            <v>2025</v>
          </cell>
          <cell r="J1310">
            <v>10</v>
          </cell>
          <cell r="K1310">
            <v>55.72054672241211</v>
          </cell>
        </row>
        <row r="1311">
          <cell r="F1311" t="str">
            <v>Power_Price</v>
          </cell>
          <cell r="G1311" t="str">
            <v>PJM - AEP GEN HUB</v>
          </cell>
          <cell r="H1311" t="str">
            <v>Off-Peak</v>
          </cell>
          <cell r="I1311">
            <v>2025</v>
          </cell>
          <cell r="J1311">
            <v>11</v>
          </cell>
          <cell r="K1311">
            <v>60.247745513916016</v>
          </cell>
        </row>
        <row r="1312">
          <cell r="F1312" t="str">
            <v>Power_Price</v>
          </cell>
          <cell r="G1312" t="str">
            <v>PJM - AEP GEN HUB</v>
          </cell>
          <cell r="H1312" t="str">
            <v>Off-Peak</v>
          </cell>
          <cell r="I1312">
            <v>2025</v>
          </cell>
          <cell r="J1312">
            <v>12</v>
          </cell>
          <cell r="K1312">
            <v>63.32933807373047</v>
          </cell>
        </row>
        <row r="1313">
          <cell r="F1313" t="str">
            <v>Power_Price</v>
          </cell>
          <cell r="G1313" t="str">
            <v>PJM - AEP GEN HUB</v>
          </cell>
          <cell r="H1313" t="str">
            <v>Off-Peak</v>
          </cell>
          <cell r="I1313">
            <v>2026</v>
          </cell>
          <cell r="J1313">
            <v>1</v>
          </cell>
          <cell r="K1313">
            <v>65.91847229003906</v>
          </cell>
        </row>
        <row r="1314">
          <cell r="F1314" t="str">
            <v>Power_Price</v>
          </cell>
          <cell r="G1314" t="str">
            <v>PJM - AEP GEN HUB</v>
          </cell>
          <cell r="H1314" t="str">
            <v>Off-Peak</v>
          </cell>
          <cell r="I1314">
            <v>2026</v>
          </cell>
          <cell r="J1314">
            <v>2</v>
          </cell>
          <cell r="K1314">
            <v>64.74431610107422</v>
          </cell>
        </row>
        <row r="1315">
          <cell r="F1315" t="str">
            <v>Power_Price</v>
          </cell>
          <cell r="G1315" t="str">
            <v>PJM - AEP GEN HUB</v>
          </cell>
          <cell r="H1315" t="str">
            <v>Off-Peak</v>
          </cell>
          <cell r="I1315">
            <v>2026</v>
          </cell>
          <cell r="J1315">
            <v>3</v>
          </cell>
          <cell r="K1315">
            <v>62.34865951538086</v>
          </cell>
        </row>
        <row r="1316">
          <cell r="F1316" t="str">
            <v>Power_Price</v>
          </cell>
          <cell r="G1316" t="str">
            <v>PJM - AEP GEN HUB</v>
          </cell>
          <cell r="H1316" t="str">
            <v>Off-Peak</v>
          </cell>
          <cell r="I1316">
            <v>2026</v>
          </cell>
          <cell r="J1316">
            <v>4</v>
          </cell>
          <cell r="K1316">
            <v>57.892616271972656</v>
          </cell>
        </row>
        <row r="1317">
          <cell r="F1317" t="str">
            <v>Power_Price</v>
          </cell>
          <cell r="G1317" t="str">
            <v>PJM - AEP GEN HUB</v>
          </cell>
          <cell r="H1317" t="str">
            <v>Off-Peak</v>
          </cell>
          <cell r="I1317">
            <v>2026</v>
          </cell>
          <cell r="J1317">
            <v>5</v>
          </cell>
          <cell r="K1317">
            <v>55.94955062866211</v>
          </cell>
        </row>
        <row r="1318">
          <cell r="F1318" t="str">
            <v>Power_Price</v>
          </cell>
          <cell r="G1318" t="str">
            <v>PJM - AEP GEN HUB</v>
          </cell>
          <cell r="H1318" t="str">
            <v>Off-Peak</v>
          </cell>
          <cell r="I1318">
            <v>2026</v>
          </cell>
          <cell r="J1318">
            <v>6</v>
          </cell>
          <cell r="K1318">
            <v>59.49184036254883</v>
          </cell>
        </row>
        <row r="1319">
          <cell r="F1319" t="str">
            <v>Power_Price</v>
          </cell>
          <cell r="G1319" t="str">
            <v>PJM - AEP GEN HUB</v>
          </cell>
          <cell r="H1319" t="str">
            <v>Off-Peak</v>
          </cell>
          <cell r="I1319">
            <v>2026</v>
          </cell>
          <cell r="J1319">
            <v>7</v>
          </cell>
          <cell r="K1319">
            <v>61.408973693847656</v>
          </cell>
        </row>
        <row r="1320">
          <cell r="F1320" t="str">
            <v>Power_Price</v>
          </cell>
          <cell r="G1320" t="str">
            <v>PJM - AEP GEN HUB</v>
          </cell>
          <cell r="H1320" t="str">
            <v>Off-Peak</v>
          </cell>
          <cell r="I1320">
            <v>2026</v>
          </cell>
          <cell r="J1320">
            <v>8</v>
          </cell>
          <cell r="K1320">
            <v>65.06153869628906</v>
          </cell>
        </row>
        <row r="1321">
          <cell r="F1321" t="str">
            <v>Power_Price</v>
          </cell>
          <cell r="G1321" t="str">
            <v>PJM - AEP GEN HUB</v>
          </cell>
          <cell r="H1321" t="str">
            <v>Off-Peak</v>
          </cell>
          <cell r="I1321">
            <v>2026</v>
          </cell>
          <cell r="J1321">
            <v>9</v>
          </cell>
          <cell r="K1321">
            <v>56.61652374267578</v>
          </cell>
        </row>
        <row r="1322">
          <cell r="F1322" t="str">
            <v>Power_Price</v>
          </cell>
          <cell r="G1322" t="str">
            <v>PJM - AEP GEN HUB</v>
          </cell>
          <cell r="H1322" t="str">
            <v>Off-Peak</v>
          </cell>
          <cell r="I1322">
            <v>2026</v>
          </cell>
          <cell r="J1322">
            <v>10</v>
          </cell>
          <cell r="K1322">
            <v>57.829166412353516</v>
          </cell>
        </row>
        <row r="1323">
          <cell r="F1323" t="str">
            <v>Power_Price</v>
          </cell>
          <cell r="G1323" t="str">
            <v>PJM - AEP GEN HUB</v>
          </cell>
          <cell r="H1323" t="str">
            <v>Off-Peak</v>
          </cell>
          <cell r="I1323">
            <v>2026</v>
          </cell>
          <cell r="J1323">
            <v>11</v>
          </cell>
          <cell r="K1323">
            <v>61.47211456298828</v>
          </cell>
        </row>
        <row r="1324">
          <cell r="F1324" t="str">
            <v>Power_Price</v>
          </cell>
          <cell r="G1324" t="str">
            <v>PJM - AEP GEN HUB</v>
          </cell>
          <cell r="H1324" t="str">
            <v>Off-Peak</v>
          </cell>
          <cell r="I1324">
            <v>2026</v>
          </cell>
          <cell r="J1324">
            <v>12</v>
          </cell>
          <cell r="K1324">
            <v>63.995513916015625</v>
          </cell>
        </row>
        <row r="1325">
          <cell r="F1325" t="str">
            <v>Power_Price</v>
          </cell>
          <cell r="G1325" t="str">
            <v>PJM - AEP GEN HUB</v>
          </cell>
          <cell r="H1325" t="str">
            <v>Off-Peak</v>
          </cell>
          <cell r="I1325">
            <v>2027</v>
          </cell>
          <cell r="J1325">
            <v>1</v>
          </cell>
          <cell r="K1325">
            <v>67.79732513427734</v>
          </cell>
        </row>
        <row r="1326">
          <cell r="F1326" t="str">
            <v>Power_Price</v>
          </cell>
          <cell r="G1326" t="str">
            <v>PJM - AEP GEN HUB</v>
          </cell>
          <cell r="H1326" t="str">
            <v>Off-Peak</v>
          </cell>
          <cell r="I1326">
            <v>2027</v>
          </cell>
          <cell r="J1326">
            <v>2</v>
          </cell>
          <cell r="K1326">
            <v>66.1076431274414</v>
          </cell>
        </row>
        <row r="1327">
          <cell r="F1327" t="str">
            <v>Power_Price</v>
          </cell>
          <cell r="G1327" t="str">
            <v>PJM - AEP GEN HUB</v>
          </cell>
          <cell r="H1327" t="str">
            <v>Off-Peak</v>
          </cell>
          <cell r="I1327">
            <v>2027</v>
          </cell>
          <cell r="J1327">
            <v>3</v>
          </cell>
          <cell r="K1327">
            <v>63.0662841796875</v>
          </cell>
        </row>
        <row r="1328">
          <cell r="F1328" t="str">
            <v>Power_Price</v>
          </cell>
          <cell r="G1328" t="str">
            <v>PJM - AEP GEN HUB</v>
          </cell>
          <cell r="H1328" t="str">
            <v>Off-Peak</v>
          </cell>
          <cell r="I1328">
            <v>2027</v>
          </cell>
          <cell r="J1328">
            <v>4</v>
          </cell>
          <cell r="K1328">
            <v>59.284915924072266</v>
          </cell>
        </row>
        <row r="1329">
          <cell r="F1329" t="str">
            <v>Power_Price</v>
          </cell>
          <cell r="G1329" t="str">
            <v>PJM - AEP GEN HUB</v>
          </cell>
          <cell r="H1329" t="str">
            <v>Off-Peak</v>
          </cell>
          <cell r="I1329">
            <v>2027</v>
          </cell>
          <cell r="J1329">
            <v>5</v>
          </cell>
          <cell r="K1329">
            <v>57.63209915161133</v>
          </cell>
        </row>
        <row r="1330">
          <cell r="F1330" t="str">
            <v>Power_Price</v>
          </cell>
          <cell r="G1330" t="str">
            <v>PJM - AEP GEN HUB</v>
          </cell>
          <cell r="H1330" t="str">
            <v>Off-Peak</v>
          </cell>
          <cell r="I1330">
            <v>2027</v>
          </cell>
          <cell r="J1330">
            <v>6</v>
          </cell>
          <cell r="K1330">
            <v>61.03752136230469</v>
          </cell>
        </row>
        <row r="1331">
          <cell r="F1331" t="str">
            <v>Power_Price</v>
          </cell>
          <cell r="G1331" t="str">
            <v>PJM - AEP GEN HUB</v>
          </cell>
          <cell r="H1331" t="str">
            <v>Off-Peak</v>
          </cell>
          <cell r="I1331">
            <v>2027</v>
          </cell>
          <cell r="J1331">
            <v>7</v>
          </cell>
          <cell r="K1331">
            <v>66.04202270507812</v>
          </cell>
        </row>
        <row r="1332">
          <cell r="F1332" t="str">
            <v>Power_Price</v>
          </cell>
          <cell r="G1332" t="str">
            <v>PJM - AEP GEN HUB</v>
          </cell>
          <cell r="H1332" t="str">
            <v>Off-Peak</v>
          </cell>
          <cell r="I1332">
            <v>2027</v>
          </cell>
          <cell r="J1332">
            <v>8</v>
          </cell>
          <cell r="K1332">
            <v>64.76435852050781</v>
          </cell>
        </row>
        <row r="1333">
          <cell r="F1333" t="str">
            <v>Power_Price</v>
          </cell>
          <cell r="G1333" t="str">
            <v>PJM - AEP GEN HUB</v>
          </cell>
          <cell r="H1333" t="str">
            <v>Off-Peak</v>
          </cell>
          <cell r="I1333">
            <v>2027</v>
          </cell>
          <cell r="J1333">
            <v>9</v>
          </cell>
          <cell r="K1333">
            <v>58.457828521728516</v>
          </cell>
        </row>
        <row r="1334">
          <cell r="F1334" t="str">
            <v>Power_Price</v>
          </cell>
          <cell r="G1334" t="str">
            <v>PJM - AEP GEN HUB</v>
          </cell>
          <cell r="H1334" t="str">
            <v>Off-Peak</v>
          </cell>
          <cell r="I1334">
            <v>2027</v>
          </cell>
          <cell r="J1334">
            <v>10</v>
          </cell>
          <cell r="K1334">
            <v>59.31171798706055</v>
          </cell>
        </row>
        <row r="1335">
          <cell r="F1335" t="str">
            <v>Power_Price</v>
          </cell>
          <cell r="G1335" t="str">
            <v>PJM - AEP GEN HUB</v>
          </cell>
          <cell r="H1335" t="str">
            <v>Off-Peak</v>
          </cell>
          <cell r="I1335">
            <v>2027</v>
          </cell>
          <cell r="J1335">
            <v>11</v>
          </cell>
          <cell r="K1335">
            <v>62.46784591674805</v>
          </cell>
        </row>
        <row r="1336">
          <cell r="F1336" t="str">
            <v>Power_Price</v>
          </cell>
          <cell r="G1336" t="str">
            <v>PJM - AEP GEN HUB</v>
          </cell>
          <cell r="H1336" t="str">
            <v>Off-Peak</v>
          </cell>
          <cell r="I1336">
            <v>2027</v>
          </cell>
          <cell r="J1336">
            <v>12</v>
          </cell>
          <cell r="K1336">
            <v>65.82694244384766</v>
          </cell>
        </row>
        <row r="1337">
          <cell r="F1337" t="str">
            <v>Power_Price</v>
          </cell>
          <cell r="G1337" t="str">
            <v>PJM - AEP GEN HUB</v>
          </cell>
          <cell r="H1337" t="str">
            <v>Off-Peak</v>
          </cell>
          <cell r="I1337">
            <v>2028</v>
          </cell>
          <cell r="J1337">
            <v>1</v>
          </cell>
          <cell r="K1337">
            <v>68.9067611694336</v>
          </cell>
        </row>
        <row r="1338">
          <cell r="F1338" t="str">
            <v>Power_Price</v>
          </cell>
          <cell r="G1338" t="str">
            <v>PJM - AEP GEN HUB</v>
          </cell>
          <cell r="H1338" t="str">
            <v>Off-Peak</v>
          </cell>
          <cell r="I1338">
            <v>2028</v>
          </cell>
          <cell r="J1338">
            <v>2</v>
          </cell>
          <cell r="K1338">
            <v>67.34431457519531</v>
          </cell>
        </row>
        <row r="1339">
          <cell r="F1339" t="str">
            <v>Power_Price</v>
          </cell>
          <cell r="G1339" t="str">
            <v>PJM - AEP GEN HUB</v>
          </cell>
          <cell r="H1339" t="str">
            <v>Off-Peak</v>
          </cell>
          <cell r="I1339">
            <v>2028</v>
          </cell>
          <cell r="J1339">
            <v>3</v>
          </cell>
          <cell r="K1339">
            <v>64.47433471679688</v>
          </cell>
        </row>
        <row r="1340">
          <cell r="F1340" t="str">
            <v>Power_Price</v>
          </cell>
          <cell r="G1340" t="str">
            <v>PJM - AEP GEN HUB</v>
          </cell>
          <cell r="H1340" t="str">
            <v>Off-Peak</v>
          </cell>
          <cell r="I1340">
            <v>2028</v>
          </cell>
          <cell r="J1340">
            <v>4</v>
          </cell>
          <cell r="K1340">
            <v>60.657100677490234</v>
          </cell>
        </row>
        <row r="1341">
          <cell r="F1341" t="str">
            <v>Power_Price</v>
          </cell>
          <cell r="G1341" t="str">
            <v>PJM - AEP GEN HUB</v>
          </cell>
          <cell r="H1341" t="str">
            <v>Off-Peak</v>
          </cell>
          <cell r="I1341">
            <v>2028</v>
          </cell>
          <cell r="J1341">
            <v>5</v>
          </cell>
          <cell r="K1341">
            <v>58.03270721435547</v>
          </cell>
        </row>
        <row r="1342">
          <cell r="F1342" t="str">
            <v>Power_Price</v>
          </cell>
          <cell r="G1342" t="str">
            <v>PJM - AEP GEN HUB</v>
          </cell>
          <cell r="H1342" t="str">
            <v>Off-Peak</v>
          </cell>
          <cell r="I1342">
            <v>2028</v>
          </cell>
          <cell r="J1342">
            <v>6</v>
          </cell>
          <cell r="K1342">
            <v>64.18155670166016</v>
          </cell>
        </row>
        <row r="1343">
          <cell r="F1343" t="str">
            <v>Power_Price</v>
          </cell>
          <cell r="G1343" t="str">
            <v>PJM - AEP GEN HUB</v>
          </cell>
          <cell r="H1343" t="str">
            <v>Off-Peak</v>
          </cell>
          <cell r="I1343">
            <v>2028</v>
          </cell>
          <cell r="J1343">
            <v>7</v>
          </cell>
          <cell r="K1343">
            <v>67.87987518310547</v>
          </cell>
        </row>
        <row r="1344">
          <cell r="F1344" t="str">
            <v>Power_Price</v>
          </cell>
          <cell r="G1344" t="str">
            <v>PJM - AEP GEN HUB</v>
          </cell>
          <cell r="H1344" t="str">
            <v>Off-Peak</v>
          </cell>
          <cell r="I1344">
            <v>2028</v>
          </cell>
          <cell r="J1344">
            <v>8</v>
          </cell>
          <cell r="K1344">
            <v>65.0831298828125</v>
          </cell>
        </row>
        <row r="1345">
          <cell r="F1345" t="str">
            <v>Power_Price</v>
          </cell>
          <cell r="G1345" t="str">
            <v>PJM - AEP GEN HUB</v>
          </cell>
          <cell r="H1345" t="str">
            <v>Off-Peak</v>
          </cell>
          <cell r="I1345">
            <v>2028</v>
          </cell>
          <cell r="J1345">
            <v>9</v>
          </cell>
          <cell r="K1345">
            <v>58.906856536865234</v>
          </cell>
        </row>
        <row r="1346">
          <cell r="F1346" t="str">
            <v>Power_Price</v>
          </cell>
          <cell r="G1346" t="str">
            <v>PJM - AEP GEN HUB</v>
          </cell>
          <cell r="H1346" t="str">
            <v>Off-Peak</v>
          </cell>
          <cell r="I1346">
            <v>2028</v>
          </cell>
          <cell r="J1346">
            <v>10</v>
          </cell>
          <cell r="K1346">
            <v>60.73627853393555</v>
          </cell>
        </row>
        <row r="1347">
          <cell r="F1347" t="str">
            <v>Power_Price</v>
          </cell>
          <cell r="G1347" t="str">
            <v>PJM - AEP GEN HUB</v>
          </cell>
          <cell r="H1347" t="str">
            <v>Off-Peak</v>
          </cell>
          <cell r="I1347">
            <v>2028</v>
          </cell>
          <cell r="J1347">
            <v>11</v>
          </cell>
          <cell r="K1347">
            <v>64.2171630859375</v>
          </cell>
        </row>
        <row r="1348">
          <cell r="F1348" t="str">
            <v>Power_Price</v>
          </cell>
          <cell r="G1348" t="str">
            <v>PJM - AEP GEN HUB</v>
          </cell>
          <cell r="H1348" t="str">
            <v>Off-Peak</v>
          </cell>
          <cell r="I1348">
            <v>2028</v>
          </cell>
          <cell r="J1348">
            <v>12</v>
          </cell>
          <cell r="K1348">
            <v>67.70418548583984</v>
          </cell>
        </row>
        <row r="1349">
          <cell r="F1349" t="str">
            <v>Power_Price</v>
          </cell>
          <cell r="G1349" t="str">
            <v>PJM - AEP GEN HUB</v>
          </cell>
          <cell r="H1349" t="str">
            <v>Off-Peak</v>
          </cell>
          <cell r="I1349">
            <v>2029</v>
          </cell>
          <cell r="J1349">
            <v>1</v>
          </cell>
          <cell r="K1349">
            <v>69.73157501220703</v>
          </cell>
        </row>
        <row r="1350">
          <cell r="F1350" t="str">
            <v>Power_Price</v>
          </cell>
          <cell r="G1350" t="str">
            <v>PJM - AEP GEN HUB</v>
          </cell>
          <cell r="H1350" t="str">
            <v>Off-Peak</v>
          </cell>
          <cell r="I1350">
            <v>2029</v>
          </cell>
          <cell r="J1350">
            <v>2</v>
          </cell>
          <cell r="K1350">
            <v>69.47331237792969</v>
          </cell>
        </row>
        <row r="1351">
          <cell r="F1351" t="str">
            <v>Power_Price</v>
          </cell>
          <cell r="G1351" t="str">
            <v>PJM - AEP GEN HUB</v>
          </cell>
          <cell r="H1351" t="str">
            <v>Off-Peak</v>
          </cell>
          <cell r="I1351">
            <v>2029</v>
          </cell>
          <cell r="J1351">
            <v>3</v>
          </cell>
          <cell r="K1351">
            <v>67.04078674316406</v>
          </cell>
        </row>
        <row r="1352">
          <cell r="F1352" t="str">
            <v>Power_Price</v>
          </cell>
          <cell r="G1352" t="str">
            <v>PJM - AEP GEN HUB</v>
          </cell>
          <cell r="H1352" t="str">
            <v>Off-Peak</v>
          </cell>
          <cell r="I1352">
            <v>2029</v>
          </cell>
          <cell r="J1352">
            <v>4</v>
          </cell>
          <cell r="K1352">
            <v>62.62022018432617</v>
          </cell>
        </row>
        <row r="1353">
          <cell r="F1353" t="str">
            <v>Power_Price</v>
          </cell>
          <cell r="G1353" t="str">
            <v>PJM - AEP GEN HUB</v>
          </cell>
          <cell r="H1353" t="str">
            <v>Off-Peak</v>
          </cell>
          <cell r="I1353">
            <v>2029</v>
          </cell>
          <cell r="J1353">
            <v>5</v>
          </cell>
          <cell r="K1353">
            <v>60.38188171386719</v>
          </cell>
        </row>
        <row r="1354">
          <cell r="F1354" t="str">
            <v>Power_Price</v>
          </cell>
          <cell r="G1354" t="str">
            <v>PJM - AEP GEN HUB</v>
          </cell>
          <cell r="H1354" t="str">
            <v>Off-Peak</v>
          </cell>
          <cell r="I1354">
            <v>2029</v>
          </cell>
          <cell r="J1354">
            <v>6</v>
          </cell>
          <cell r="K1354">
            <v>63.26109313964844</v>
          </cell>
        </row>
        <row r="1355">
          <cell r="F1355" t="str">
            <v>Power_Price</v>
          </cell>
          <cell r="G1355" t="str">
            <v>PJM - AEP GEN HUB</v>
          </cell>
          <cell r="H1355" t="str">
            <v>Off-Peak</v>
          </cell>
          <cell r="I1355">
            <v>2029</v>
          </cell>
          <cell r="J1355">
            <v>7</v>
          </cell>
          <cell r="K1355">
            <v>69.0614013671875</v>
          </cell>
        </row>
        <row r="1356">
          <cell r="F1356" t="str">
            <v>Power_Price</v>
          </cell>
          <cell r="G1356" t="str">
            <v>PJM - AEP GEN HUB</v>
          </cell>
          <cell r="H1356" t="str">
            <v>Off-Peak</v>
          </cell>
          <cell r="I1356">
            <v>2029</v>
          </cell>
          <cell r="J1356">
            <v>8</v>
          </cell>
          <cell r="K1356">
            <v>70.08863830566406</v>
          </cell>
        </row>
        <row r="1357">
          <cell r="F1357" t="str">
            <v>Power_Price</v>
          </cell>
          <cell r="G1357" t="str">
            <v>PJM - AEP GEN HUB</v>
          </cell>
          <cell r="H1357" t="str">
            <v>Off-Peak</v>
          </cell>
          <cell r="I1357">
            <v>2029</v>
          </cell>
          <cell r="J1357">
            <v>9</v>
          </cell>
          <cell r="K1357">
            <v>62.350006103515625</v>
          </cell>
        </row>
        <row r="1358">
          <cell r="F1358" t="str">
            <v>Power_Price</v>
          </cell>
          <cell r="G1358" t="str">
            <v>PJM - AEP GEN HUB</v>
          </cell>
          <cell r="H1358" t="str">
            <v>Off-Peak</v>
          </cell>
          <cell r="I1358">
            <v>2029</v>
          </cell>
          <cell r="J1358">
            <v>10</v>
          </cell>
          <cell r="K1358">
            <v>60.59804153442383</v>
          </cell>
        </row>
        <row r="1359">
          <cell r="F1359" t="str">
            <v>Power_Price</v>
          </cell>
          <cell r="G1359" t="str">
            <v>PJM - AEP GEN HUB</v>
          </cell>
          <cell r="H1359" t="str">
            <v>Off-Peak</v>
          </cell>
          <cell r="I1359">
            <v>2029</v>
          </cell>
          <cell r="J1359">
            <v>11</v>
          </cell>
          <cell r="K1359">
            <v>64.40409851074219</v>
          </cell>
        </row>
        <row r="1360">
          <cell r="F1360" t="str">
            <v>Power_Price</v>
          </cell>
          <cell r="G1360" t="str">
            <v>PJM - AEP GEN HUB</v>
          </cell>
          <cell r="H1360" t="str">
            <v>Off-Peak</v>
          </cell>
          <cell r="I1360">
            <v>2029</v>
          </cell>
          <cell r="J1360">
            <v>12</v>
          </cell>
          <cell r="K1360">
            <v>69.0142593383789</v>
          </cell>
        </row>
        <row r="1361">
          <cell r="F1361" t="str">
            <v>Power_Price</v>
          </cell>
          <cell r="G1361" t="str">
            <v>PJM - AEP GEN HUB</v>
          </cell>
          <cell r="H1361" t="str">
            <v>Off-Peak</v>
          </cell>
          <cell r="I1361">
            <v>2030</v>
          </cell>
          <cell r="J1361">
            <v>1</v>
          </cell>
          <cell r="K1361">
            <v>71.59181213378906</v>
          </cell>
        </row>
        <row r="1362">
          <cell r="F1362" t="str">
            <v>Power_Price</v>
          </cell>
          <cell r="G1362" t="str">
            <v>PJM - AEP GEN HUB</v>
          </cell>
          <cell r="H1362" t="str">
            <v>Off-Peak</v>
          </cell>
          <cell r="I1362">
            <v>2030</v>
          </cell>
          <cell r="J1362">
            <v>2</v>
          </cell>
          <cell r="K1362">
            <v>70.90652465820312</v>
          </cell>
        </row>
        <row r="1363">
          <cell r="F1363" t="str">
            <v>Power_Price</v>
          </cell>
          <cell r="G1363" t="str">
            <v>PJM - AEP GEN HUB</v>
          </cell>
          <cell r="H1363" t="str">
            <v>Off-Peak</v>
          </cell>
          <cell r="I1363">
            <v>2030</v>
          </cell>
          <cell r="J1363">
            <v>3</v>
          </cell>
          <cell r="K1363">
            <v>68.0400619506836</v>
          </cell>
        </row>
        <row r="1364">
          <cell r="F1364" t="str">
            <v>Power_Price</v>
          </cell>
          <cell r="G1364" t="str">
            <v>PJM - AEP GEN HUB</v>
          </cell>
          <cell r="H1364" t="str">
            <v>Off-Peak</v>
          </cell>
          <cell r="I1364">
            <v>2030</v>
          </cell>
          <cell r="J1364">
            <v>4</v>
          </cell>
          <cell r="K1364">
            <v>62.815093994140625</v>
          </cell>
        </row>
        <row r="1365">
          <cell r="F1365" t="str">
            <v>Power_Price</v>
          </cell>
          <cell r="G1365" t="str">
            <v>PJM - AEP GEN HUB</v>
          </cell>
          <cell r="H1365" t="str">
            <v>Off-Peak</v>
          </cell>
          <cell r="I1365">
            <v>2030</v>
          </cell>
          <cell r="J1365">
            <v>5</v>
          </cell>
          <cell r="K1365">
            <v>61.38243865966797</v>
          </cell>
        </row>
        <row r="1366">
          <cell r="F1366" t="str">
            <v>Power_Price</v>
          </cell>
          <cell r="G1366" t="str">
            <v>PJM - AEP GEN HUB</v>
          </cell>
          <cell r="H1366" t="str">
            <v>Off-Peak</v>
          </cell>
          <cell r="I1366">
            <v>2030</v>
          </cell>
          <cell r="J1366">
            <v>6</v>
          </cell>
          <cell r="K1366">
            <v>66.07801055908203</v>
          </cell>
        </row>
        <row r="1367">
          <cell r="F1367" t="str">
            <v>Power_Price</v>
          </cell>
          <cell r="G1367" t="str">
            <v>PJM - AEP GEN HUB</v>
          </cell>
          <cell r="H1367" t="str">
            <v>Off-Peak</v>
          </cell>
          <cell r="I1367">
            <v>2030</v>
          </cell>
          <cell r="J1367">
            <v>7</v>
          </cell>
          <cell r="K1367">
            <v>75.48625946044922</v>
          </cell>
        </row>
        <row r="1368">
          <cell r="F1368" t="str">
            <v>Power_Price</v>
          </cell>
          <cell r="G1368" t="str">
            <v>PJM - AEP GEN HUB</v>
          </cell>
          <cell r="H1368" t="str">
            <v>Off-Peak</v>
          </cell>
          <cell r="I1368">
            <v>2030</v>
          </cell>
          <cell r="J1368">
            <v>8</v>
          </cell>
          <cell r="K1368">
            <v>71.18743133544922</v>
          </cell>
        </row>
        <row r="1369">
          <cell r="F1369" t="str">
            <v>Power_Price</v>
          </cell>
          <cell r="G1369" t="str">
            <v>PJM - AEP GEN HUB</v>
          </cell>
          <cell r="H1369" t="str">
            <v>Off-Peak</v>
          </cell>
          <cell r="I1369">
            <v>2030</v>
          </cell>
          <cell r="J1369">
            <v>9</v>
          </cell>
          <cell r="K1369">
            <v>63.51393508911133</v>
          </cell>
        </row>
        <row r="1370">
          <cell r="F1370" t="str">
            <v>Power_Price</v>
          </cell>
          <cell r="G1370" t="str">
            <v>PJM - AEP GEN HUB</v>
          </cell>
          <cell r="H1370" t="str">
            <v>Off-Peak</v>
          </cell>
          <cell r="I1370">
            <v>2030</v>
          </cell>
          <cell r="J1370">
            <v>10</v>
          </cell>
          <cell r="K1370">
            <v>62.156227111816406</v>
          </cell>
        </row>
        <row r="1371">
          <cell r="F1371" t="str">
            <v>Power_Price</v>
          </cell>
          <cell r="G1371" t="str">
            <v>PJM - AEP GEN HUB</v>
          </cell>
          <cell r="H1371" t="str">
            <v>Off-Peak</v>
          </cell>
          <cell r="I1371">
            <v>2030</v>
          </cell>
          <cell r="J1371">
            <v>11</v>
          </cell>
          <cell r="K1371">
            <v>66.55915832519531</v>
          </cell>
        </row>
        <row r="1372">
          <cell r="F1372" t="str">
            <v>Power_Price</v>
          </cell>
          <cell r="G1372" t="str">
            <v>PJM - AEP GEN HUB</v>
          </cell>
          <cell r="H1372" t="str">
            <v>Off-Peak</v>
          </cell>
          <cell r="I1372">
            <v>2030</v>
          </cell>
          <cell r="J1372">
            <v>12</v>
          </cell>
          <cell r="K1372">
            <v>70.18043518066406</v>
          </cell>
        </row>
        <row r="1374">
          <cell r="F1374" t="str">
            <v>Power_Price</v>
          </cell>
          <cell r="G1374" t="str">
            <v>SPP</v>
          </cell>
          <cell r="H1374" t="str">
            <v>On-Peak</v>
          </cell>
          <cell r="I1374" t="e">
            <v>#REF!</v>
          </cell>
          <cell r="J1374" t="e">
            <v>#REF!</v>
          </cell>
          <cell r="K1374" t="e">
            <v>#REF!</v>
          </cell>
        </row>
        <row r="1375">
          <cell r="F1375" t="str">
            <v>Power_Price</v>
          </cell>
          <cell r="G1375" t="str">
            <v>SPP</v>
          </cell>
          <cell r="H1375" t="str">
            <v>On-Peak</v>
          </cell>
          <cell r="I1375" t="e">
            <v>#REF!</v>
          </cell>
          <cell r="J1375" t="e">
            <v>#REF!</v>
          </cell>
          <cell r="K1375" t="e">
            <v>#REF!</v>
          </cell>
        </row>
        <row r="1376">
          <cell r="F1376" t="str">
            <v>Power_Price</v>
          </cell>
          <cell r="G1376" t="str">
            <v>SPP</v>
          </cell>
          <cell r="H1376" t="str">
            <v>On-Peak</v>
          </cell>
          <cell r="I1376" t="e">
            <v>#REF!</v>
          </cell>
          <cell r="J1376" t="e">
            <v>#REF!</v>
          </cell>
          <cell r="K1376" t="e">
            <v>#REF!</v>
          </cell>
        </row>
        <row r="1377">
          <cell r="F1377" t="str">
            <v>Power_Price</v>
          </cell>
          <cell r="G1377" t="str">
            <v>SPP</v>
          </cell>
          <cell r="H1377" t="str">
            <v>On-Peak</v>
          </cell>
          <cell r="I1377" t="e">
            <v>#REF!</v>
          </cell>
          <cell r="J1377" t="e">
            <v>#REF!</v>
          </cell>
          <cell r="K1377" t="e">
            <v>#REF!</v>
          </cell>
        </row>
        <row r="1378">
          <cell r="F1378" t="str">
            <v>Power_Price</v>
          </cell>
          <cell r="G1378" t="str">
            <v>SPP</v>
          </cell>
          <cell r="H1378" t="str">
            <v>On-Peak</v>
          </cell>
          <cell r="I1378" t="e">
            <v>#REF!</v>
          </cell>
          <cell r="J1378" t="e">
            <v>#REF!</v>
          </cell>
          <cell r="K1378" t="e">
            <v>#REF!</v>
          </cell>
        </row>
        <row r="1379">
          <cell r="F1379" t="str">
            <v>Power_Price</v>
          </cell>
          <cell r="G1379" t="str">
            <v>SPP</v>
          </cell>
          <cell r="H1379" t="str">
            <v>On-Peak</v>
          </cell>
          <cell r="I1379" t="e">
            <v>#REF!</v>
          </cell>
          <cell r="J1379" t="e">
            <v>#REF!</v>
          </cell>
          <cell r="K1379" t="e">
            <v>#REF!</v>
          </cell>
        </row>
        <row r="1380">
          <cell r="F1380" t="str">
            <v>Power_Price</v>
          </cell>
          <cell r="G1380" t="str">
            <v>SPP</v>
          </cell>
          <cell r="H1380" t="str">
            <v>On-Peak</v>
          </cell>
          <cell r="I1380" t="e">
            <v>#REF!</v>
          </cell>
          <cell r="J1380" t="e">
            <v>#REF!</v>
          </cell>
          <cell r="K1380" t="e">
            <v>#REF!</v>
          </cell>
        </row>
        <row r="1381">
          <cell r="F1381" t="str">
            <v>Power_Price</v>
          </cell>
          <cell r="G1381" t="str">
            <v>SPP</v>
          </cell>
          <cell r="H1381" t="str">
            <v>On-Peak</v>
          </cell>
          <cell r="I1381" t="e">
            <v>#REF!</v>
          </cell>
          <cell r="J1381" t="e">
            <v>#REF!</v>
          </cell>
          <cell r="K1381" t="e">
            <v>#REF!</v>
          </cell>
        </row>
        <row r="1382">
          <cell r="F1382" t="str">
            <v>Power_Price</v>
          </cell>
          <cell r="G1382" t="str">
            <v>SPP</v>
          </cell>
          <cell r="H1382" t="str">
            <v>On-Peak</v>
          </cell>
          <cell r="I1382" t="e">
            <v>#REF!</v>
          </cell>
          <cell r="J1382" t="e">
            <v>#REF!</v>
          </cell>
          <cell r="K1382" t="e">
            <v>#REF!</v>
          </cell>
        </row>
        <row r="1383">
          <cell r="F1383" t="str">
            <v>Power_Price</v>
          </cell>
          <cell r="G1383" t="str">
            <v>SPP</v>
          </cell>
          <cell r="H1383" t="str">
            <v>On-Peak</v>
          </cell>
          <cell r="I1383" t="e">
            <v>#REF!</v>
          </cell>
          <cell r="J1383" t="e">
            <v>#REF!</v>
          </cell>
          <cell r="K1383" t="e">
            <v>#REF!</v>
          </cell>
        </row>
        <row r="1384">
          <cell r="F1384" t="str">
            <v>Power_Price</v>
          </cell>
          <cell r="G1384" t="str">
            <v>SPP</v>
          </cell>
          <cell r="H1384" t="str">
            <v>On-Peak</v>
          </cell>
          <cell r="I1384" t="e">
            <v>#REF!</v>
          </cell>
          <cell r="J1384" t="e">
            <v>#REF!</v>
          </cell>
          <cell r="K1384" t="e">
            <v>#REF!</v>
          </cell>
        </row>
        <row r="1385">
          <cell r="F1385" t="str">
            <v>Power_Price</v>
          </cell>
          <cell r="G1385" t="str">
            <v>SPP</v>
          </cell>
          <cell r="H1385" t="str">
            <v>On-Peak</v>
          </cell>
          <cell r="I1385" t="e">
            <v>#REF!</v>
          </cell>
          <cell r="J1385" t="e">
            <v>#REF!</v>
          </cell>
          <cell r="K1385" t="e">
            <v>#REF!</v>
          </cell>
        </row>
        <row r="1386">
          <cell r="F1386" t="str">
            <v>Power_Price</v>
          </cell>
          <cell r="G1386" t="str">
            <v>SPP</v>
          </cell>
          <cell r="H1386" t="str">
            <v>On-Peak</v>
          </cell>
          <cell r="I1386" t="e">
            <v>#REF!</v>
          </cell>
          <cell r="J1386" t="e">
            <v>#REF!</v>
          </cell>
          <cell r="K1386" t="e">
            <v>#REF!</v>
          </cell>
        </row>
        <row r="1387">
          <cell r="F1387" t="str">
            <v>Power_Price</v>
          </cell>
          <cell r="G1387" t="str">
            <v>SPP</v>
          </cell>
          <cell r="H1387" t="str">
            <v>On-Peak</v>
          </cell>
          <cell r="I1387" t="e">
            <v>#REF!</v>
          </cell>
          <cell r="J1387" t="e">
            <v>#REF!</v>
          </cell>
          <cell r="K1387" t="e">
            <v>#REF!</v>
          </cell>
        </row>
        <row r="1388">
          <cell r="F1388" t="str">
            <v>Power_Price</v>
          </cell>
          <cell r="G1388" t="str">
            <v>SPP</v>
          </cell>
          <cell r="H1388" t="str">
            <v>On-Peak</v>
          </cell>
          <cell r="I1388" t="e">
            <v>#REF!</v>
          </cell>
          <cell r="J1388" t="e">
            <v>#REF!</v>
          </cell>
          <cell r="K1388" t="e">
            <v>#REF!</v>
          </cell>
        </row>
        <row r="1389">
          <cell r="F1389" t="str">
            <v>Power_Price</v>
          </cell>
          <cell r="G1389" t="str">
            <v>SPP</v>
          </cell>
          <cell r="H1389" t="str">
            <v>On-Peak</v>
          </cell>
          <cell r="I1389" t="e">
            <v>#REF!</v>
          </cell>
          <cell r="J1389" t="e">
            <v>#REF!</v>
          </cell>
          <cell r="K1389" t="e">
            <v>#REF!</v>
          </cell>
        </row>
        <row r="1390">
          <cell r="F1390" t="str">
            <v>Power_Price</v>
          </cell>
          <cell r="G1390" t="str">
            <v>SPP</v>
          </cell>
          <cell r="H1390" t="str">
            <v>On-Peak</v>
          </cell>
          <cell r="I1390" t="e">
            <v>#REF!</v>
          </cell>
          <cell r="J1390" t="e">
            <v>#REF!</v>
          </cell>
          <cell r="K1390" t="e">
            <v>#REF!</v>
          </cell>
        </row>
        <row r="1391">
          <cell r="F1391" t="str">
            <v>Power_Price</v>
          </cell>
          <cell r="G1391" t="str">
            <v>SPP</v>
          </cell>
          <cell r="H1391" t="str">
            <v>On-Peak</v>
          </cell>
          <cell r="I1391" t="e">
            <v>#REF!</v>
          </cell>
          <cell r="J1391" t="e">
            <v>#REF!</v>
          </cell>
          <cell r="K1391" t="e">
            <v>#REF!</v>
          </cell>
        </row>
        <row r="1392">
          <cell r="F1392" t="str">
            <v>Power_Price</v>
          </cell>
          <cell r="G1392" t="str">
            <v>SPP</v>
          </cell>
          <cell r="H1392" t="str">
            <v>On-Peak</v>
          </cell>
          <cell r="I1392" t="e">
            <v>#REF!</v>
          </cell>
          <cell r="J1392" t="e">
            <v>#REF!</v>
          </cell>
          <cell r="K1392" t="e">
            <v>#REF!</v>
          </cell>
        </row>
        <row r="1393">
          <cell r="F1393" t="str">
            <v>Power_Price</v>
          </cell>
          <cell r="G1393" t="str">
            <v>SPP</v>
          </cell>
          <cell r="H1393" t="str">
            <v>On-Peak</v>
          </cell>
          <cell r="I1393" t="e">
            <v>#REF!</v>
          </cell>
          <cell r="J1393" t="e">
            <v>#REF!</v>
          </cell>
          <cell r="K1393" t="e">
            <v>#REF!</v>
          </cell>
        </row>
        <row r="1394">
          <cell r="F1394" t="str">
            <v>Power_Price</v>
          </cell>
          <cell r="G1394" t="str">
            <v>SPP</v>
          </cell>
          <cell r="H1394" t="str">
            <v>On-Peak</v>
          </cell>
          <cell r="I1394" t="e">
            <v>#REF!</v>
          </cell>
          <cell r="J1394" t="e">
            <v>#REF!</v>
          </cell>
          <cell r="K1394" t="e">
            <v>#REF!</v>
          </cell>
        </row>
        <row r="1395">
          <cell r="F1395" t="str">
            <v>Power_Price</v>
          </cell>
          <cell r="G1395" t="str">
            <v>SPP</v>
          </cell>
          <cell r="H1395" t="str">
            <v>On-Peak</v>
          </cell>
          <cell r="I1395" t="e">
            <v>#REF!</v>
          </cell>
          <cell r="J1395" t="e">
            <v>#REF!</v>
          </cell>
          <cell r="K1395" t="e">
            <v>#REF!</v>
          </cell>
        </row>
        <row r="1396">
          <cell r="F1396" t="str">
            <v>Power_Price</v>
          </cell>
          <cell r="G1396" t="str">
            <v>SPP</v>
          </cell>
          <cell r="H1396" t="str">
            <v>On-Peak</v>
          </cell>
          <cell r="I1396" t="e">
            <v>#REF!</v>
          </cell>
          <cell r="J1396" t="e">
            <v>#REF!</v>
          </cell>
          <cell r="K1396" t="e">
            <v>#REF!</v>
          </cell>
        </row>
        <row r="1397">
          <cell r="F1397" t="str">
            <v>Power_Price</v>
          </cell>
          <cell r="G1397" t="str">
            <v>SPP</v>
          </cell>
          <cell r="H1397" t="str">
            <v>On-Peak</v>
          </cell>
          <cell r="I1397" t="e">
            <v>#REF!</v>
          </cell>
          <cell r="J1397" t="e">
            <v>#REF!</v>
          </cell>
          <cell r="K1397" t="e">
            <v>#REF!</v>
          </cell>
        </row>
        <row r="1398">
          <cell r="F1398" t="str">
            <v>Power_Price</v>
          </cell>
          <cell r="G1398" t="str">
            <v>SPP</v>
          </cell>
          <cell r="H1398" t="str">
            <v>On-Peak</v>
          </cell>
          <cell r="I1398">
            <v>2012</v>
          </cell>
          <cell r="J1398">
            <v>1</v>
          </cell>
          <cell r="K1398">
            <v>47.595703125</v>
          </cell>
        </row>
        <row r="1399">
          <cell r="F1399" t="str">
            <v>Power_Price</v>
          </cell>
          <cell r="G1399" t="str">
            <v>SPP</v>
          </cell>
          <cell r="H1399" t="str">
            <v>On-Peak</v>
          </cell>
          <cell r="I1399">
            <v>2012</v>
          </cell>
          <cell r="J1399">
            <v>2</v>
          </cell>
          <cell r="K1399">
            <v>43.62758255004883</v>
          </cell>
        </row>
        <row r="1400">
          <cell r="F1400" t="str">
            <v>Power_Price</v>
          </cell>
          <cell r="G1400" t="str">
            <v>SPP</v>
          </cell>
          <cell r="H1400" t="str">
            <v>On-Peak</v>
          </cell>
          <cell r="I1400">
            <v>2012</v>
          </cell>
          <cell r="J1400">
            <v>3</v>
          </cell>
          <cell r="K1400">
            <v>41.372047424316406</v>
          </cell>
        </row>
        <row r="1401">
          <cell r="F1401" t="str">
            <v>Power_Price</v>
          </cell>
          <cell r="G1401" t="str">
            <v>SPP</v>
          </cell>
          <cell r="H1401" t="str">
            <v>On-Peak</v>
          </cell>
          <cell r="I1401">
            <v>2012</v>
          </cell>
          <cell r="J1401">
            <v>4</v>
          </cell>
          <cell r="K1401">
            <v>39.02814865112305</v>
          </cell>
        </row>
        <row r="1402">
          <cell r="F1402" t="str">
            <v>Power_Price</v>
          </cell>
          <cell r="G1402" t="str">
            <v>SPP</v>
          </cell>
          <cell r="H1402" t="str">
            <v>On-Peak</v>
          </cell>
          <cell r="I1402">
            <v>2012</v>
          </cell>
          <cell r="J1402">
            <v>5</v>
          </cell>
          <cell r="K1402">
            <v>42.58031463623047</v>
          </cell>
        </row>
        <row r="1403">
          <cell r="F1403" t="str">
            <v>Power_Price</v>
          </cell>
          <cell r="G1403" t="str">
            <v>SPP</v>
          </cell>
          <cell r="H1403" t="str">
            <v>On-Peak</v>
          </cell>
          <cell r="I1403">
            <v>2012</v>
          </cell>
          <cell r="J1403">
            <v>6</v>
          </cell>
          <cell r="K1403">
            <v>56.07781982421875</v>
          </cell>
        </row>
        <row r="1404">
          <cell r="F1404" t="str">
            <v>Power_Price</v>
          </cell>
          <cell r="G1404" t="str">
            <v>SPP</v>
          </cell>
          <cell r="H1404" t="str">
            <v>On-Peak</v>
          </cell>
          <cell r="I1404">
            <v>2012</v>
          </cell>
          <cell r="J1404">
            <v>7</v>
          </cell>
          <cell r="K1404">
            <v>61.7598762512207</v>
          </cell>
        </row>
        <row r="1405">
          <cell r="F1405" t="str">
            <v>Power_Price</v>
          </cell>
          <cell r="G1405" t="str">
            <v>SPP</v>
          </cell>
          <cell r="H1405" t="str">
            <v>On-Peak</v>
          </cell>
          <cell r="I1405">
            <v>2012</v>
          </cell>
          <cell r="J1405">
            <v>8</v>
          </cell>
          <cell r="K1405">
            <v>64.85704803466797</v>
          </cell>
        </row>
        <row r="1406">
          <cell r="F1406" t="str">
            <v>Power_Price</v>
          </cell>
          <cell r="G1406" t="str">
            <v>SPP</v>
          </cell>
          <cell r="H1406" t="str">
            <v>On-Peak</v>
          </cell>
          <cell r="I1406">
            <v>2012</v>
          </cell>
          <cell r="J1406">
            <v>9</v>
          </cell>
          <cell r="K1406">
            <v>45.781307220458984</v>
          </cell>
        </row>
        <row r="1407">
          <cell r="F1407" t="str">
            <v>Power_Price</v>
          </cell>
          <cell r="G1407" t="str">
            <v>SPP</v>
          </cell>
          <cell r="H1407" t="str">
            <v>On-Peak</v>
          </cell>
          <cell r="I1407">
            <v>2012</v>
          </cell>
          <cell r="J1407">
            <v>10</v>
          </cell>
          <cell r="K1407">
            <v>41.20100021362305</v>
          </cell>
        </row>
        <row r="1408">
          <cell r="F1408" t="str">
            <v>Power_Price</v>
          </cell>
          <cell r="G1408" t="str">
            <v>SPP</v>
          </cell>
          <cell r="H1408" t="str">
            <v>On-Peak</v>
          </cell>
          <cell r="I1408">
            <v>2012</v>
          </cell>
          <cell r="J1408">
            <v>11</v>
          </cell>
          <cell r="K1408">
            <v>42.136932373046875</v>
          </cell>
        </row>
        <row r="1409">
          <cell r="F1409" t="str">
            <v>Power_Price</v>
          </cell>
          <cell r="G1409" t="str">
            <v>SPP</v>
          </cell>
          <cell r="H1409" t="str">
            <v>On-Peak</v>
          </cell>
          <cell r="I1409">
            <v>2012</v>
          </cell>
          <cell r="J1409">
            <v>12</v>
          </cell>
          <cell r="K1409">
            <v>41.80728530883789</v>
          </cell>
        </row>
        <row r="1410">
          <cell r="F1410" t="str">
            <v>Power_Price</v>
          </cell>
          <cell r="G1410" t="str">
            <v>SPP</v>
          </cell>
          <cell r="H1410" t="str">
            <v>On-Peak</v>
          </cell>
          <cell r="I1410">
            <v>2013</v>
          </cell>
          <cell r="J1410">
            <v>1</v>
          </cell>
          <cell r="K1410">
            <v>50.78179931640625</v>
          </cell>
        </row>
        <row r="1411">
          <cell r="F1411" t="str">
            <v>Power_Price</v>
          </cell>
          <cell r="G1411" t="str">
            <v>SPP</v>
          </cell>
          <cell r="H1411" t="str">
            <v>On-Peak</v>
          </cell>
          <cell r="I1411">
            <v>2013</v>
          </cell>
          <cell r="J1411">
            <v>2</v>
          </cell>
          <cell r="K1411">
            <v>48.33306884765625</v>
          </cell>
        </row>
        <row r="1412">
          <cell r="F1412" t="str">
            <v>Power_Price</v>
          </cell>
          <cell r="G1412" t="str">
            <v>SPP</v>
          </cell>
          <cell r="H1412" t="str">
            <v>On-Peak</v>
          </cell>
          <cell r="I1412">
            <v>2013</v>
          </cell>
          <cell r="J1412">
            <v>3</v>
          </cell>
          <cell r="K1412">
            <v>43.719520568847656</v>
          </cell>
        </row>
        <row r="1413">
          <cell r="F1413" t="str">
            <v>Power_Price</v>
          </cell>
          <cell r="G1413" t="str">
            <v>SPP</v>
          </cell>
          <cell r="H1413" t="str">
            <v>On-Peak</v>
          </cell>
          <cell r="I1413">
            <v>2013</v>
          </cell>
          <cell r="J1413">
            <v>4</v>
          </cell>
          <cell r="K1413">
            <v>42.24333572387695</v>
          </cell>
        </row>
        <row r="1414">
          <cell r="F1414" t="str">
            <v>Power_Price</v>
          </cell>
          <cell r="G1414" t="str">
            <v>SPP</v>
          </cell>
          <cell r="H1414" t="str">
            <v>On-Peak</v>
          </cell>
          <cell r="I1414">
            <v>2013</v>
          </cell>
          <cell r="J1414">
            <v>5</v>
          </cell>
          <cell r="K1414">
            <v>41.66484832763672</v>
          </cell>
        </row>
        <row r="1415">
          <cell r="F1415" t="str">
            <v>Power_Price</v>
          </cell>
          <cell r="G1415" t="str">
            <v>SPP</v>
          </cell>
          <cell r="H1415" t="str">
            <v>On-Peak</v>
          </cell>
          <cell r="I1415">
            <v>2013</v>
          </cell>
          <cell r="J1415">
            <v>6</v>
          </cell>
          <cell r="K1415">
            <v>55.77430725097656</v>
          </cell>
        </row>
        <row r="1416">
          <cell r="F1416" t="str">
            <v>Power_Price</v>
          </cell>
          <cell r="G1416" t="str">
            <v>SPP</v>
          </cell>
          <cell r="H1416" t="str">
            <v>On-Peak</v>
          </cell>
          <cell r="I1416">
            <v>2013</v>
          </cell>
          <cell r="J1416">
            <v>7</v>
          </cell>
          <cell r="K1416">
            <v>67.6127700805664</v>
          </cell>
        </row>
        <row r="1417">
          <cell r="F1417" t="str">
            <v>Power_Price</v>
          </cell>
          <cell r="G1417" t="str">
            <v>SPP</v>
          </cell>
          <cell r="H1417" t="str">
            <v>On-Peak</v>
          </cell>
          <cell r="I1417">
            <v>2013</v>
          </cell>
          <cell r="J1417">
            <v>8</v>
          </cell>
          <cell r="K1417">
            <v>71.17011260986328</v>
          </cell>
        </row>
        <row r="1418">
          <cell r="F1418" t="str">
            <v>Power_Price</v>
          </cell>
          <cell r="G1418" t="str">
            <v>SPP</v>
          </cell>
          <cell r="H1418" t="str">
            <v>On-Peak</v>
          </cell>
          <cell r="I1418">
            <v>2013</v>
          </cell>
          <cell r="J1418">
            <v>9</v>
          </cell>
          <cell r="K1418">
            <v>53.168357849121094</v>
          </cell>
        </row>
        <row r="1419">
          <cell r="F1419" t="str">
            <v>Power_Price</v>
          </cell>
          <cell r="G1419" t="str">
            <v>SPP</v>
          </cell>
          <cell r="H1419" t="str">
            <v>On-Peak</v>
          </cell>
          <cell r="I1419">
            <v>2013</v>
          </cell>
          <cell r="J1419">
            <v>10</v>
          </cell>
          <cell r="K1419">
            <v>42.406070709228516</v>
          </cell>
        </row>
        <row r="1420">
          <cell r="F1420" t="str">
            <v>Power_Price</v>
          </cell>
          <cell r="G1420" t="str">
            <v>SPP</v>
          </cell>
          <cell r="H1420" t="str">
            <v>On-Peak</v>
          </cell>
          <cell r="I1420">
            <v>2013</v>
          </cell>
          <cell r="J1420">
            <v>11</v>
          </cell>
          <cell r="K1420">
            <v>45.0537109375</v>
          </cell>
        </row>
        <row r="1421">
          <cell r="F1421" t="str">
            <v>Power_Price</v>
          </cell>
          <cell r="G1421" t="str">
            <v>SPP</v>
          </cell>
          <cell r="H1421" t="str">
            <v>On-Peak</v>
          </cell>
          <cell r="I1421">
            <v>2013</v>
          </cell>
          <cell r="J1421">
            <v>12</v>
          </cell>
          <cell r="K1421">
            <v>47.144710540771484</v>
          </cell>
        </row>
        <row r="1422">
          <cell r="F1422" t="str">
            <v>Power_Price</v>
          </cell>
          <cell r="G1422" t="str">
            <v>SPP</v>
          </cell>
          <cell r="H1422" t="str">
            <v>On-Peak</v>
          </cell>
          <cell r="I1422">
            <v>2014</v>
          </cell>
          <cell r="J1422">
            <v>1</v>
          </cell>
          <cell r="K1422">
            <v>54.79961013793945</v>
          </cell>
        </row>
        <row r="1423">
          <cell r="F1423" t="str">
            <v>Power_Price</v>
          </cell>
          <cell r="G1423" t="str">
            <v>SPP</v>
          </cell>
          <cell r="H1423" t="str">
            <v>On-Peak</v>
          </cell>
          <cell r="I1423">
            <v>2014</v>
          </cell>
          <cell r="J1423">
            <v>2</v>
          </cell>
          <cell r="K1423">
            <v>51.25375747680664</v>
          </cell>
        </row>
        <row r="1424">
          <cell r="F1424" t="str">
            <v>Power_Price</v>
          </cell>
          <cell r="G1424" t="str">
            <v>SPP</v>
          </cell>
          <cell r="H1424" t="str">
            <v>On-Peak</v>
          </cell>
          <cell r="I1424">
            <v>2014</v>
          </cell>
          <cell r="J1424">
            <v>3</v>
          </cell>
          <cell r="K1424">
            <v>48.1639404296875</v>
          </cell>
        </row>
        <row r="1425">
          <cell r="F1425" t="str">
            <v>Power_Price</v>
          </cell>
          <cell r="G1425" t="str">
            <v>SPP</v>
          </cell>
          <cell r="H1425" t="str">
            <v>On-Peak</v>
          </cell>
          <cell r="I1425">
            <v>2014</v>
          </cell>
          <cell r="J1425">
            <v>4</v>
          </cell>
          <cell r="K1425">
            <v>46.04096603393555</v>
          </cell>
        </row>
        <row r="1426">
          <cell r="F1426" t="str">
            <v>Power_Price</v>
          </cell>
          <cell r="G1426" t="str">
            <v>SPP</v>
          </cell>
          <cell r="H1426" t="str">
            <v>On-Peak</v>
          </cell>
          <cell r="I1426">
            <v>2014</v>
          </cell>
          <cell r="J1426">
            <v>5</v>
          </cell>
          <cell r="K1426">
            <v>45.46201705932617</v>
          </cell>
        </row>
        <row r="1427">
          <cell r="F1427" t="str">
            <v>Power_Price</v>
          </cell>
          <cell r="G1427" t="str">
            <v>SPP</v>
          </cell>
          <cell r="H1427" t="str">
            <v>On-Peak</v>
          </cell>
          <cell r="I1427">
            <v>2014</v>
          </cell>
          <cell r="J1427">
            <v>6</v>
          </cell>
          <cell r="K1427">
            <v>62.86736297607422</v>
          </cell>
        </row>
        <row r="1428">
          <cell r="F1428" t="str">
            <v>Power_Price</v>
          </cell>
          <cell r="G1428" t="str">
            <v>SPP</v>
          </cell>
          <cell r="H1428" t="str">
            <v>On-Peak</v>
          </cell>
          <cell r="I1428">
            <v>2014</v>
          </cell>
          <cell r="J1428">
            <v>7</v>
          </cell>
          <cell r="K1428">
            <v>74.9655990600586</v>
          </cell>
        </row>
        <row r="1429">
          <cell r="F1429" t="str">
            <v>Power_Price</v>
          </cell>
          <cell r="G1429" t="str">
            <v>SPP</v>
          </cell>
          <cell r="H1429" t="str">
            <v>On-Peak</v>
          </cell>
          <cell r="I1429">
            <v>2014</v>
          </cell>
          <cell r="J1429">
            <v>8</v>
          </cell>
          <cell r="K1429">
            <v>79.09052276611328</v>
          </cell>
        </row>
        <row r="1430">
          <cell r="F1430" t="str">
            <v>Power_Price</v>
          </cell>
          <cell r="G1430" t="str">
            <v>SPP</v>
          </cell>
          <cell r="H1430" t="str">
            <v>On-Peak</v>
          </cell>
          <cell r="I1430">
            <v>2014</v>
          </cell>
          <cell r="J1430">
            <v>9</v>
          </cell>
          <cell r="K1430">
            <v>58.28271484375</v>
          </cell>
        </row>
        <row r="1431">
          <cell r="F1431" t="str">
            <v>Power_Price</v>
          </cell>
          <cell r="G1431" t="str">
            <v>SPP</v>
          </cell>
          <cell r="H1431" t="str">
            <v>On-Peak</v>
          </cell>
          <cell r="I1431">
            <v>2014</v>
          </cell>
          <cell r="J1431">
            <v>10</v>
          </cell>
          <cell r="K1431">
            <v>46.29296112060547</v>
          </cell>
        </row>
        <row r="1432">
          <cell r="F1432" t="str">
            <v>Power_Price</v>
          </cell>
          <cell r="G1432" t="str">
            <v>SPP</v>
          </cell>
          <cell r="H1432" t="str">
            <v>On-Peak</v>
          </cell>
          <cell r="I1432">
            <v>2014</v>
          </cell>
          <cell r="J1432">
            <v>11</v>
          </cell>
          <cell r="K1432">
            <v>49.783226013183594</v>
          </cell>
        </row>
        <row r="1433">
          <cell r="F1433" t="str">
            <v>Power_Price</v>
          </cell>
          <cell r="G1433" t="str">
            <v>SPP</v>
          </cell>
          <cell r="H1433" t="str">
            <v>On-Peak</v>
          </cell>
          <cell r="I1433">
            <v>2014</v>
          </cell>
          <cell r="J1433">
            <v>12</v>
          </cell>
          <cell r="K1433">
            <v>51.592193603515625</v>
          </cell>
        </row>
        <row r="1434">
          <cell r="F1434" t="str">
            <v>Power_Price</v>
          </cell>
          <cell r="G1434" t="str">
            <v>SPP</v>
          </cell>
          <cell r="H1434" t="str">
            <v>On-Peak</v>
          </cell>
          <cell r="I1434">
            <v>2015</v>
          </cell>
          <cell r="J1434">
            <v>1</v>
          </cell>
          <cell r="K1434">
            <v>57.79063034057617</v>
          </cell>
        </row>
        <row r="1435">
          <cell r="F1435" t="str">
            <v>Power_Price</v>
          </cell>
          <cell r="G1435" t="str">
            <v>SPP</v>
          </cell>
          <cell r="H1435" t="str">
            <v>On-Peak</v>
          </cell>
          <cell r="I1435">
            <v>2015</v>
          </cell>
          <cell r="J1435">
            <v>2</v>
          </cell>
          <cell r="K1435">
            <v>54.442867279052734</v>
          </cell>
        </row>
        <row r="1436">
          <cell r="F1436" t="str">
            <v>Power_Price</v>
          </cell>
          <cell r="G1436" t="str">
            <v>SPP</v>
          </cell>
          <cell r="H1436" t="str">
            <v>On-Peak</v>
          </cell>
          <cell r="I1436">
            <v>2015</v>
          </cell>
          <cell r="J1436">
            <v>3</v>
          </cell>
          <cell r="K1436">
            <v>50.110694885253906</v>
          </cell>
        </row>
        <row r="1437">
          <cell r="F1437" t="str">
            <v>Power_Price</v>
          </cell>
          <cell r="G1437" t="str">
            <v>SPP</v>
          </cell>
          <cell r="H1437" t="str">
            <v>On-Peak</v>
          </cell>
          <cell r="I1437">
            <v>2015</v>
          </cell>
          <cell r="J1437">
            <v>4</v>
          </cell>
          <cell r="K1437">
            <v>48.11044692993164</v>
          </cell>
        </row>
        <row r="1438">
          <cell r="F1438" t="str">
            <v>Power_Price</v>
          </cell>
          <cell r="G1438" t="str">
            <v>SPP</v>
          </cell>
          <cell r="H1438" t="str">
            <v>On-Peak</v>
          </cell>
          <cell r="I1438">
            <v>2015</v>
          </cell>
          <cell r="J1438">
            <v>5</v>
          </cell>
          <cell r="K1438">
            <v>50.499332427978516</v>
          </cell>
        </row>
        <row r="1439">
          <cell r="F1439" t="str">
            <v>Power_Price</v>
          </cell>
          <cell r="G1439" t="str">
            <v>SPP</v>
          </cell>
          <cell r="H1439" t="str">
            <v>On-Peak</v>
          </cell>
          <cell r="I1439">
            <v>2015</v>
          </cell>
          <cell r="J1439">
            <v>6</v>
          </cell>
          <cell r="K1439">
            <v>69.46556854248047</v>
          </cell>
        </row>
        <row r="1440">
          <cell r="F1440" t="str">
            <v>Power_Price</v>
          </cell>
          <cell r="G1440" t="str">
            <v>SPP</v>
          </cell>
          <cell r="H1440" t="str">
            <v>On-Peak</v>
          </cell>
          <cell r="I1440">
            <v>2015</v>
          </cell>
          <cell r="J1440">
            <v>7</v>
          </cell>
          <cell r="K1440">
            <v>80.47911071777344</v>
          </cell>
        </row>
        <row r="1441">
          <cell r="F1441" t="str">
            <v>Power_Price</v>
          </cell>
          <cell r="G1441" t="str">
            <v>SPP</v>
          </cell>
          <cell r="H1441" t="str">
            <v>On-Peak</v>
          </cell>
          <cell r="I1441">
            <v>2015</v>
          </cell>
          <cell r="J1441">
            <v>8</v>
          </cell>
          <cell r="K1441">
            <v>82.82784271240234</v>
          </cell>
        </row>
        <row r="1442">
          <cell r="F1442" t="str">
            <v>Power_Price</v>
          </cell>
          <cell r="G1442" t="str">
            <v>SPP</v>
          </cell>
          <cell r="H1442" t="str">
            <v>On-Peak</v>
          </cell>
          <cell r="I1442">
            <v>2015</v>
          </cell>
          <cell r="J1442">
            <v>9</v>
          </cell>
          <cell r="K1442">
            <v>58.911293029785156</v>
          </cell>
        </row>
        <row r="1443">
          <cell r="F1443" t="str">
            <v>Power_Price</v>
          </cell>
          <cell r="G1443" t="str">
            <v>SPP</v>
          </cell>
          <cell r="H1443" t="str">
            <v>On-Peak</v>
          </cell>
          <cell r="I1443">
            <v>2015</v>
          </cell>
          <cell r="J1443">
            <v>10</v>
          </cell>
          <cell r="K1443">
            <v>49.3908805847168</v>
          </cell>
        </row>
        <row r="1444">
          <cell r="F1444" t="str">
            <v>Power_Price</v>
          </cell>
          <cell r="G1444" t="str">
            <v>SPP</v>
          </cell>
          <cell r="H1444" t="str">
            <v>On-Peak</v>
          </cell>
          <cell r="I1444">
            <v>2015</v>
          </cell>
          <cell r="J1444">
            <v>11</v>
          </cell>
          <cell r="K1444">
            <v>52.6634407043457</v>
          </cell>
        </row>
        <row r="1445">
          <cell r="F1445" t="str">
            <v>Power_Price</v>
          </cell>
          <cell r="G1445" t="str">
            <v>SPP</v>
          </cell>
          <cell r="H1445" t="str">
            <v>On-Peak</v>
          </cell>
          <cell r="I1445">
            <v>2015</v>
          </cell>
          <cell r="J1445">
            <v>12</v>
          </cell>
          <cell r="K1445">
            <v>54.920928955078125</v>
          </cell>
        </row>
        <row r="1446">
          <cell r="F1446" t="str">
            <v>Power_Price</v>
          </cell>
          <cell r="G1446" t="str">
            <v>SPP</v>
          </cell>
          <cell r="H1446" t="str">
            <v>On-Peak</v>
          </cell>
          <cell r="I1446">
            <v>2016</v>
          </cell>
          <cell r="J1446">
            <v>1</v>
          </cell>
          <cell r="K1446">
            <v>69.8469467163086</v>
          </cell>
        </row>
        <row r="1447">
          <cell r="F1447" t="str">
            <v>Power_Price</v>
          </cell>
          <cell r="G1447" t="str">
            <v>SPP</v>
          </cell>
          <cell r="H1447" t="str">
            <v>On-Peak</v>
          </cell>
          <cell r="I1447">
            <v>2016</v>
          </cell>
          <cell r="J1447">
            <v>2</v>
          </cell>
          <cell r="K1447">
            <v>59.35740661621094</v>
          </cell>
        </row>
        <row r="1448">
          <cell r="F1448" t="str">
            <v>Power_Price</v>
          </cell>
          <cell r="G1448" t="str">
            <v>SPP</v>
          </cell>
          <cell r="H1448" t="str">
            <v>On-Peak</v>
          </cell>
          <cell r="I1448">
            <v>2016</v>
          </cell>
          <cell r="J1448">
            <v>3</v>
          </cell>
          <cell r="K1448">
            <v>54.03839874267578</v>
          </cell>
        </row>
        <row r="1449">
          <cell r="F1449" t="str">
            <v>Power_Price</v>
          </cell>
          <cell r="G1449" t="str">
            <v>SPP</v>
          </cell>
          <cell r="H1449" t="str">
            <v>On-Peak</v>
          </cell>
          <cell r="I1449">
            <v>2016</v>
          </cell>
          <cell r="J1449">
            <v>4</v>
          </cell>
          <cell r="K1449">
            <v>52.52336120605469</v>
          </cell>
        </row>
        <row r="1450">
          <cell r="F1450" t="str">
            <v>Power_Price</v>
          </cell>
          <cell r="G1450" t="str">
            <v>SPP</v>
          </cell>
          <cell r="H1450" t="str">
            <v>On-Peak</v>
          </cell>
          <cell r="I1450">
            <v>2016</v>
          </cell>
          <cell r="J1450">
            <v>5</v>
          </cell>
          <cell r="K1450">
            <v>55.52028274536133</v>
          </cell>
        </row>
        <row r="1451">
          <cell r="F1451" t="str">
            <v>Power_Price</v>
          </cell>
          <cell r="G1451" t="str">
            <v>SPP</v>
          </cell>
          <cell r="H1451" t="str">
            <v>On-Peak</v>
          </cell>
          <cell r="I1451">
            <v>2016</v>
          </cell>
          <cell r="J1451">
            <v>6</v>
          </cell>
          <cell r="K1451">
            <v>81.3365249633789</v>
          </cell>
        </row>
        <row r="1452">
          <cell r="F1452" t="str">
            <v>Power_Price</v>
          </cell>
          <cell r="G1452" t="str">
            <v>SPP</v>
          </cell>
          <cell r="H1452" t="str">
            <v>On-Peak</v>
          </cell>
          <cell r="I1452">
            <v>2016</v>
          </cell>
          <cell r="J1452">
            <v>7</v>
          </cell>
          <cell r="K1452">
            <v>85.38578796386719</v>
          </cell>
        </row>
        <row r="1453">
          <cell r="F1453" t="str">
            <v>Power_Price</v>
          </cell>
          <cell r="G1453" t="str">
            <v>SPP</v>
          </cell>
          <cell r="H1453" t="str">
            <v>On-Peak</v>
          </cell>
          <cell r="I1453">
            <v>2016</v>
          </cell>
          <cell r="J1453">
            <v>8</v>
          </cell>
          <cell r="K1453">
            <v>90.57095336914062</v>
          </cell>
        </row>
        <row r="1454">
          <cell r="F1454" t="str">
            <v>Power_Price</v>
          </cell>
          <cell r="G1454" t="str">
            <v>SPP</v>
          </cell>
          <cell r="H1454" t="str">
            <v>On-Peak</v>
          </cell>
          <cell r="I1454">
            <v>2016</v>
          </cell>
          <cell r="J1454">
            <v>9</v>
          </cell>
          <cell r="K1454">
            <v>63.69461441040039</v>
          </cell>
        </row>
        <row r="1455">
          <cell r="F1455" t="str">
            <v>Power_Price</v>
          </cell>
          <cell r="G1455" t="str">
            <v>SPP</v>
          </cell>
          <cell r="H1455" t="str">
            <v>On-Peak</v>
          </cell>
          <cell r="I1455">
            <v>2016</v>
          </cell>
          <cell r="J1455">
            <v>10</v>
          </cell>
          <cell r="K1455">
            <v>52.25278091430664</v>
          </cell>
        </row>
        <row r="1456">
          <cell r="F1456" t="str">
            <v>Power_Price</v>
          </cell>
          <cell r="G1456" t="str">
            <v>SPP</v>
          </cell>
          <cell r="H1456" t="str">
            <v>On-Peak</v>
          </cell>
          <cell r="I1456">
            <v>2016</v>
          </cell>
          <cell r="J1456">
            <v>11</v>
          </cell>
          <cell r="K1456">
            <v>56.598575592041016</v>
          </cell>
        </row>
        <row r="1457">
          <cell r="F1457" t="str">
            <v>Power_Price</v>
          </cell>
          <cell r="G1457" t="str">
            <v>SPP</v>
          </cell>
          <cell r="H1457" t="str">
            <v>On-Peak</v>
          </cell>
          <cell r="I1457">
            <v>2016</v>
          </cell>
          <cell r="J1457">
            <v>12</v>
          </cell>
          <cell r="K1457">
            <v>57.65724182128906</v>
          </cell>
        </row>
        <row r="1458">
          <cell r="F1458" t="str">
            <v>Power_Price</v>
          </cell>
          <cell r="G1458" t="str">
            <v>SPP</v>
          </cell>
          <cell r="H1458" t="str">
            <v>On-Peak</v>
          </cell>
          <cell r="I1458">
            <v>2017</v>
          </cell>
          <cell r="J1458">
            <v>1</v>
          </cell>
          <cell r="K1458">
            <v>68.57048797607422</v>
          </cell>
        </row>
        <row r="1459">
          <cell r="F1459" t="str">
            <v>Power_Price</v>
          </cell>
          <cell r="G1459" t="str">
            <v>SPP</v>
          </cell>
          <cell r="H1459" t="str">
            <v>On-Peak</v>
          </cell>
          <cell r="I1459">
            <v>2017</v>
          </cell>
          <cell r="J1459">
            <v>2</v>
          </cell>
          <cell r="K1459">
            <v>58.404083251953125</v>
          </cell>
        </row>
        <row r="1460">
          <cell r="F1460" t="str">
            <v>Power_Price</v>
          </cell>
          <cell r="G1460" t="str">
            <v>SPP</v>
          </cell>
          <cell r="H1460" t="str">
            <v>On-Peak</v>
          </cell>
          <cell r="I1460">
            <v>2017</v>
          </cell>
          <cell r="J1460">
            <v>3</v>
          </cell>
          <cell r="K1460">
            <v>54.084442138671875</v>
          </cell>
        </row>
        <row r="1461">
          <cell r="F1461" t="str">
            <v>Power_Price</v>
          </cell>
          <cell r="G1461" t="str">
            <v>SPP</v>
          </cell>
          <cell r="H1461" t="str">
            <v>On-Peak</v>
          </cell>
          <cell r="I1461">
            <v>2017</v>
          </cell>
          <cell r="J1461">
            <v>4</v>
          </cell>
          <cell r="K1461">
            <v>52.391632080078125</v>
          </cell>
        </row>
        <row r="1462">
          <cell r="F1462" t="str">
            <v>Power_Price</v>
          </cell>
          <cell r="G1462" t="str">
            <v>SPP</v>
          </cell>
          <cell r="H1462" t="str">
            <v>On-Peak</v>
          </cell>
          <cell r="I1462">
            <v>2017</v>
          </cell>
          <cell r="J1462">
            <v>5</v>
          </cell>
          <cell r="K1462">
            <v>56.78420639038086</v>
          </cell>
        </row>
        <row r="1463">
          <cell r="F1463" t="str">
            <v>Power_Price</v>
          </cell>
          <cell r="G1463" t="str">
            <v>SPP</v>
          </cell>
          <cell r="H1463" t="str">
            <v>On-Peak</v>
          </cell>
          <cell r="I1463">
            <v>2017</v>
          </cell>
          <cell r="J1463">
            <v>6</v>
          </cell>
          <cell r="K1463">
            <v>83.46772766113281</v>
          </cell>
        </row>
        <row r="1464">
          <cell r="F1464" t="str">
            <v>Power_Price</v>
          </cell>
          <cell r="G1464" t="str">
            <v>SPP</v>
          </cell>
          <cell r="H1464" t="str">
            <v>On-Peak</v>
          </cell>
          <cell r="I1464">
            <v>2017</v>
          </cell>
          <cell r="J1464">
            <v>7</v>
          </cell>
          <cell r="K1464">
            <v>86.20408630371094</v>
          </cell>
        </row>
        <row r="1465">
          <cell r="F1465" t="str">
            <v>Power_Price</v>
          </cell>
          <cell r="G1465" t="str">
            <v>SPP</v>
          </cell>
          <cell r="H1465" t="str">
            <v>On-Peak</v>
          </cell>
          <cell r="I1465">
            <v>2017</v>
          </cell>
          <cell r="J1465">
            <v>8</v>
          </cell>
          <cell r="K1465">
            <v>93.83850860595703</v>
          </cell>
        </row>
        <row r="1466">
          <cell r="F1466" t="str">
            <v>Power_Price</v>
          </cell>
          <cell r="G1466" t="str">
            <v>SPP</v>
          </cell>
          <cell r="H1466" t="str">
            <v>On-Peak</v>
          </cell>
          <cell r="I1466">
            <v>2017</v>
          </cell>
          <cell r="J1466">
            <v>9</v>
          </cell>
          <cell r="K1466">
            <v>63.820411682128906</v>
          </cell>
        </row>
        <row r="1467">
          <cell r="F1467" t="str">
            <v>Power_Price</v>
          </cell>
          <cell r="G1467" t="str">
            <v>SPP</v>
          </cell>
          <cell r="H1467" t="str">
            <v>On-Peak</v>
          </cell>
          <cell r="I1467">
            <v>2017</v>
          </cell>
          <cell r="J1467">
            <v>10</v>
          </cell>
          <cell r="K1467">
            <v>53.9378662109375</v>
          </cell>
        </row>
        <row r="1468">
          <cell r="F1468" t="str">
            <v>Power_Price</v>
          </cell>
          <cell r="G1468" t="str">
            <v>SPP</v>
          </cell>
          <cell r="H1468" t="str">
            <v>On-Peak</v>
          </cell>
          <cell r="I1468">
            <v>2017</v>
          </cell>
          <cell r="J1468">
            <v>11</v>
          </cell>
          <cell r="K1468">
            <v>57.22097396850586</v>
          </cell>
        </row>
        <row r="1469">
          <cell r="F1469" t="str">
            <v>Power_Price</v>
          </cell>
          <cell r="G1469" t="str">
            <v>SPP</v>
          </cell>
          <cell r="H1469" t="str">
            <v>On-Peak</v>
          </cell>
          <cell r="I1469">
            <v>2017</v>
          </cell>
          <cell r="J1469">
            <v>12</v>
          </cell>
          <cell r="K1469">
            <v>58.53755187988281</v>
          </cell>
        </row>
        <row r="1470">
          <cell r="F1470" t="str">
            <v>Power_Price</v>
          </cell>
          <cell r="G1470" t="str">
            <v>SPP</v>
          </cell>
          <cell r="H1470" t="str">
            <v>On-Peak</v>
          </cell>
          <cell r="I1470">
            <v>2018</v>
          </cell>
          <cell r="J1470">
            <v>1</v>
          </cell>
          <cell r="K1470">
            <v>65.03836822509766</v>
          </cell>
        </row>
        <row r="1471">
          <cell r="F1471" t="str">
            <v>Power_Price</v>
          </cell>
          <cell r="G1471" t="str">
            <v>SPP</v>
          </cell>
          <cell r="H1471" t="str">
            <v>On-Peak</v>
          </cell>
          <cell r="I1471">
            <v>2018</v>
          </cell>
          <cell r="J1471">
            <v>2</v>
          </cell>
          <cell r="K1471">
            <v>60.577632904052734</v>
          </cell>
        </row>
        <row r="1472">
          <cell r="F1472" t="str">
            <v>Power_Price</v>
          </cell>
          <cell r="G1472" t="str">
            <v>SPP</v>
          </cell>
          <cell r="H1472" t="str">
            <v>On-Peak</v>
          </cell>
          <cell r="I1472">
            <v>2018</v>
          </cell>
          <cell r="J1472">
            <v>3</v>
          </cell>
          <cell r="K1472">
            <v>55.8468017578125</v>
          </cell>
        </row>
        <row r="1473">
          <cell r="F1473" t="str">
            <v>Power_Price</v>
          </cell>
          <cell r="G1473" t="str">
            <v>SPP</v>
          </cell>
          <cell r="H1473" t="str">
            <v>On-Peak</v>
          </cell>
          <cell r="I1473">
            <v>2018</v>
          </cell>
          <cell r="J1473">
            <v>4</v>
          </cell>
          <cell r="K1473">
            <v>54.36168670654297</v>
          </cell>
        </row>
        <row r="1474">
          <cell r="F1474" t="str">
            <v>Power_Price</v>
          </cell>
          <cell r="G1474" t="str">
            <v>SPP</v>
          </cell>
          <cell r="H1474" t="str">
            <v>On-Peak</v>
          </cell>
          <cell r="I1474">
            <v>2018</v>
          </cell>
          <cell r="J1474">
            <v>5</v>
          </cell>
          <cell r="K1474">
            <v>54.74629211425781</v>
          </cell>
        </row>
        <row r="1475">
          <cell r="F1475" t="str">
            <v>Power_Price</v>
          </cell>
          <cell r="G1475" t="str">
            <v>SPP</v>
          </cell>
          <cell r="H1475" t="str">
            <v>On-Peak</v>
          </cell>
          <cell r="I1475">
            <v>2018</v>
          </cell>
          <cell r="J1475">
            <v>6</v>
          </cell>
          <cell r="K1475">
            <v>78.31214141845703</v>
          </cell>
        </row>
        <row r="1476">
          <cell r="F1476" t="str">
            <v>Power_Price</v>
          </cell>
          <cell r="G1476" t="str">
            <v>SPP</v>
          </cell>
          <cell r="H1476" t="str">
            <v>On-Peak</v>
          </cell>
          <cell r="I1476">
            <v>2018</v>
          </cell>
          <cell r="J1476">
            <v>7</v>
          </cell>
          <cell r="K1476">
            <v>91.5833511352539</v>
          </cell>
        </row>
        <row r="1477">
          <cell r="F1477" t="str">
            <v>Power_Price</v>
          </cell>
          <cell r="G1477" t="str">
            <v>SPP</v>
          </cell>
          <cell r="H1477" t="str">
            <v>On-Peak</v>
          </cell>
          <cell r="I1477">
            <v>2018</v>
          </cell>
          <cell r="J1477">
            <v>8</v>
          </cell>
          <cell r="K1477">
            <v>93.77308654785156</v>
          </cell>
        </row>
        <row r="1478">
          <cell r="F1478" t="str">
            <v>Power_Price</v>
          </cell>
          <cell r="G1478" t="str">
            <v>SPP</v>
          </cell>
          <cell r="H1478" t="str">
            <v>On-Peak</v>
          </cell>
          <cell r="I1478">
            <v>2018</v>
          </cell>
          <cell r="J1478">
            <v>9</v>
          </cell>
          <cell r="K1478">
            <v>73.43511199951172</v>
          </cell>
        </row>
        <row r="1479">
          <cell r="F1479" t="str">
            <v>Power_Price</v>
          </cell>
          <cell r="G1479" t="str">
            <v>SPP</v>
          </cell>
          <cell r="H1479" t="str">
            <v>On-Peak</v>
          </cell>
          <cell r="I1479">
            <v>2018</v>
          </cell>
          <cell r="J1479">
            <v>10</v>
          </cell>
          <cell r="K1479">
            <v>54.96842575073242</v>
          </cell>
        </row>
        <row r="1480">
          <cell r="F1480" t="str">
            <v>Power_Price</v>
          </cell>
          <cell r="G1480" t="str">
            <v>SPP</v>
          </cell>
          <cell r="H1480" t="str">
            <v>On-Peak</v>
          </cell>
          <cell r="I1480">
            <v>2018</v>
          </cell>
          <cell r="J1480">
            <v>11</v>
          </cell>
          <cell r="K1480">
            <v>56.193138122558594</v>
          </cell>
        </row>
        <row r="1481">
          <cell r="F1481" t="str">
            <v>Power_Price</v>
          </cell>
          <cell r="G1481" t="str">
            <v>SPP</v>
          </cell>
          <cell r="H1481" t="str">
            <v>On-Peak</v>
          </cell>
          <cell r="I1481">
            <v>2018</v>
          </cell>
          <cell r="J1481">
            <v>12</v>
          </cell>
          <cell r="K1481">
            <v>60.512237548828125</v>
          </cell>
        </row>
        <row r="1482">
          <cell r="F1482" t="str">
            <v>Power_Price</v>
          </cell>
          <cell r="G1482" t="str">
            <v>SPP</v>
          </cell>
          <cell r="H1482" t="str">
            <v>On-Peak</v>
          </cell>
          <cell r="I1482">
            <v>2019</v>
          </cell>
          <cell r="J1482">
            <v>1</v>
          </cell>
          <cell r="K1482">
            <v>65.36843872070312</v>
          </cell>
        </row>
        <row r="1483">
          <cell r="F1483" t="str">
            <v>Power_Price</v>
          </cell>
          <cell r="G1483" t="str">
            <v>SPP</v>
          </cell>
          <cell r="H1483" t="str">
            <v>On-Peak</v>
          </cell>
          <cell r="I1483">
            <v>2019</v>
          </cell>
          <cell r="J1483">
            <v>2</v>
          </cell>
          <cell r="K1483">
            <v>61.02347946166992</v>
          </cell>
        </row>
        <row r="1484">
          <cell r="F1484" t="str">
            <v>Power_Price</v>
          </cell>
          <cell r="G1484" t="str">
            <v>SPP</v>
          </cell>
          <cell r="H1484" t="str">
            <v>On-Peak</v>
          </cell>
          <cell r="I1484">
            <v>2019</v>
          </cell>
          <cell r="J1484">
            <v>3</v>
          </cell>
          <cell r="K1484">
            <v>57.13744354248047</v>
          </cell>
        </row>
        <row r="1485">
          <cell r="F1485" t="str">
            <v>Power_Price</v>
          </cell>
          <cell r="G1485" t="str">
            <v>SPP</v>
          </cell>
          <cell r="H1485" t="str">
            <v>On-Peak</v>
          </cell>
          <cell r="I1485">
            <v>2019</v>
          </cell>
          <cell r="J1485">
            <v>4</v>
          </cell>
          <cell r="K1485">
            <v>54.82542037963867</v>
          </cell>
        </row>
        <row r="1486">
          <cell r="F1486" t="str">
            <v>Power_Price</v>
          </cell>
          <cell r="G1486" t="str">
            <v>SPP</v>
          </cell>
          <cell r="H1486" t="str">
            <v>On-Peak</v>
          </cell>
          <cell r="I1486">
            <v>2019</v>
          </cell>
          <cell r="J1486">
            <v>5</v>
          </cell>
          <cell r="K1486">
            <v>56.081241607666016</v>
          </cell>
        </row>
        <row r="1487">
          <cell r="F1487" t="str">
            <v>Power_Price</v>
          </cell>
          <cell r="G1487" t="str">
            <v>SPP</v>
          </cell>
          <cell r="H1487" t="str">
            <v>On-Peak</v>
          </cell>
          <cell r="I1487">
            <v>2019</v>
          </cell>
          <cell r="J1487">
            <v>6</v>
          </cell>
          <cell r="K1487">
            <v>80.12578582763672</v>
          </cell>
        </row>
        <row r="1488">
          <cell r="F1488" t="str">
            <v>Power_Price</v>
          </cell>
          <cell r="G1488" t="str">
            <v>SPP</v>
          </cell>
          <cell r="H1488" t="str">
            <v>On-Peak</v>
          </cell>
          <cell r="I1488">
            <v>2019</v>
          </cell>
          <cell r="J1488">
            <v>7</v>
          </cell>
          <cell r="K1488">
            <v>98.2576904296875</v>
          </cell>
        </row>
        <row r="1489">
          <cell r="F1489" t="str">
            <v>Power_Price</v>
          </cell>
          <cell r="G1489" t="str">
            <v>SPP</v>
          </cell>
          <cell r="H1489" t="str">
            <v>On-Peak</v>
          </cell>
          <cell r="I1489">
            <v>2019</v>
          </cell>
          <cell r="J1489">
            <v>8</v>
          </cell>
          <cell r="K1489">
            <v>95.25232696533203</v>
          </cell>
        </row>
        <row r="1490">
          <cell r="F1490" t="str">
            <v>Power_Price</v>
          </cell>
          <cell r="G1490" t="str">
            <v>SPP</v>
          </cell>
          <cell r="H1490" t="str">
            <v>On-Peak</v>
          </cell>
          <cell r="I1490">
            <v>2019</v>
          </cell>
          <cell r="J1490">
            <v>9</v>
          </cell>
          <cell r="K1490">
            <v>70.54544830322266</v>
          </cell>
        </row>
        <row r="1491">
          <cell r="F1491" t="str">
            <v>Power_Price</v>
          </cell>
          <cell r="G1491" t="str">
            <v>SPP</v>
          </cell>
          <cell r="H1491" t="str">
            <v>On-Peak</v>
          </cell>
          <cell r="I1491">
            <v>2019</v>
          </cell>
          <cell r="J1491">
            <v>10</v>
          </cell>
          <cell r="K1491">
            <v>55.82183074951172</v>
          </cell>
        </row>
        <row r="1492">
          <cell r="F1492" t="str">
            <v>Power_Price</v>
          </cell>
          <cell r="G1492" t="str">
            <v>SPP</v>
          </cell>
          <cell r="H1492" t="str">
            <v>On-Peak</v>
          </cell>
          <cell r="I1492">
            <v>2019</v>
          </cell>
          <cell r="J1492">
            <v>11</v>
          </cell>
          <cell r="K1492">
            <v>58.398990631103516</v>
          </cell>
        </row>
        <row r="1493">
          <cell r="F1493" t="str">
            <v>Power_Price</v>
          </cell>
          <cell r="G1493" t="str">
            <v>SPP</v>
          </cell>
          <cell r="H1493" t="str">
            <v>On-Peak</v>
          </cell>
          <cell r="I1493">
            <v>2019</v>
          </cell>
          <cell r="J1493">
            <v>12</v>
          </cell>
          <cell r="K1493">
            <v>60.92625045776367</v>
          </cell>
        </row>
        <row r="1494">
          <cell r="F1494" t="str">
            <v>Power_Price</v>
          </cell>
          <cell r="G1494" t="str">
            <v>SPP</v>
          </cell>
          <cell r="H1494" t="str">
            <v>On-Peak</v>
          </cell>
          <cell r="I1494">
            <v>2020</v>
          </cell>
          <cell r="J1494">
            <v>1</v>
          </cell>
          <cell r="K1494">
            <v>66.87390899658203</v>
          </cell>
        </row>
        <row r="1495">
          <cell r="F1495" t="str">
            <v>Power_Price</v>
          </cell>
          <cell r="G1495" t="str">
            <v>SPP</v>
          </cell>
          <cell r="H1495" t="str">
            <v>On-Peak</v>
          </cell>
          <cell r="I1495">
            <v>2020</v>
          </cell>
          <cell r="J1495">
            <v>2</v>
          </cell>
          <cell r="K1495">
            <v>61.70057678222656</v>
          </cell>
        </row>
        <row r="1496">
          <cell r="F1496" t="str">
            <v>Power_Price</v>
          </cell>
          <cell r="G1496" t="str">
            <v>SPP</v>
          </cell>
          <cell r="H1496" t="str">
            <v>On-Peak</v>
          </cell>
          <cell r="I1496">
            <v>2020</v>
          </cell>
          <cell r="J1496">
            <v>3</v>
          </cell>
          <cell r="K1496">
            <v>56.66503143310547</v>
          </cell>
        </row>
        <row r="1497">
          <cell r="F1497" t="str">
            <v>Power_Price</v>
          </cell>
          <cell r="G1497" t="str">
            <v>SPP</v>
          </cell>
          <cell r="H1497" t="str">
            <v>On-Peak</v>
          </cell>
          <cell r="I1497">
            <v>2020</v>
          </cell>
          <cell r="J1497">
            <v>4</v>
          </cell>
          <cell r="K1497">
            <v>54.29392623901367</v>
          </cell>
        </row>
        <row r="1498">
          <cell r="F1498" t="str">
            <v>Power_Price</v>
          </cell>
          <cell r="G1498" t="str">
            <v>SPP</v>
          </cell>
          <cell r="H1498" t="str">
            <v>On-Peak</v>
          </cell>
          <cell r="I1498">
            <v>2020</v>
          </cell>
          <cell r="J1498">
            <v>5</v>
          </cell>
          <cell r="K1498">
            <v>55.13994598388672</v>
          </cell>
        </row>
        <row r="1499">
          <cell r="F1499" t="str">
            <v>Power_Price</v>
          </cell>
          <cell r="G1499" t="str">
            <v>SPP</v>
          </cell>
          <cell r="H1499" t="str">
            <v>On-Peak</v>
          </cell>
          <cell r="I1499">
            <v>2020</v>
          </cell>
          <cell r="J1499">
            <v>6</v>
          </cell>
          <cell r="K1499">
            <v>80.14257049560547</v>
          </cell>
        </row>
        <row r="1500">
          <cell r="F1500" t="str">
            <v>Power_Price</v>
          </cell>
          <cell r="G1500" t="str">
            <v>SPP</v>
          </cell>
          <cell r="H1500" t="str">
            <v>On-Peak</v>
          </cell>
          <cell r="I1500">
            <v>2020</v>
          </cell>
          <cell r="J1500">
            <v>7</v>
          </cell>
          <cell r="K1500">
            <v>90.89746856689453</v>
          </cell>
        </row>
        <row r="1501">
          <cell r="F1501" t="str">
            <v>Power_Price</v>
          </cell>
          <cell r="G1501" t="str">
            <v>SPP</v>
          </cell>
          <cell r="H1501" t="str">
            <v>On-Peak</v>
          </cell>
          <cell r="I1501">
            <v>2020</v>
          </cell>
          <cell r="J1501">
            <v>8</v>
          </cell>
          <cell r="K1501">
            <v>94.2837905883789</v>
          </cell>
        </row>
        <row r="1502">
          <cell r="F1502" t="str">
            <v>Power_Price</v>
          </cell>
          <cell r="G1502" t="str">
            <v>SPP</v>
          </cell>
          <cell r="H1502" t="str">
            <v>On-Peak</v>
          </cell>
          <cell r="I1502">
            <v>2020</v>
          </cell>
          <cell r="J1502">
            <v>9</v>
          </cell>
          <cell r="K1502">
            <v>66.78909301757812</v>
          </cell>
        </row>
        <row r="1503">
          <cell r="F1503" t="str">
            <v>Power_Price</v>
          </cell>
          <cell r="G1503" t="str">
            <v>SPP</v>
          </cell>
          <cell r="H1503" t="str">
            <v>On-Peak</v>
          </cell>
          <cell r="I1503">
            <v>2020</v>
          </cell>
          <cell r="J1503">
            <v>10</v>
          </cell>
          <cell r="K1503">
            <v>56.0922966003418</v>
          </cell>
        </row>
        <row r="1504">
          <cell r="F1504" t="str">
            <v>Power_Price</v>
          </cell>
          <cell r="G1504" t="str">
            <v>SPP</v>
          </cell>
          <cell r="H1504" t="str">
            <v>On-Peak</v>
          </cell>
          <cell r="I1504">
            <v>2020</v>
          </cell>
          <cell r="J1504">
            <v>11</v>
          </cell>
          <cell r="K1504">
            <v>58.0494384765625</v>
          </cell>
        </row>
        <row r="1505">
          <cell r="F1505" t="str">
            <v>Power_Price</v>
          </cell>
          <cell r="G1505" t="str">
            <v>SPP</v>
          </cell>
          <cell r="H1505" t="str">
            <v>On-Peak</v>
          </cell>
          <cell r="I1505">
            <v>2020</v>
          </cell>
          <cell r="J1505">
            <v>12</v>
          </cell>
          <cell r="K1505">
            <v>60.50249099731445</v>
          </cell>
        </row>
        <row r="1506">
          <cell r="F1506" t="str">
            <v>Power_Price</v>
          </cell>
          <cell r="G1506" t="str">
            <v>SPP</v>
          </cell>
          <cell r="H1506" t="str">
            <v>On-Peak</v>
          </cell>
          <cell r="I1506">
            <v>2021</v>
          </cell>
          <cell r="J1506">
            <v>1</v>
          </cell>
          <cell r="K1506">
            <v>69.4122085571289</v>
          </cell>
        </row>
        <row r="1507">
          <cell r="F1507" t="str">
            <v>Power_Price</v>
          </cell>
          <cell r="G1507" t="str">
            <v>SPP</v>
          </cell>
          <cell r="H1507" t="str">
            <v>On-Peak</v>
          </cell>
          <cell r="I1507">
            <v>2021</v>
          </cell>
          <cell r="J1507">
            <v>2</v>
          </cell>
          <cell r="K1507">
            <v>63.799949645996094</v>
          </cell>
        </row>
        <row r="1508">
          <cell r="F1508" t="str">
            <v>Power_Price</v>
          </cell>
          <cell r="G1508" t="str">
            <v>SPP</v>
          </cell>
          <cell r="H1508" t="str">
            <v>On-Peak</v>
          </cell>
          <cell r="I1508">
            <v>2021</v>
          </cell>
          <cell r="J1508">
            <v>3</v>
          </cell>
          <cell r="K1508">
            <v>58.35995864868164</v>
          </cell>
        </row>
        <row r="1509">
          <cell r="F1509" t="str">
            <v>Power_Price</v>
          </cell>
          <cell r="G1509" t="str">
            <v>SPP</v>
          </cell>
          <cell r="H1509" t="str">
            <v>On-Peak</v>
          </cell>
          <cell r="I1509">
            <v>2021</v>
          </cell>
          <cell r="J1509">
            <v>4</v>
          </cell>
          <cell r="K1509">
            <v>56.05367660522461</v>
          </cell>
        </row>
        <row r="1510">
          <cell r="F1510" t="str">
            <v>Power_Price</v>
          </cell>
          <cell r="G1510" t="str">
            <v>SPP</v>
          </cell>
          <cell r="H1510" t="str">
            <v>On-Peak</v>
          </cell>
          <cell r="I1510">
            <v>2021</v>
          </cell>
          <cell r="J1510">
            <v>5</v>
          </cell>
          <cell r="K1510">
            <v>58.08845138549805</v>
          </cell>
        </row>
        <row r="1511">
          <cell r="F1511" t="str">
            <v>Power_Price</v>
          </cell>
          <cell r="G1511" t="str">
            <v>SPP</v>
          </cell>
          <cell r="H1511" t="str">
            <v>On-Peak</v>
          </cell>
          <cell r="I1511">
            <v>2021</v>
          </cell>
          <cell r="J1511">
            <v>6</v>
          </cell>
          <cell r="K1511">
            <v>82.41746520996094</v>
          </cell>
        </row>
        <row r="1512">
          <cell r="F1512" t="str">
            <v>Power_Price</v>
          </cell>
          <cell r="G1512" t="str">
            <v>SPP</v>
          </cell>
          <cell r="H1512" t="str">
            <v>On-Peak</v>
          </cell>
          <cell r="I1512">
            <v>2021</v>
          </cell>
          <cell r="J1512">
            <v>7</v>
          </cell>
          <cell r="K1512">
            <v>90.4951171875</v>
          </cell>
        </row>
        <row r="1513">
          <cell r="F1513" t="str">
            <v>Power_Price</v>
          </cell>
          <cell r="G1513" t="str">
            <v>SPP</v>
          </cell>
          <cell r="H1513" t="str">
            <v>On-Peak</v>
          </cell>
          <cell r="I1513">
            <v>2021</v>
          </cell>
          <cell r="J1513">
            <v>8</v>
          </cell>
          <cell r="K1513">
            <v>97.33198547363281</v>
          </cell>
        </row>
        <row r="1514">
          <cell r="F1514" t="str">
            <v>Power_Price</v>
          </cell>
          <cell r="G1514" t="str">
            <v>SPP</v>
          </cell>
          <cell r="H1514" t="str">
            <v>On-Peak</v>
          </cell>
          <cell r="I1514">
            <v>2021</v>
          </cell>
          <cell r="J1514">
            <v>9</v>
          </cell>
          <cell r="K1514">
            <v>66.54550170898438</v>
          </cell>
        </row>
        <row r="1515">
          <cell r="F1515" t="str">
            <v>Power_Price</v>
          </cell>
          <cell r="G1515" t="str">
            <v>SPP</v>
          </cell>
          <cell r="H1515" t="str">
            <v>On-Peak</v>
          </cell>
          <cell r="I1515">
            <v>2021</v>
          </cell>
          <cell r="J1515">
            <v>10</v>
          </cell>
          <cell r="K1515">
            <v>56.23439025878906</v>
          </cell>
        </row>
        <row r="1516">
          <cell r="F1516" t="str">
            <v>Power_Price</v>
          </cell>
          <cell r="G1516" t="str">
            <v>SPP</v>
          </cell>
          <cell r="H1516" t="str">
            <v>On-Peak</v>
          </cell>
          <cell r="I1516">
            <v>2021</v>
          </cell>
          <cell r="J1516">
            <v>11</v>
          </cell>
          <cell r="K1516">
            <v>60.55036926269531</v>
          </cell>
        </row>
        <row r="1517">
          <cell r="F1517" t="str">
            <v>Power_Price</v>
          </cell>
          <cell r="G1517" t="str">
            <v>SPP</v>
          </cell>
          <cell r="H1517" t="str">
            <v>On-Peak</v>
          </cell>
          <cell r="I1517">
            <v>2021</v>
          </cell>
          <cell r="J1517">
            <v>12</v>
          </cell>
          <cell r="K1517">
            <v>62.296478271484375</v>
          </cell>
        </row>
        <row r="1518">
          <cell r="F1518" t="str">
            <v>Power_Price</v>
          </cell>
          <cell r="G1518" t="str">
            <v>SPP</v>
          </cell>
          <cell r="H1518" t="str">
            <v>On-Peak</v>
          </cell>
          <cell r="I1518">
            <v>2022</v>
          </cell>
          <cell r="J1518">
            <v>1</v>
          </cell>
          <cell r="K1518">
            <v>70.29511260986328</v>
          </cell>
        </row>
        <row r="1519">
          <cell r="F1519" t="str">
            <v>Power_Price</v>
          </cell>
          <cell r="G1519" t="str">
            <v>SPP</v>
          </cell>
          <cell r="H1519" t="str">
            <v>On-Peak</v>
          </cell>
          <cell r="I1519">
            <v>2022</v>
          </cell>
          <cell r="J1519">
            <v>2</v>
          </cell>
          <cell r="K1519">
            <v>69.45394897460938</v>
          </cell>
        </row>
        <row r="1520">
          <cell r="F1520" t="str">
            <v>Power_Price</v>
          </cell>
          <cell r="G1520" t="str">
            <v>SPP</v>
          </cell>
          <cell r="H1520" t="str">
            <v>On-Peak</v>
          </cell>
          <cell r="I1520">
            <v>2022</v>
          </cell>
          <cell r="J1520">
            <v>3</v>
          </cell>
          <cell r="K1520">
            <v>64.26874542236328</v>
          </cell>
        </row>
        <row r="1521">
          <cell r="F1521" t="str">
            <v>Power_Price</v>
          </cell>
          <cell r="G1521" t="str">
            <v>SPP</v>
          </cell>
          <cell r="H1521" t="str">
            <v>On-Peak</v>
          </cell>
          <cell r="I1521">
            <v>2022</v>
          </cell>
          <cell r="J1521">
            <v>4</v>
          </cell>
          <cell r="K1521">
            <v>63.21461868286133</v>
          </cell>
        </row>
        <row r="1522">
          <cell r="F1522" t="str">
            <v>Power_Price</v>
          </cell>
          <cell r="G1522" t="str">
            <v>SPP</v>
          </cell>
          <cell r="H1522" t="str">
            <v>On-Peak</v>
          </cell>
          <cell r="I1522">
            <v>2022</v>
          </cell>
          <cell r="J1522">
            <v>5</v>
          </cell>
          <cell r="K1522">
            <v>64.62385559082031</v>
          </cell>
        </row>
        <row r="1523">
          <cell r="F1523" t="str">
            <v>Power_Price</v>
          </cell>
          <cell r="G1523" t="str">
            <v>SPP</v>
          </cell>
          <cell r="H1523" t="str">
            <v>On-Peak</v>
          </cell>
          <cell r="I1523">
            <v>2022</v>
          </cell>
          <cell r="J1523">
            <v>6</v>
          </cell>
          <cell r="K1523">
            <v>90.98248291015625</v>
          </cell>
        </row>
        <row r="1524">
          <cell r="F1524" t="str">
            <v>Power_Price</v>
          </cell>
          <cell r="G1524" t="str">
            <v>SPP</v>
          </cell>
          <cell r="H1524" t="str">
            <v>On-Peak</v>
          </cell>
          <cell r="I1524">
            <v>2022</v>
          </cell>
          <cell r="J1524">
            <v>7</v>
          </cell>
          <cell r="K1524">
            <v>101.5390396118164</v>
          </cell>
        </row>
        <row r="1525">
          <cell r="F1525" t="str">
            <v>Power_Price</v>
          </cell>
          <cell r="G1525" t="str">
            <v>SPP</v>
          </cell>
          <cell r="H1525" t="str">
            <v>On-Peak</v>
          </cell>
          <cell r="I1525">
            <v>2022</v>
          </cell>
          <cell r="J1525">
            <v>8</v>
          </cell>
          <cell r="K1525">
            <v>105.63255310058594</v>
          </cell>
        </row>
        <row r="1526">
          <cell r="F1526" t="str">
            <v>Power_Price</v>
          </cell>
          <cell r="G1526" t="str">
            <v>SPP</v>
          </cell>
          <cell r="H1526" t="str">
            <v>On-Peak</v>
          </cell>
          <cell r="I1526">
            <v>2022</v>
          </cell>
          <cell r="J1526">
            <v>9</v>
          </cell>
          <cell r="K1526">
            <v>76.97329711914062</v>
          </cell>
        </row>
        <row r="1527">
          <cell r="F1527" t="str">
            <v>Power_Price</v>
          </cell>
          <cell r="G1527" t="str">
            <v>SPP</v>
          </cell>
          <cell r="H1527" t="str">
            <v>On-Peak</v>
          </cell>
          <cell r="I1527">
            <v>2022</v>
          </cell>
          <cell r="J1527">
            <v>10</v>
          </cell>
          <cell r="K1527">
            <v>64.76891326904297</v>
          </cell>
        </row>
        <row r="1528">
          <cell r="F1528" t="str">
            <v>Power_Price</v>
          </cell>
          <cell r="G1528" t="str">
            <v>SPP</v>
          </cell>
          <cell r="H1528" t="str">
            <v>On-Peak</v>
          </cell>
          <cell r="I1528">
            <v>2022</v>
          </cell>
          <cell r="J1528">
            <v>11</v>
          </cell>
          <cell r="K1528">
            <v>66.95265197753906</v>
          </cell>
        </row>
        <row r="1529">
          <cell r="F1529" t="str">
            <v>Power_Price</v>
          </cell>
          <cell r="G1529" t="str">
            <v>SPP</v>
          </cell>
          <cell r="H1529" t="str">
            <v>On-Peak</v>
          </cell>
          <cell r="I1529">
            <v>2022</v>
          </cell>
          <cell r="J1529">
            <v>12</v>
          </cell>
          <cell r="K1529">
            <v>67.99920654296875</v>
          </cell>
        </row>
        <row r="1530">
          <cell r="F1530" t="str">
            <v>Power_Price</v>
          </cell>
          <cell r="G1530" t="str">
            <v>SPP</v>
          </cell>
          <cell r="H1530" t="str">
            <v>On-Peak</v>
          </cell>
          <cell r="I1530">
            <v>2023</v>
          </cell>
          <cell r="J1530">
            <v>1</v>
          </cell>
          <cell r="K1530">
            <v>70.61466217041016</v>
          </cell>
        </row>
        <row r="1531">
          <cell r="F1531" t="str">
            <v>Power_Price</v>
          </cell>
          <cell r="G1531" t="str">
            <v>SPP</v>
          </cell>
          <cell r="H1531" t="str">
            <v>On-Peak</v>
          </cell>
          <cell r="I1531">
            <v>2023</v>
          </cell>
          <cell r="J1531">
            <v>2</v>
          </cell>
          <cell r="K1531">
            <v>71.06594848632812</v>
          </cell>
        </row>
        <row r="1532">
          <cell r="F1532" t="str">
            <v>Power_Price</v>
          </cell>
          <cell r="G1532" t="str">
            <v>SPP</v>
          </cell>
          <cell r="H1532" t="str">
            <v>On-Peak</v>
          </cell>
          <cell r="I1532">
            <v>2023</v>
          </cell>
          <cell r="J1532">
            <v>3</v>
          </cell>
          <cell r="K1532">
            <v>65.42234802246094</v>
          </cell>
        </row>
        <row r="1533">
          <cell r="F1533" t="str">
            <v>Power_Price</v>
          </cell>
          <cell r="G1533" t="str">
            <v>SPP</v>
          </cell>
          <cell r="H1533" t="str">
            <v>On-Peak</v>
          </cell>
          <cell r="I1533">
            <v>2023</v>
          </cell>
          <cell r="J1533">
            <v>4</v>
          </cell>
          <cell r="K1533">
            <v>64.08454895019531</v>
          </cell>
        </row>
        <row r="1534">
          <cell r="F1534" t="str">
            <v>Power_Price</v>
          </cell>
          <cell r="G1534" t="str">
            <v>SPP</v>
          </cell>
          <cell r="H1534" t="str">
            <v>On-Peak</v>
          </cell>
          <cell r="I1534">
            <v>2023</v>
          </cell>
          <cell r="J1534">
            <v>5</v>
          </cell>
          <cell r="K1534">
            <v>67.17294311523438</v>
          </cell>
        </row>
      </sheetData>
      <sheetData sheetId="6">
        <row r="2">
          <cell r="B2" t="str">
            <v>Lookup</v>
          </cell>
          <cell r="C2" t="str">
            <v>Monthly Inflation Factors</v>
          </cell>
          <cell r="F2" t="str">
            <v>Lookup</v>
          </cell>
          <cell r="G2" t="str">
            <v>Annual Inflation Factors</v>
          </cell>
          <cell r="I2" t="str">
            <v>Cumulative</v>
          </cell>
          <cell r="M2">
            <v>2009</v>
          </cell>
        </row>
        <row r="3">
          <cell r="B3">
            <v>39814</v>
          </cell>
          <cell r="C3">
            <v>39448</v>
          </cell>
          <cell r="D3">
            <v>1.0018151029571964</v>
          </cell>
          <cell r="F3">
            <v>2009</v>
          </cell>
          <cell r="G3">
            <v>2008</v>
          </cell>
          <cell r="H3">
            <v>2.2</v>
          </cell>
          <cell r="I3">
            <v>1.022</v>
          </cell>
          <cell r="M3" t="str">
            <v>H210 Reference</v>
          </cell>
        </row>
        <row r="4">
          <cell r="B4">
            <v>39845</v>
          </cell>
          <cell r="C4">
            <v>39479</v>
          </cell>
          <cell r="D4">
            <v>1.003633500513138</v>
          </cell>
          <cell r="F4">
            <v>2010</v>
          </cell>
          <cell r="G4">
            <v>2009</v>
          </cell>
          <cell r="H4">
            <v>1</v>
          </cell>
          <cell r="I4">
            <v>1.0322200000000001</v>
          </cell>
        </row>
        <row r="5">
          <cell r="B5">
            <v>39873</v>
          </cell>
          <cell r="C5">
            <v>39508</v>
          </cell>
          <cell r="D5">
            <v>1.0054551986478608</v>
          </cell>
          <cell r="F5">
            <v>2011</v>
          </cell>
          <cell r="G5">
            <v>2010</v>
          </cell>
          <cell r="H5">
            <v>1.1</v>
          </cell>
          <cell r="I5">
            <v>1.0435744200000001</v>
          </cell>
        </row>
        <row r="6">
          <cell r="B6">
            <v>39904</v>
          </cell>
          <cell r="C6">
            <v>39539</v>
          </cell>
          <cell r="D6">
            <v>1.007280203352255</v>
          </cell>
          <cell r="F6">
            <v>2012</v>
          </cell>
          <cell r="G6">
            <v>2011</v>
          </cell>
          <cell r="H6">
            <v>1.8</v>
          </cell>
          <cell r="I6">
            <v>1.0623587595600001</v>
          </cell>
        </row>
        <row r="7">
          <cell r="B7">
            <v>39934</v>
          </cell>
          <cell r="C7">
            <v>39569</v>
          </cell>
          <cell r="D7">
            <v>1.0091085206280852</v>
          </cell>
          <cell r="F7">
            <v>2013</v>
          </cell>
          <cell r="G7">
            <v>2012</v>
          </cell>
          <cell r="H7">
            <v>1.7</v>
          </cell>
          <cell r="I7">
            <v>1.08041885847252</v>
          </cell>
        </row>
        <row r="8">
          <cell r="B8">
            <v>39965</v>
          </cell>
          <cell r="C8">
            <v>39600</v>
          </cell>
          <cell r="D8">
            <v>1.0109401564880094</v>
          </cell>
          <cell r="F8">
            <v>2014</v>
          </cell>
          <cell r="G8">
            <v>2013</v>
          </cell>
          <cell r="H8">
            <v>2.7</v>
          </cell>
          <cell r="I8">
            <v>1.109590167651278</v>
          </cell>
        </row>
        <row r="9">
          <cell r="B9">
            <v>39995</v>
          </cell>
          <cell r="C9">
            <v>39630</v>
          </cell>
          <cell r="D9">
            <v>1.0127751169555994</v>
          </cell>
          <cell r="F9">
            <v>2015</v>
          </cell>
          <cell r="G9">
            <v>2014</v>
          </cell>
          <cell r="H9">
            <v>2.4</v>
          </cell>
          <cell r="I9">
            <v>1.1362203316749087</v>
          </cell>
        </row>
        <row r="10">
          <cell r="B10">
            <v>40026</v>
          </cell>
          <cell r="C10">
            <v>39661</v>
          </cell>
          <cell r="D10">
            <v>1.0146134080653606</v>
          </cell>
          <cell r="F10">
            <v>2016</v>
          </cell>
          <cell r="G10">
            <v>2015</v>
          </cell>
          <cell r="H10">
            <v>1.7</v>
          </cell>
          <cell r="I10">
            <v>1.155536077313382</v>
          </cell>
        </row>
        <row r="11">
          <cell r="B11">
            <v>40057</v>
          </cell>
          <cell r="C11">
            <v>39692</v>
          </cell>
          <cell r="D11">
            <v>1.016455035862751</v>
          </cell>
          <cell r="F11">
            <v>2017</v>
          </cell>
          <cell r="G11">
            <v>2016</v>
          </cell>
          <cell r="H11">
            <v>1.5</v>
          </cell>
          <cell r="I11">
            <v>1.1728691184730826</v>
          </cell>
        </row>
        <row r="12">
          <cell r="B12">
            <v>40087</v>
          </cell>
          <cell r="C12">
            <v>39722</v>
          </cell>
          <cell r="D12">
            <v>1.0183000064042027</v>
          </cell>
          <cell r="F12">
            <v>2018</v>
          </cell>
          <cell r="G12">
            <v>2017</v>
          </cell>
          <cell r="H12">
            <v>1.6</v>
          </cell>
          <cell r="I12">
            <v>1.191635024368652</v>
          </cell>
        </row>
        <row r="13">
          <cell r="B13">
            <v>40118</v>
          </cell>
          <cell r="C13">
            <v>39753</v>
          </cell>
          <cell r="D13">
            <v>1.0201483257571402</v>
          </cell>
          <cell r="F13">
            <v>2019</v>
          </cell>
          <cell r="G13">
            <v>2018</v>
          </cell>
          <cell r="H13">
            <v>1.5</v>
          </cell>
          <cell r="I13">
            <v>1.2095095497341817</v>
          </cell>
        </row>
        <row r="14">
          <cell r="B14">
            <v>40148</v>
          </cell>
          <cell r="C14">
            <v>39783</v>
          </cell>
          <cell r="D14">
            <v>1.022000000000001</v>
          </cell>
          <cell r="F14">
            <v>2020</v>
          </cell>
          <cell r="G14">
            <v>2019</v>
          </cell>
          <cell r="H14">
            <v>1.5</v>
          </cell>
          <cell r="I14">
            <v>1.2276521929801942</v>
          </cell>
        </row>
        <row r="15">
          <cell r="B15">
            <v>40179</v>
          </cell>
          <cell r="C15">
            <v>39814</v>
          </cell>
          <cell r="D15">
            <v>1.0228477879528628</v>
          </cell>
          <cell r="F15">
            <v>2021</v>
          </cell>
          <cell r="G15">
            <v>2020</v>
          </cell>
          <cell r="H15">
            <v>1.5</v>
          </cell>
          <cell r="I15">
            <v>1.246066975874897</v>
          </cell>
        </row>
        <row r="16">
          <cell r="B16">
            <v>40210</v>
          </cell>
          <cell r="C16">
            <v>39845</v>
          </cell>
          <cell r="D16">
            <v>1.0236962791781443</v>
          </cell>
          <cell r="F16">
            <v>2022</v>
          </cell>
          <cell r="G16">
            <v>2021</v>
          </cell>
          <cell r="H16">
            <v>1.5</v>
          </cell>
          <cell r="I16">
            <v>1.2647579805130202</v>
          </cell>
        </row>
        <row r="17">
          <cell r="B17">
            <v>40238</v>
          </cell>
          <cell r="C17">
            <v>39873</v>
          </cell>
          <cell r="D17">
            <v>1.024545474259237</v>
          </cell>
          <cell r="F17">
            <v>2023</v>
          </cell>
          <cell r="G17">
            <v>2022</v>
          </cell>
          <cell r="H17">
            <v>1.5</v>
          </cell>
          <cell r="I17">
            <v>1.2837293502207154</v>
          </cell>
        </row>
        <row r="18">
          <cell r="B18">
            <v>40269</v>
          </cell>
          <cell r="C18">
            <v>39904</v>
          </cell>
          <cell r="D18">
            <v>1.0253953737800159</v>
          </cell>
          <cell r="F18">
            <v>2024</v>
          </cell>
          <cell r="G18">
            <v>2023</v>
          </cell>
          <cell r="H18">
            <v>1.5</v>
          </cell>
          <cell r="I18">
            <v>1.302985290474026</v>
          </cell>
        </row>
        <row r="19">
          <cell r="B19">
            <v>40299</v>
          </cell>
          <cell r="C19">
            <v>39934</v>
          </cell>
          <cell r="D19">
            <v>1.0262459783248405</v>
          </cell>
          <cell r="F19">
            <v>2025</v>
          </cell>
          <cell r="G19">
            <v>2024</v>
          </cell>
          <cell r="H19">
            <v>1.5</v>
          </cell>
          <cell r="I19">
            <v>1.3225300698311362</v>
          </cell>
        </row>
        <row r="20">
          <cell r="B20">
            <v>40330</v>
          </cell>
          <cell r="C20">
            <v>39965</v>
          </cell>
          <cell r="D20">
            <v>1.0270972884785554</v>
          </cell>
          <cell r="F20">
            <v>2026</v>
          </cell>
          <cell r="G20">
            <v>2025</v>
          </cell>
          <cell r="H20">
            <v>1.5</v>
          </cell>
          <cell r="I20">
            <v>1.342368020878603</v>
          </cell>
        </row>
        <row r="21">
          <cell r="B21">
            <v>40360</v>
          </cell>
          <cell r="C21">
            <v>39995</v>
          </cell>
          <cell r="D21">
            <v>1.02794930482649</v>
          </cell>
          <cell r="F21">
            <v>2027</v>
          </cell>
          <cell r="G21">
            <v>2026</v>
          </cell>
          <cell r="H21">
            <v>1.5</v>
          </cell>
          <cell r="I21">
            <v>1.362503541191782</v>
          </cell>
        </row>
        <row r="22">
          <cell r="B22">
            <v>40391</v>
          </cell>
          <cell r="C22">
            <v>40026</v>
          </cell>
          <cell r="D22">
            <v>1.0288020279544592</v>
          </cell>
          <cell r="F22">
            <v>2028</v>
          </cell>
          <cell r="G22">
            <v>2027</v>
          </cell>
          <cell r="H22">
            <v>1.5</v>
          </cell>
          <cell r="I22">
            <v>1.3829410943096587</v>
          </cell>
        </row>
        <row r="23">
          <cell r="B23">
            <v>40422</v>
          </cell>
          <cell r="C23">
            <v>40057</v>
          </cell>
          <cell r="D23">
            <v>1.029655458448764</v>
          </cell>
          <cell r="F23">
            <v>2029</v>
          </cell>
          <cell r="G23">
            <v>2028</v>
          </cell>
          <cell r="H23">
            <v>1.5</v>
          </cell>
          <cell r="I23">
            <v>1.4036852107243034</v>
          </cell>
        </row>
        <row r="24">
          <cell r="B24">
            <v>40452</v>
          </cell>
          <cell r="C24">
            <v>40087</v>
          </cell>
          <cell r="D24">
            <v>1.030509596896192</v>
          </cell>
          <cell r="F24">
            <v>2030</v>
          </cell>
          <cell r="G24">
            <v>2029</v>
          </cell>
          <cell r="H24">
            <v>1.4</v>
          </cell>
          <cell r="I24">
            <v>1.4233368036744436</v>
          </cell>
        </row>
        <row r="25">
          <cell r="B25">
            <v>40483</v>
          </cell>
          <cell r="C25">
            <v>40118</v>
          </cell>
          <cell r="D25">
            <v>1.0313644438840168</v>
          </cell>
          <cell r="F25">
            <v>2031</v>
          </cell>
          <cell r="G25">
            <v>2030</v>
          </cell>
          <cell r="H25">
            <v>1.4</v>
          </cell>
          <cell r="I25">
            <v>1.4432635189258858</v>
          </cell>
        </row>
        <row r="26">
          <cell r="B26">
            <v>40513</v>
          </cell>
          <cell r="C26">
            <v>40148</v>
          </cell>
          <cell r="D26">
            <v>1.0322200000000001</v>
          </cell>
        </row>
        <row r="27">
          <cell r="B27">
            <v>40544</v>
          </cell>
          <cell r="C27">
            <v>40179</v>
          </cell>
          <cell r="D27">
            <v>1.0331614644922034</v>
          </cell>
        </row>
        <row r="28">
          <cell r="B28">
            <v>40575</v>
          </cell>
          <cell r="C28">
            <v>40210</v>
          </cell>
          <cell r="D28">
            <v>1.0341037876728547</v>
          </cell>
        </row>
        <row r="29">
          <cell r="B29">
            <v>40603</v>
          </cell>
          <cell r="C29">
            <v>40238</v>
          </cell>
          <cell r="D29">
            <v>1.0350469703251448</v>
          </cell>
        </row>
        <row r="30">
          <cell r="B30">
            <v>40634</v>
          </cell>
          <cell r="C30">
            <v>40269</v>
          </cell>
          <cell r="D30">
            <v>1.035991013232978</v>
          </cell>
        </row>
        <row r="31">
          <cell r="B31">
            <v>40664</v>
          </cell>
          <cell r="C31">
            <v>40299</v>
          </cell>
          <cell r="D31">
            <v>1.036935917180974</v>
          </cell>
        </row>
        <row r="32">
          <cell r="B32">
            <v>40695</v>
          </cell>
          <cell r="C32">
            <v>40330</v>
          </cell>
          <cell r="D32">
            <v>1.0378816829544681</v>
          </cell>
        </row>
        <row r="33">
          <cell r="B33">
            <v>40725</v>
          </cell>
          <cell r="C33">
            <v>40360</v>
          </cell>
          <cell r="D33">
            <v>1.0388283113395118</v>
          </cell>
        </row>
        <row r="34">
          <cell r="B34">
            <v>40756</v>
          </cell>
          <cell r="C34">
            <v>40391</v>
          </cell>
          <cell r="D34">
            <v>1.0397758031228734</v>
          </cell>
        </row>
        <row r="35">
          <cell r="B35">
            <v>40787</v>
          </cell>
          <cell r="C35">
            <v>40422</v>
          </cell>
          <cell r="D35">
            <v>1.040724159092039</v>
          </cell>
        </row>
        <row r="36">
          <cell r="B36">
            <v>40817</v>
          </cell>
          <cell r="C36">
            <v>40452</v>
          </cell>
          <cell r="D36">
            <v>1.0416733800352131</v>
          </cell>
        </row>
        <row r="37">
          <cell r="B37">
            <v>40848</v>
          </cell>
          <cell r="C37">
            <v>40483</v>
          </cell>
          <cell r="D37">
            <v>1.0426234667413188</v>
          </cell>
        </row>
        <row r="38">
          <cell r="B38">
            <v>40878</v>
          </cell>
          <cell r="C38">
            <v>40513</v>
          </cell>
          <cell r="D38">
            <v>1.0435744199999988</v>
          </cell>
        </row>
        <row r="39">
          <cell r="B39">
            <v>40909</v>
          </cell>
          <cell r="C39">
            <v>40544</v>
          </cell>
          <cell r="D39">
            <v>1.0451270139880788</v>
          </cell>
        </row>
        <row r="40">
          <cell r="B40">
            <v>40940</v>
          </cell>
          <cell r="C40">
            <v>40575</v>
          </cell>
          <cell r="D40">
            <v>1.0466819178718842</v>
          </cell>
        </row>
        <row r="41">
          <cell r="B41">
            <v>40969</v>
          </cell>
          <cell r="C41">
            <v>40603</v>
          </cell>
          <cell r="D41">
            <v>1.048239135087998</v>
          </cell>
        </row>
        <row r="42">
          <cell r="B42">
            <v>41000</v>
          </cell>
          <cell r="C42">
            <v>40634</v>
          </cell>
          <cell r="D42">
            <v>1.0497986690781163</v>
          </cell>
        </row>
        <row r="43">
          <cell r="B43">
            <v>41030</v>
          </cell>
          <cell r="C43">
            <v>40664</v>
          </cell>
          <cell r="D43">
            <v>1.051360523289055</v>
          </cell>
        </row>
        <row r="44">
          <cell r="B44">
            <v>41061</v>
          </cell>
          <cell r="C44">
            <v>40695</v>
          </cell>
          <cell r="D44">
            <v>1.0529247011727592</v>
          </cell>
        </row>
        <row r="45">
          <cell r="B45">
            <v>41091</v>
          </cell>
          <cell r="C45">
            <v>40725</v>
          </cell>
          <cell r="D45">
            <v>1.0544912061863083</v>
          </cell>
        </row>
        <row r="46">
          <cell r="B46">
            <v>41122</v>
          </cell>
          <cell r="C46">
            <v>40756</v>
          </cell>
          <cell r="D46">
            <v>1.0560600417919264</v>
          </cell>
        </row>
        <row r="47">
          <cell r="B47">
            <v>41153</v>
          </cell>
          <cell r="C47">
            <v>40787</v>
          </cell>
          <cell r="D47">
            <v>1.0576312114569875</v>
          </cell>
        </row>
        <row r="48">
          <cell r="B48">
            <v>41183</v>
          </cell>
          <cell r="C48">
            <v>40817</v>
          </cell>
          <cell r="D48">
            <v>1.0592047186540245</v>
          </cell>
        </row>
        <row r="49">
          <cell r="B49">
            <v>41214</v>
          </cell>
          <cell r="C49">
            <v>40848</v>
          </cell>
          <cell r="D49">
            <v>1.0607805668607373</v>
          </cell>
        </row>
        <row r="50">
          <cell r="B50">
            <v>41244</v>
          </cell>
          <cell r="C50">
            <v>40878</v>
          </cell>
          <cell r="D50">
            <v>1.0623587595599988</v>
          </cell>
        </row>
        <row r="51">
          <cell r="B51">
            <v>41275</v>
          </cell>
          <cell r="C51">
            <v>40909</v>
          </cell>
          <cell r="D51">
            <v>1.0638521670851793</v>
          </cell>
        </row>
        <row r="52">
          <cell r="B52">
            <v>41306</v>
          </cell>
          <cell r="C52">
            <v>40940</v>
          </cell>
          <cell r="D52">
            <v>1.0653476739633478</v>
          </cell>
        </row>
        <row r="53">
          <cell r="B53">
            <v>41334</v>
          </cell>
          <cell r="C53">
            <v>40969</v>
          </cell>
          <cell r="D53">
            <v>1.0668452831456634</v>
          </cell>
        </row>
        <row r="54">
          <cell r="B54">
            <v>41365</v>
          </cell>
          <cell r="C54">
            <v>41000</v>
          </cell>
          <cell r="D54">
            <v>1.0683449975874335</v>
          </cell>
        </row>
        <row r="55">
          <cell r="B55">
            <v>41395</v>
          </cell>
          <cell r="C55">
            <v>41030</v>
          </cell>
          <cell r="D55">
            <v>1.0698468202481202</v>
          </cell>
        </row>
        <row r="56">
          <cell r="B56">
            <v>41426</v>
          </cell>
          <cell r="C56">
            <v>41061</v>
          </cell>
          <cell r="D56">
            <v>1.0713507540913454</v>
          </cell>
        </row>
        <row r="57">
          <cell r="B57">
            <v>41456</v>
          </cell>
          <cell r="C57">
            <v>41091</v>
          </cell>
          <cell r="D57">
            <v>1.0728568020848976</v>
          </cell>
        </row>
        <row r="58">
          <cell r="B58">
            <v>41487</v>
          </cell>
          <cell r="C58">
            <v>41122</v>
          </cell>
          <cell r="D58">
            <v>1.074364967200737</v>
          </cell>
        </row>
        <row r="59">
          <cell r="B59">
            <v>41518</v>
          </cell>
          <cell r="C59">
            <v>41153</v>
          </cell>
          <cell r="D59">
            <v>1.0758752524150015</v>
          </cell>
        </row>
        <row r="60">
          <cell r="B60">
            <v>41548</v>
          </cell>
          <cell r="C60">
            <v>41183</v>
          </cell>
          <cell r="D60">
            <v>1.077387660708013</v>
          </cell>
        </row>
        <row r="61">
          <cell r="B61">
            <v>41579</v>
          </cell>
          <cell r="C61">
            <v>41214</v>
          </cell>
          <cell r="D61">
            <v>1.0789021950642832</v>
          </cell>
        </row>
        <row r="62">
          <cell r="B62">
            <v>41609</v>
          </cell>
          <cell r="C62">
            <v>41244</v>
          </cell>
          <cell r="D62">
            <v>1.0804188584725185</v>
          </cell>
        </row>
        <row r="63">
          <cell r="B63">
            <v>41640</v>
          </cell>
          <cell r="C63">
            <v>41275</v>
          </cell>
          <cell r="D63">
            <v>1.0828202269166975</v>
          </cell>
        </row>
        <row r="64">
          <cell r="B64">
            <v>41671</v>
          </cell>
          <cell r="C64">
            <v>41306</v>
          </cell>
          <cell r="D64">
            <v>1.0852269327079245</v>
          </cell>
        </row>
        <row r="65">
          <cell r="B65">
            <v>41699</v>
          </cell>
          <cell r="C65">
            <v>41334</v>
          </cell>
          <cell r="D65">
            <v>1.0876389877091326</v>
          </cell>
        </row>
        <row r="66">
          <cell r="B66">
            <v>41730</v>
          </cell>
          <cell r="C66">
            <v>41365</v>
          </cell>
          <cell r="D66">
            <v>1.0900564038096219</v>
          </cell>
        </row>
        <row r="67">
          <cell r="B67">
            <v>41760</v>
          </cell>
          <cell r="C67">
            <v>41395</v>
          </cell>
          <cell r="D67">
            <v>1.0924791929251179</v>
          </cell>
        </row>
        <row r="68">
          <cell r="B68">
            <v>41791</v>
          </cell>
          <cell r="C68">
            <v>41426</v>
          </cell>
          <cell r="D68">
            <v>1.0949073669978304</v>
          </cell>
        </row>
        <row r="69">
          <cell r="B69">
            <v>41821</v>
          </cell>
          <cell r="C69">
            <v>41456</v>
          </cell>
          <cell r="D69">
            <v>1.0973409379965124</v>
          </cell>
        </row>
        <row r="70">
          <cell r="B70">
            <v>41852</v>
          </cell>
          <cell r="C70">
            <v>41487</v>
          </cell>
          <cell r="D70">
            <v>1.0997799179165189</v>
          </cell>
        </row>
        <row r="71">
          <cell r="B71">
            <v>41883</v>
          </cell>
          <cell r="C71">
            <v>41518</v>
          </cell>
          <cell r="D71">
            <v>1.102224318779866</v>
          </cell>
        </row>
        <row r="72">
          <cell r="B72">
            <v>41913</v>
          </cell>
          <cell r="C72">
            <v>41548</v>
          </cell>
          <cell r="D72">
            <v>1.1046741526352901</v>
          </cell>
        </row>
        <row r="73">
          <cell r="B73">
            <v>41944</v>
          </cell>
          <cell r="C73">
            <v>41579</v>
          </cell>
          <cell r="D73">
            <v>1.107129431558308</v>
          </cell>
        </row>
        <row r="74">
          <cell r="B74">
            <v>41974</v>
          </cell>
          <cell r="C74">
            <v>41609</v>
          </cell>
          <cell r="D74">
            <v>1.1095901676512756</v>
          </cell>
        </row>
        <row r="75">
          <cell r="B75">
            <v>42005</v>
          </cell>
          <cell r="C75">
            <v>41640</v>
          </cell>
          <cell r="D75">
            <v>1.1117853048751305</v>
          </cell>
        </row>
        <row r="76">
          <cell r="B76">
            <v>42036</v>
          </cell>
          <cell r="C76">
            <v>41671</v>
          </cell>
          <cell r="D76">
            <v>1.1139847848081874</v>
          </cell>
        </row>
        <row r="77">
          <cell r="B77">
            <v>42064</v>
          </cell>
          <cell r="C77">
            <v>41699</v>
          </cell>
          <cell r="D77">
            <v>1.1161886160417651</v>
          </cell>
        </row>
        <row r="78">
          <cell r="B78">
            <v>42095</v>
          </cell>
          <cell r="C78">
            <v>41730</v>
          </cell>
          <cell r="D78">
            <v>1.1183968071841783</v>
          </cell>
        </row>
        <row r="79">
          <cell r="B79">
            <v>42125</v>
          </cell>
          <cell r="C79">
            <v>41760</v>
          </cell>
          <cell r="D79">
            <v>1.1206093668607724</v>
          </cell>
        </row>
        <row r="80">
          <cell r="B80">
            <v>42156</v>
          </cell>
          <cell r="C80">
            <v>41791</v>
          </cell>
          <cell r="D80">
            <v>1.1228263037139563</v>
          </cell>
        </row>
        <row r="81">
          <cell r="B81">
            <v>42186</v>
          </cell>
          <cell r="C81">
            <v>41821</v>
          </cell>
          <cell r="D81">
            <v>1.1250476264032365</v>
          </cell>
        </row>
        <row r="82">
          <cell r="B82">
            <v>42217</v>
          </cell>
          <cell r="C82">
            <v>41852</v>
          </cell>
          <cell r="D82">
            <v>1.1272733436052509</v>
          </cell>
        </row>
        <row r="83">
          <cell r="B83">
            <v>42248</v>
          </cell>
          <cell r="C83">
            <v>41883</v>
          </cell>
          <cell r="D83">
            <v>1.1295034640138024</v>
          </cell>
        </row>
        <row r="84">
          <cell r="B84">
            <v>42278</v>
          </cell>
          <cell r="C84">
            <v>41913</v>
          </cell>
          <cell r="D84">
            <v>1.1317379963398937</v>
          </cell>
        </row>
        <row r="85">
          <cell r="B85">
            <v>42309</v>
          </cell>
          <cell r="C85">
            <v>41944</v>
          </cell>
          <cell r="D85">
            <v>1.1339769493117602</v>
          </cell>
        </row>
        <row r="86">
          <cell r="B86">
            <v>42339</v>
          </cell>
          <cell r="C86">
            <v>41974</v>
          </cell>
          <cell r="D86">
            <v>1.1362203316749049</v>
          </cell>
        </row>
        <row r="87">
          <cell r="B87">
            <v>42370</v>
          </cell>
          <cell r="C87">
            <v>42005</v>
          </cell>
          <cell r="D87">
            <v>1.1378175698755757</v>
          </cell>
        </row>
        <row r="88">
          <cell r="B88">
            <v>42401</v>
          </cell>
          <cell r="C88">
            <v>42036</v>
          </cell>
          <cell r="D88">
            <v>1.1394170533888839</v>
          </cell>
        </row>
        <row r="89">
          <cell r="B89">
            <v>42430</v>
          </cell>
          <cell r="C89">
            <v>42064</v>
          </cell>
          <cell r="D89">
            <v>1.1410187853711709</v>
          </cell>
        </row>
        <row r="90">
          <cell r="B90">
            <v>42461</v>
          </cell>
          <cell r="C90">
            <v>42095</v>
          </cell>
          <cell r="D90">
            <v>1.142622768983215</v>
          </cell>
        </row>
        <row r="91">
          <cell r="B91">
            <v>42491</v>
          </cell>
          <cell r="C91">
            <v>42125</v>
          </cell>
          <cell r="D91">
            <v>1.1442290073902375</v>
          </cell>
        </row>
        <row r="92">
          <cell r="B92">
            <v>42522</v>
          </cell>
          <cell r="C92">
            <v>42156</v>
          </cell>
          <cell r="D92">
            <v>1.1458375037619097</v>
          </cell>
        </row>
        <row r="93">
          <cell r="B93">
            <v>42552</v>
          </cell>
          <cell r="C93">
            <v>42186</v>
          </cell>
          <cell r="D93">
            <v>1.1474482612723584</v>
          </cell>
        </row>
        <row r="94">
          <cell r="B94">
            <v>42583</v>
          </cell>
          <cell r="C94">
            <v>42217</v>
          </cell>
          <cell r="D94">
            <v>1.1490612831001723</v>
          </cell>
        </row>
        <row r="95">
          <cell r="B95">
            <v>42614</v>
          </cell>
          <cell r="C95">
            <v>42248</v>
          </cell>
          <cell r="D95">
            <v>1.1506765724284085</v>
          </cell>
        </row>
        <row r="96">
          <cell r="B96">
            <v>42644</v>
          </cell>
          <cell r="C96">
            <v>42278</v>
          </cell>
          <cell r="D96">
            <v>1.1522941324445986</v>
          </cell>
        </row>
        <row r="97">
          <cell r="B97">
            <v>42675</v>
          </cell>
          <cell r="C97">
            <v>42309</v>
          </cell>
          <cell r="D97">
            <v>1.1539139663407552</v>
          </cell>
        </row>
        <row r="98">
          <cell r="B98">
            <v>42705</v>
          </cell>
          <cell r="C98">
            <v>42339</v>
          </cell>
          <cell r="D98">
            <v>1.155536077313378</v>
          </cell>
        </row>
        <row r="99">
          <cell r="B99">
            <v>42736</v>
          </cell>
          <cell r="C99">
            <v>42370</v>
          </cell>
          <cell r="D99">
            <v>1.1569706611592765</v>
          </cell>
        </row>
        <row r="100">
          <cell r="B100">
            <v>42767</v>
          </cell>
          <cell r="C100">
            <v>42401</v>
          </cell>
          <cell r="D100">
            <v>1.1584070260233978</v>
          </cell>
        </row>
        <row r="101">
          <cell r="B101">
            <v>42795</v>
          </cell>
          <cell r="C101">
            <v>42430</v>
          </cell>
          <cell r="D101">
            <v>1.1598451741168545</v>
          </cell>
        </row>
        <row r="102">
          <cell r="B102">
            <v>42826</v>
          </cell>
          <cell r="C102">
            <v>42461</v>
          </cell>
          <cell r="D102">
            <v>1.1612851076535036</v>
          </cell>
        </row>
        <row r="103">
          <cell r="B103">
            <v>42856</v>
          </cell>
          <cell r="C103">
            <v>42491</v>
          </cell>
          <cell r="D103">
            <v>1.1627268288499508</v>
          </cell>
        </row>
        <row r="104">
          <cell r="B104">
            <v>42887</v>
          </cell>
          <cell r="C104">
            <v>42522</v>
          </cell>
          <cell r="D104">
            <v>1.164170339925554</v>
          </cell>
        </row>
        <row r="105">
          <cell r="B105">
            <v>42917</v>
          </cell>
          <cell r="C105">
            <v>42552</v>
          </cell>
          <cell r="D105">
            <v>1.1656156431024263</v>
          </cell>
        </row>
        <row r="106">
          <cell r="B106">
            <v>42948</v>
          </cell>
          <cell r="C106">
            <v>42583</v>
          </cell>
          <cell r="D106">
            <v>1.167062740605439</v>
          </cell>
        </row>
        <row r="107">
          <cell r="B107">
            <v>42979</v>
          </cell>
          <cell r="C107">
            <v>42614</v>
          </cell>
          <cell r="D107">
            <v>1.1685116346622264</v>
          </cell>
        </row>
        <row r="108">
          <cell r="B108">
            <v>43009</v>
          </cell>
          <cell r="C108">
            <v>42644</v>
          </cell>
          <cell r="D108">
            <v>1.1699623275031876</v>
          </cell>
        </row>
        <row r="109">
          <cell r="B109">
            <v>43040</v>
          </cell>
          <cell r="C109">
            <v>42675</v>
          </cell>
          <cell r="D109">
            <v>1.1714148213614912</v>
          </cell>
        </row>
        <row r="110">
          <cell r="B110">
            <v>43070</v>
          </cell>
          <cell r="C110">
            <v>42705</v>
          </cell>
          <cell r="D110">
            <v>1.1728691184730782</v>
          </cell>
        </row>
        <row r="111">
          <cell r="B111">
            <v>43101</v>
          </cell>
          <cell r="C111">
            <v>42736</v>
          </cell>
          <cell r="D111">
            <v>1.1744215917890135</v>
          </cell>
        </row>
        <row r="112">
          <cell r="B112">
            <v>43132</v>
          </cell>
          <cell r="C112">
            <v>42767</v>
          </cell>
          <cell r="D112">
            <v>1.1759761200430137</v>
          </cell>
        </row>
        <row r="113">
          <cell r="B113">
            <v>43160</v>
          </cell>
          <cell r="C113">
            <v>42795</v>
          </cell>
          <cell r="D113">
            <v>1.1775327059551064</v>
          </cell>
        </row>
        <row r="114">
          <cell r="B114">
            <v>43191</v>
          </cell>
          <cell r="C114">
            <v>42826</v>
          </cell>
          <cell r="D114">
            <v>1.17909135224892</v>
          </cell>
        </row>
        <row r="115">
          <cell r="B115">
            <v>43221</v>
          </cell>
          <cell r="C115">
            <v>42856</v>
          </cell>
          <cell r="D115">
            <v>1.1806520616516873</v>
          </cell>
        </row>
        <row r="116">
          <cell r="B116">
            <v>43252</v>
          </cell>
          <cell r="C116">
            <v>42887</v>
          </cell>
          <cell r="D116">
            <v>1.1822148368942518</v>
          </cell>
        </row>
        <row r="117">
          <cell r="B117">
            <v>43282</v>
          </cell>
          <cell r="C117">
            <v>42917</v>
          </cell>
          <cell r="D117">
            <v>1.1837796807110712</v>
          </cell>
        </row>
        <row r="118">
          <cell r="B118">
            <v>43313</v>
          </cell>
          <cell r="C118">
            <v>42948</v>
          </cell>
          <cell r="D118">
            <v>1.185346595840223</v>
          </cell>
        </row>
        <row r="119">
          <cell r="B119">
            <v>43344</v>
          </cell>
          <cell r="C119">
            <v>42979</v>
          </cell>
          <cell r="D119">
            <v>1.1869155850234085</v>
          </cell>
        </row>
        <row r="120">
          <cell r="B120">
            <v>43374</v>
          </cell>
          <cell r="C120">
            <v>43009</v>
          </cell>
          <cell r="D120">
            <v>1.1884866510059586</v>
          </cell>
        </row>
        <row r="121">
          <cell r="B121">
            <v>43405</v>
          </cell>
          <cell r="C121">
            <v>43040</v>
          </cell>
          <cell r="D121">
            <v>1.1900597965368376</v>
          </cell>
        </row>
        <row r="122">
          <cell r="B122">
            <v>43435</v>
          </cell>
          <cell r="C122">
            <v>43070</v>
          </cell>
          <cell r="D122">
            <v>1.1916350243686489</v>
          </cell>
        </row>
        <row r="123">
          <cell r="B123">
            <v>43466</v>
          </cell>
          <cell r="C123">
            <v>43101</v>
          </cell>
          <cell r="D123">
            <v>1.1931144246138934</v>
          </cell>
        </row>
        <row r="124">
          <cell r="B124">
            <v>43497</v>
          </cell>
          <cell r="C124">
            <v>43132</v>
          </cell>
          <cell r="D124">
            <v>1.19459566151637</v>
          </cell>
        </row>
        <row r="125">
          <cell r="B125">
            <v>43525</v>
          </cell>
          <cell r="C125">
            <v>43160</v>
          </cell>
          <cell r="D125">
            <v>1.1960787373562662</v>
          </cell>
        </row>
        <row r="126">
          <cell r="B126">
            <v>43556</v>
          </cell>
          <cell r="C126">
            <v>43191</v>
          </cell>
          <cell r="D126">
            <v>1.1975636544166002</v>
          </cell>
        </row>
        <row r="127">
          <cell r="B127">
            <v>43586</v>
          </cell>
          <cell r="C127">
            <v>43221</v>
          </cell>
          <cell r="D127">
            <v>1.1990504149832244</v>
          </cell>
        </row>
        <row r="128">
          <cell r="B128">
            <v>43617</v>
          </cell>
          <cell r="C128">
            <v>43252</v>
          </cell>
          <cell r="D128">
            <v>1.2005390213448295</v>
          </cell>
        </row>
        <row r="129">
          <cell r="B129">
            <v>43647</v>
          </cell>
          <cell r="C129">
            <v>43282</v>
          </cell>
          <cell r="D129">
            <v>1.202029475792947</v>
          </cell>
        </row>
        <row r="130">
          <cell r="B130">
            <v>43678</v>
          </cell>
          <cell r="C130">
            <v>43313</v>
          </cell>
          <cell r="D130">
            <v>1.203521780621954</v>
          </cell>
        </row>
        <row r="131">
          <cell r="B131">
            <v>43709</v>
          </cell>
          <cell r="C131">
            <v>43344</v>
          </cell>
          <cell r="D131">
            <v>1.2050159381290753</v>
          </cell>
        </row>
        <row r="132">
          <cell r="B132">
            <v>43739</v>
          </cell>
          <cell r="C132">
            <v>43374</v>
          </cell>
          <cell r="D132">
            <v>1.2065119506143882</v>
          </cell>
        </row>
        <row r="133">
          <cell r="B133">
            <v>43770</v>
          </cell>
          <cell r="C133">
            <v>43405</v>
          </cell>
          <cell r="D133">
            <v>1.2080098203808252</v>
          </cell>
        </row>
        <row r="134">
          <cell r="B134">
            <v>43800</v>
          </cell>
          <cell r="C134">
            <v>43435</v>
          </cell>
          <cell r="D134">
            <v>1.2095095497341781</v>
          </cell>
        </row>
        <row r="135">
          <cell r="B135">
            <v>43831</v>
          </cell>
          <cell r="C135">
            <v>43466</v>
          </cell>
          <cell r="D135">
            <v>1.2110111409831013</v>
          </cell>
        </row>
        <row r="136">
          <cell r="B136">
            <v>43862</v>
          </cell>
          <cell r="C136">
            <v>43497</v>
          </cell>
          <cell r="D136">
            <v>1.212514596439115</v>
          </cell>
        </row>
        <row r="137">
          <cell r="B137">
            <v>43891</v>
          </cell>
          <cell r="C137">
            <v>43525</v>
          </cell>
          <cell r="D137">
            <v>1.2140199184166096</v>
          </cell>
        </row>
        <row r="138">
          <cell r="B138">
            <v>43922</v>
          </cell>
          <cell r="C138">
            <v>43556</v>
          </cell>
          <cell r="D138">
            <v>1.2155271092328486</v>
          </cell>
        </row>
        <row r="139">
          <cell r="B139">
            <v>43952</v>
          </cell>
          <cell r="C139">
            <v>43586</v>
          </cell>
          <cell r="D139">
            <v>1.2170361712079723</v>
          </cell>
        </row>
        <row r="140">
          <cell r="B140">
            <v>43983</v>
          </cell>
          <cell r="C140">
            <v>43617</v>
          </cell>
          <cell r="D140">
            <v>1.2185471066650013</v>
          </cell>
        </row>
        <row r="141">
          <cell r="B141">
            <v>44013</v>
          </cell>
          <cell r="C141">
            <v>43647</v>
          </cell>
          <cell r="D141">
            <v>1.2200599179298408</v>
          </cell>
        </row>
        <row r="142">
          <cell r="B142">
            <v>44044</v>
          </cell>
          <cell r="C142">
            <v>43678</v>
          </cell>
          <cell r="D142">
            <v>1.2215746073312828</v>
          </cell>
        </row>
        <row r="143">
          <cell r="B143">
            <v>44075</v>
          </cell>
          <cell r="C143">
            <v>43709</v>
          </cell>
          <cell r="D143">
            <v>1.223091177201011</v>
          </cell>
        </row>
        <row r="144">
          <cell r="B144">
            <v>44105</v>
          </cell>
          <cell r="C144">
            <v>43739</v>
          </cell>
          <cell r="D144">
            <v>1.2246096298736033</v>
          </cell>
        </row>
        <row r="145">
          <cell r="B145">
            <v>44136</v>
          </cell>
          <cell r="C145">
            <v>43770</v>
          </cell>
          <cell r="D145">
            <v>1.226129967686537</v>
          </cell>
        </row>
        <row r="146">
          <cell r="B146">
            <v>44166</v>
          </cell>
          <cell r="C146">
            <v>43800</v>
          </cell>
          <cell r="D146">
            <v>1.22765219298019</v>
          </cell>
        </row>
        <row r="147">
          <cell r="B147">
            <v>44197</v>
          </cell>
          <cell r="C147">
            <v>43831</v>
          </cell>
          <cell r="D147">
            <v>1.2291763080978468</v>
          </cell>
        </row>
        <row r="148">
          <cell r="B148">
            <v>44228</v>
          </cell>
          <cell r="C148">
            <v>43862</v>
          </cell>
          <cell r="D148">
            <v>1.2307023153857009</v>
          </cell>
        </row>
        <row r="149">
          <cell r="B149">
            <v>44256</v>
          </cell>
          <cell r="C149">
            <v>43891</v>
          </cell>
          <cell r="D149">
            <v>1.2322302171928579</v>
          </cell>
        </row>
        <row r="150">
          <cell r="B150">
            <v>44287</v>
          </cell>
          <cell r="C150">
            <v>43922</v>
          </cell>
          <cell r="D150">
            <v>1.2337600158713404</v>
          </cell>
        </row>
        <row r="151">
          <cell r="B151">
            <v>44317</v>
          </cell>
          <cell r="C151">
            <v>43952</v>
          </cell>
          <cell r="D151">
            <v>1.235291713776091</v>
          </cell>
        </row>
        <row r="152">
          <cell r="B152">
            <v>44348</v>
          </cell>
          <cell r="C152">
            <v>43983</v>
          </cell>
          <cell r="D152">
            <v>1.2368253132649756</v>
          </cell>
        </row>
        <row r="153">
          <cell r="B153">
            <v>44378</v>
          </cell>
          <cell r="C153">
            <v>44013</v>
          </cell>
          <cell r="D153">
            <v>1.2383608166987876</v>
          </cell>
        </row>
        <row r="154">
          <cell r="B154">
            <v>44409</v>
          </cell>
          <cell r="C154">
            <v>44044</v>
          </cell>
          <cell r="D154">
            <v>1.2398982264412512</v>
          </cell>
        </row>
        <row r="155">
          <cell r="B155">
            <v>44440</v>
          </cell>
          <cell r="C155">
            <v>44075</v>
          </cell>
          <cell r="D155">
            <v>1.2414375448590254</v>
          </cell>
        </row>
        <row r="156">
          <cell r="B156">
            <v>44470</v>
          </cell>
          <cell r="C156">
            <v>44105</v>
          </cell>
          <cell r="D156">
            <v>1.2429787743217067</v>
          </cell>
        </row>
        <row r="157">
          <cell r="B157">
            <v>44501</v>
          </cell>
          <cell r="C157">
            <v>44136</v>
          </cell>
          <cell r="D157">
            <v>1.2445219172018342</v>
          </cell>
        </row>
        <row r="158">
          <cell r="B158">
            <v>44531</v>
          </cell>
          <cell r="C158">
            <v>44166</v>
          </cell>
          <cell r="D158">
            <v>1.2460669758748921</v>
          </cell>
        </row>
        <row r="159">
          <cell r="B159">
            <v>44562</v>
          </cell>
          <cell r="C159">
            <v>44197</v>
          </cell>
          <cell r="D159">
            <v>1.247613952719314</v>
          </cell>
        </row>
        <row r="160">
          <cell r="B160">
            <v>44593</v>
          </cell>
          <cell r="C160">
            <v>44228</v>
          </cell>
          <cell r="D160">
            <v>1.2491628501164858</v>
          </cell>
        </row>
        <row r="161">
          <cell r="B161">
            <v>44621</v>
          </cell>
          <cell r="C161">
            <v>44256</v>
          </cell>
          <cell r="D161">
            <v>1.2507136704507502</v>
          </cell>
        </row>
        <row r="162">
          <cell r="B162">
            <v>44652</v>
          </cell>
          <cell r="C162">
            <v>44287</v>
          </cell>
          <cell r="D162">
            <v>1.25226641610941</v>
          </cell>
        </row>
        <row r="163">
          <cell r="B163">
            <v>44682</v>
          </cell>
          <cell r="C163">
            <v>44317</v>
          </cell>
          <cell r="D163">
            <v>1.2538210894827317</v>
          </cell>
        </row>
        <row r="164">
          <cell r="B164">
            <v>44713</v>
          </cell>
          <cell r="C164">
            <v>44348</v>
          </cell>
          <cell r="D164">
            <v>1.2553776929639495</v>
          </cell>
        </row>
        <row r="165">
          <cell r="B165">
            <v>44743</v>
          </cell>
          <cell r="C165">
            <v>44378</v>
          </cell>
          <cell r="D165">
            <v>1.2569362289492687</v>
          </cell>
        </row>
        <row r="166">
          <cell r="B166">
            <v>44774</v>
          </cell>
          <cell r="C166">
            <v>44409</v>
          </cell>
          <cell r="D166">
            <v>1.2584966998378693</v>
          </cell>
        </row>
        <row r="167">
          <cell r="B167">
            <v>44805</v>
          </cell>
          <cell r="C167">
            <v>44440</v>
          </cell>
          <cell r="D167">
            <v>1.26005910803191</v>
          </cell>
        </row>
        <row r="168">
          <cell r="B168">
            <v>44835</v>
          </cell>
          <cell r="C168">
            <v>44470</v>
          </cell>
          <cell r="D168">
            <v>1.2616234559365316</v>
          </cell>
        </row>
        <row r="169">
          <cell r="B169">
            <v>44866</v>
          </cell>
          <cell r="C169">
            <v>44501</v>
          </cell>
          <cell r="D169">
            <v>1.263189745959861</v>
          </cell>
        </row>
        <row r="170">
          <cell r="B170">
            <v>44896</v>
          </cell>
          <cell r="C170">
            <v>44531</v>
          </cell>
          <cell r="D170">
            <v>1.264757980513015</v>
          </cell>
        </row>
        <row r="171">
          <cell r="B171">
            <v>44927</v>
          </cell>
          <cell r="C171">
            <v>44562</v>
          </cell>
          <cell r="D171">
            <v>1.266328162010103</v>
          </cell>
        </row>
        <row r="172">
          <cell r="B172">
            <v>44958</v>
          </cell>
          <cell r="C172">
            <v>44593</v>
          </cell>
          <cell r="D172">
            <v>1.2679002928682324</v>
          </cell>
        </row>
        <row r="173">
          <cell r="B173">
            <v>44986</v>
          </cell>
          <cell r="C173">
            <v>44621</v>
          </cell>
          <cell r="D173">
            <v>1.2694743755075106</v>
          </cell>
        </row>
        <row r="174">
          <cell r="B174">
            <v>45017</v>
          </cell>
          <cell r="C174">
            <v>44652</v>
          </cell>
          <cell r="D174">
            <v>1.2710504123510504</v>
          </cell>
        </row>
        <row r="175">
          <cell r="B175">
            <v>45047</v>
          </cell>
          <cell r="C175">
            <v>44682</v>
          </cell>
          <cell r="D175">
            <v>1.272628405824972</v>
          </cell>
        </row>
        <row r="176">
          <cell r="B176">
            <v>45078</v>
          </cell>
          <cell r="C176">
            <v>44713</v>
          </cell>
          <cell r="D176">
            <v>1.274208358358408</v>
          </cell>
        </row>
        <row r="177">
          <cell r="B177">
            <v>45108</v>
          </cell>
          <cell r="C177">
            <v>44743</v>
          </cell>
          <cell r="D177">
            <v>1.275790272383507</v>
          </cell>
        </row>
        <row r="178">
          <cell r="B178">
            <v>45139</v>
          </cell>
          <cell r="C178">
            <v>44774</v>
          </cell>
          <cell r="D178">
            <v>1.2773741503354366</v>
          </cell>
        </row>
        <row r="179">
          <cell r="B179">
            <v>45170</v>
          </cell>
          <cell r="C179">
            <v>44805</v>
          </cell>
          <cell r="D179">
            <v>1.2789599946523877</v>
          </cell>
        </row>
        <row r="180">
          <cell r="B180">
            <v>45200</v>
          </cell>
          <cell r="C180">
            <v>44835</v>
          </cell>
          <cell r="D180">
            <v>1.2805478077755788</v>
          </cell>
        </row>
        <row r="181">
          <cell r="B181">
            <v>45231</v>
          </cell>
          <cell r="C181">
            <v>44866</v>
          </cell>
          <cell r="D181">
            <v>1.2821375921492582</v>
          </cell>
        </row>
        <row r="182">
          <cell r="B182">
            <v>45261</v>
          </cell>
          <cell r="C182">
            <v>44896</v>
          </cell>
          <cell r="D182">
            <v>1.2837293502207092</v>
          </cell>
        </row>
        <row r="183">
          <cell r="B183">
            <v>45292</v>
          </cell>
          <cell r="C183">
            <v>44927</v>
          </cell>
          <cell r="D183">
            <v>1.2853230844402537</v>
          </cell>
        </row>
        <row r="184">
          <cell r="B184">
            <v>45323</v>
          </cell>
          <cell r="C184">
            <v>44958</v>
          </cell>
          <cell r="D184">
            <v>1.286918797261255</v>
          </cell>
        </row>
        <row r="185">
          <cell r="B185">
            <v>45352</v>
          </cell>
          <cell r="C185">
            <v>44986</v>
          </cell>
          <cell r="D185">
            <v>1.2885164911401226</v>
          </cell>
        </row>
        <row r="186">
          <cell r="B186">
            <v>45383</v>
          </cell>
          <cell r="C186">
            <v>45017</v>
          </cell>
          <cell r="D186">
            <v>1.2901161685363154</v>
          </cell>
        </row>
        <row r="187">
          <cell r="B187">
            <v>45413</v>
          </cell>
          <cell r="C187">
            <v>45047</v>
          </cell>
          <cell r="D187">
            <v>1.291717831912346</v>
          </cell>
        </row>
        <row r="188">
          <cell r="B188">
            <v>45444</v>
          </cell>
          <cell r="C188">
            <v>45078</v>
          </cell>
          <cell r="D188">
            <v>1.2933214837337836</v>
          </cell>
        </row>
        <row r="189">
          <cell r="B189">
            <v>45474</v>
          </cell>
          <cell r="C189">
            <v>45108</v>
          </cell>
          <cell r="D189">
            <v>1.294927126469259</v>
          </cell>
        </row>
        <row r="190">
          <cell r="B190">
            <v>45505</v>
          </cell>
          <cell r="C190">
            <v>45139</v>
          </cell>
          <cell r="D190">
            <v>1.2965347625904675</v>
          </cell>
        </row>
        <row r="191">
          <cell r="B191">
            <v>45536</v>
          </cell>
          <cell r="C191">
            <v>45170</v>
          </cell>
          <cell r="D191">
            <v>1.2981443945721731</v>
          </cell>
        </row>
        <row r="192">
          <cell r="B192">
            <v>45566</v>
          </cell>
          <cell r="C192">
            <v>45200</v>
          </cell>
          <cell r="D192">
            <v>1.299756024892212</v>
          </cell>
        </row>
        <row r="193">
          <cell r="B193">
            <v>45597</v>
          </cell>
          <cell r="C193">
            <v>45231</v>
          </cell>
          <cell r="D193">
            <v>1.3013696560314967</v>
          </cell>
        </row>
        <row r="194">
          <cell r="B194">
            <v>45627</v>
          </cell>
          <cell r="C194">
            <v>45261</v>
          </cell>
          <cell r="D194">
            <v>1.3029852904740196</v>
          </cell>
        </row>
        <row r="195">
          <cell r="B195">
            <v>45658</v>
          </cell>
          <cell r="C195">
            <v>45292</v>
          </cell>
          <cell r="D195">
            <v>1.3046029307068572</v>
          </cell>
        </row>
        <row r="196">
          <cell r="B196">
            <v>45689</v>
          </cell>
          <cell r="C196">
            <v>45323</v>
          </cell>
          <cell r="D196">
            <v>1.3062225792201734</v>
          </cell>
        </row>
        <row r="197">
          <cell r="B197">
            <v>45717</v>
          </cell>
          <cell r="C197">
            <v>45352</v>
          </cell>
          <cell r="D197">
            <v>1.307844238507224</v>
          </cell>
        </row>
        <row r="198">
          <cell r="B198">
            <v>45748</v>
          </cell>
          <cell r="C198">
            <v>45383</v>
          </cell>
          <cell r="D198">
            <v>1.3094679110643597</v>
          </cell>
        </row>
        <row r="199">
          <cell r="B199">
            <v>45778</v>
          </cell>
          <cell r="C199">
            <v>45413</v>
          </cell>
          <cell r="D199">
            <v>1.3110935993910307</v>
          </cell>
        </row>
        <row r="200">
          <cell r="B200">
            <v>45809</v>
          </cell>
          <cell r="C200">
            <v>45444</v>
          </cell>
          <cell r="D200">
            <v>1.31272130598979</v>
          </cell>
        </row>
        <row r="201">
          <cell r="B201">
            <v>45839</v>
          </cell>
          <cell r="C201">
            <v>45474</v>
          </cell>
          <cell r="D201">
            <v>1.3143510333662975</v>
          </cell>
        </row>
        <row r="202">
          <cell r="B202">
            <v>45870</v>
          </cell>
          <cell r="C202">
            <v>45505</v>
          </cell>
          <cell r="D202">
            <v>1.3159827840293241</v>
          </cell>
        </row>
        <row r="203">
          <cell r="B203">
            <v>45901</v>
          </cell>
          <cell r="C203">
            <v>45536</v>
          </cell>
          <cell r="D203">
            <v>1.3176165604907553</v>
          </cell>
        </row>
        <row r="204">
          <cell r="B204">
            <v>45931</v>
          </cell>
          <cell r="C204">
            <v>45566</v>
          </cell>
          <cell r="D204">
            <v>1.3192523652655948</v>
          </cell>
        </row>
        <row r="205">
          <cell r="B205">
            <v>45962</v>
          </cell>
          <cell r="C205">
            <v>45597</v>
          </cell>
          <cell r="D205">
            <v>1.3208902008719687</v>
          </cell>
        </row>
        <row r="206">
          <cell r="B206">
            <v>45992</v>
          </cell>
          <cell r="C206">
            <v>45627</v>
          </cell>
          <cell r="D206">
            <v>1.3225300698311295</v>
          </cell>
        </row>
        <row r="207">
          <cell r="B207">
            <v>46023</v>
          </cell>
          <cell r="C207">
            <v>45658</v>
          </cell>
          <cell r="D207">
            <v>1.3241719746674596</v>
          </cell>
        </row>
        <row r="208">
          <cell r="B208">
            <v>46054</v>
          </cell>
          <cell r="C208">
            <v>45689</v>
          </cell>
          <cell r="D208">
            <v>1.3258159179084756</v>
          </cell>
        </row>
        <row r="209">
          <cell r="B209">
            <v>46082</v>
          </cell>
          <cell r="C209">
            <v>45717</v>
          </cell>
          <cell r="D209">
            <v>1.327461902084832</v>
          </cell>
        </row>
        <row r="210">
          <cell r="B210">
            <v>46113</v>
          </cell>
          <cell r="C210">
            <v>45748</v>
          </cell>
          <cell r="D210">
            <v>1.3291099297303246</v>
          </cell>
        </row>
        <row r="211">
          <cell r="B211">
            <v>46143</v>
          </cell>
          <cell r="C211">
            <v>45778</v>
          </cell>
          <cell r="D211">
            <v>1.3307600033818956</v>
          </cell>
        </row>
        <row r="212">
          <cell r="B212">
            <v>46174</v>
          </cell>
          <cell r="C212">
            <v>45809</v>
          </cell>
          <cell r="D212">
            <v>1.3324121255796362</v>
          </cell>
        </row>
        <row r="213">
          <cell r="B213">
            <v>46204</v>
          </cell>
          <cell r="C213">
            <v>45839</v>
          </cell>
          <cell r="D213">
            <v>1.3340662988667913</v>
          </cell>
        </row>
        <row r="214">
          <cell r="B214">
            <v>46235</v>
          </cell>
          <cell r="C214">
            <v>45870</v>
          </cell>
          <cell r="D214">
            <v>1.3357225257897634</v>
          </cell>
        </row>
        <row r="215">
          <cell r="B215">
            <v>46266</v>
          </cell>
          <cell r="C215">
            <v>45901</v>
          </cell>
          <cell r="D215">
            <v>1.337380808898116</v>
          </cell>
        </row>
        <row r="216">
          <cell r="B216">
            <v>46296</v>
          </cell>
          <cell r="C216">
            <v>45931</v>
          </cell>
          <cell r="D216">
            <v>1.339041150744578</v>
          </cell>
        </row>
        <row r="217">
          <cell r="B217">
            <v>46327</v>
          </cell>
          <cell r="C217">
            <v>45962</v>
          </cell>
          <cell r="D217">
            <v>1.3407035538850476</v>
          </cell>
        </row>
        <row r="218">
          <cell r="B218">
            <v>46357</v>
          </cell>
          <cell r="C218">
            <v>45992</v>
          </cell>
          <cell r="D218">
            <v>1.3423680208785957</v>
          </cell>
        </row>
        <row r="219">
          <cell r="B219">
            <v>46388</v>
          </cell>
          <cell r="C219">
            <v>46023</v>
          </cell>
          <cell r="D219">
            <v>1.3440345542874708</v>
          </cell>
        </row>
        <row r="220">
          <cell r="B220">
            <v>46419</v>
          </cell>
          <cell r="C220">
            <v>46054</v>
          </cell>
          <cell r="D220">
            <v>1.345703156677102</v>
          </cell>
        </row>
        <row r="221">
          <cell r="B221">
            <v>46447</v>
          </cell>
          <cell r="C221">
            <v>46082</v>
          </cell>
          <cell r="D221">
            <v>1.3473738306161036</v>
          </cell>
        </row>
        <row r="222">
          <cell r="B222">
            <v>46478</v>
          </cell>
          <cell r="C222">
            <v>46113</v>
          </cell>
          <cell r="D222">
            <v>1.3490465786762786</v>
          </cell>
        </row>
        <row r="223">
          <cell r="B223">
            <v>46508</v>
          </cell>
          <cell r="C223">
            <v>46143</v>
          </cell>
          <cell r="D223">
            <v>1.3507214034326231</v>
          </cell>
        </row>
        <row r="224">
          <cell r="B224">
            <v>46539</v>
          </cell>
          <cell r="C224">
            <v>46174</v>
          </cell>
          <cell r="D224">
            <v>1.35239830746333</v>
          </cell>
        </row>
        <row r="225">
          <cell r="B225">
            <v>46569</v>
          </cell>
          <cell r="C225">
            <v>46204</v>
          </cell>
          <cell r="D225">
            <v>1.3540772933497924</v>
          </cell>
        </row>
        <row r="226">
          <cell r="B226">
            <v>46600</v>
          </cell>
          <cell r="C226">
            <v>46235</v>
          </cell>
          <cell r="D226">
            <v>1.355758363676609</v>
          </cell>
        </row>
        <row r="227">
          <cell r="B227">
            <v>46631</v>
          </cell>
          <cell r="C227">
            <v>46266</v>
          </cell>
          <cell r="D227">
            <v>1.3574415210315869</v>
          </cell>
        </row>
        <row r="228">
          <cell r="B228">
            <v>46661</v>
          </cell>
          <cell r="C228">
            <v>46296</v>
          </cell>
          <cell r="D228">
            <v>1.3591267680057457</v>
          </cell>
        </row>
        <row r="229">
          <cell r="B229">
            <v>46692</v>
          </cell>
          <cell r="C229">
            <v>46327</v>
          </cell>
          <cell r="D229">
            <v>1.3608141071933222</v>
          </cell>
        </row>
        <row r="230">
          <cell r="B230">
            <v>46722</v>
          </cell>
          <cell r="C230">
            <v>46357</v>
          </cell>
          <cell r="D230">
            <v>1.3625035411917736</v>
          </cell>
        </row>
        <row r="231">
          <cell r="B231">
            <v>46753</v>
          </cell>
          <cell r="C231">
            <v>46388</v>
          </cell>
          <cell r="D231">
            <v>1.364195072601782</v>
          </cell>
        </row>
        <row r="232">
          <cell r="B232">
            <v>46784</v>
          </cell>
          <cell r="C232">
            <v>46419</v>
          </cell>
          <cell r="D232">
            <v>1.3658887040272576</v>
          </cell>
        </row>
        <row r="233">
          <cell r="B233">
            <v>46813</v>
          </cell>
          <cell r="C233">
            <v>46447</v>
          </cell>
          <cell r="D233">
            <v>1.3675844380753444</v>
          </cell>
        </row>
        <row r="234">
          <cell r="B234">
            <v>46844</v>
          </cell>
          <cell r="C234">
            <v>46478</v>
          </cell>
          <cell r="D234">
            <v>1.3692822773564222</v>
          </cell>
        </row>
        <row r="235">
          <cell r="B235">
            <v>46874</v>
          </cell>
          <cell r="C235">
            <v>46508</v>
          </cell>
          <cell r="D235">
            <v>1.3709822244841119</v>
          </cell>
        </row>
        <row r="236">
          <cell r="B236">
            <v>46905</v>
          </cell>
          <cell r="C236">
            <v>46539</v>
          </cell>
          <cell r="D236">
            <v>1.3726842820752791</v>
          </cell>
        </row>
        <row r="237">
          <cell r="B237">
            <v>46935</v>
          </cell>
          <cell r="C237">
            <v>46569</v>
          </cell>
          <cell r="D237">
            <v>1.3743884527500385</v>
          </cell>
        </row>
        <row r="238">
          <cell r="B238">
            <v>46966</v>
          </cell>
          <cell r="C238">
            <v>46600</v>
          </cell>
          <cell r="D238">
            <v>1.3760947391317575</v>
          </cell>
        </row>
        <row r="239">
          <cell r="B239">
            <v>46997</v>
          </cell>
          <cell r="C239">
            <v>46631</v>
          </cell>
          <cell r="D239">
            <v>1.3778031438470602</v>
          </cell>
        </row>
        <row r="240">
          <cell r="B240">
            <v>47027</v>
          </cell>
          <cell r="C240">
            <v>46661</v>
          </cell>
          <cell r="D240">
            <v>1.3795136695258314</v>
          </cell>
        </row>
        <row r="241">
          <cell r="B241">
            <v>47058</v>
          </cell>
          <cell r="C241">
            <v>46692</v>
          </cell>
          <cell r="D241">
            <v>1.3812263188012217</v>
          </cell>
        </row>
        <row r="242">
          <cell r="B242">
            <v>47088</v>
          </cell>
          <cell r="C242">
            <v>46722</v>
          </cell>
          <cell r="D242">
            <v>1.3829410943096498</v>
          </cell>
        </row>
        <row r="243">
          <cell r="B243">
            <v>47119</v>
          </cell>
          <cell r="C243">
            <v>46753</v>
          </cell>
          <cell r="D243">
            <v>1.3846579986908083</v>
          </cell>
        </row>
        <row r="244">
          <cell r="B244">
            <v>47150</v>
          </cell>
          <cell r="C244">
            <v>46784</v>
          </cell>
          <cell r="D244">
            <v>1.3863770345876663</v>
          </cell>
        </row>
        <row r="245">
          <cell r="B245">
            <v>47178</v>
          </cell>
          <cell r="C245">
            <v>46813</v>
          </cell>
          <cell r="D245">
            <v>1.3880982046464743</v>
          </cell>
        </row>
        <row r="246">
          <cell r="B246">
            <v>47209</v>
          </cell>
          <cell r="C246">
            <v>46844</v>
          </cell>
          <cell r="D246">
            <v>1.3898215115167682</v>
          </cell>
        </row>
        <row r="247">
          <cell r="B247">
            <v>47239</v>
          </cell>
          <cell r="C247">
            <v>46874</v>
          </cell>
          <cell r="D247">
            <v>1.3915469578513733</v>
          </cell>
        </row>
        <row r="248">
          <cell r="B248">
            <v>47270</v>
          </cell>
          <cell r="C248">
            <v>46905</v>
          </cell>
          <cell r="D248">
            <v>1.393274546306408</v>
          </cell>
        </row>
        <row r="249">
          <cell r="B249">
            <v>47300</v>
          </cell>
          <cell r="C249">
            <v>46935</v>
          </cell>
          <cell r="D249">
            <v>1.395004279541289</v>
          </cell>
        </row>
        <row r="250">
          <cell r="B250">
            <v>47331</v>
          </cell>
          <cell r="C250">
            <v>46966</v>
          </cell>
          <cell r="D250">
            <v>1.3967361602187336</v>
          </cell>
        </row>
        <row r="251">
          <cell r="B251">
            <v>47362</v>
          </cell>
          <cell r="C251">
            <v>46997</v>
          </cell>
          <cell r="D251">
            <v>1.3984701910047657</v>
          </cell>
        </row>
        <row r="252">
          <cell r="B252">
            <v>47392</v>
          </cell>
          <cell r="C252">
            <v>47027</v>
          </cell>
          <cell r="D252">
            <v>1.4002063745687185</v>
          </cell>
        </row>
        <row r="253">
          <cell r="B253">
            <v>47423</v>
          </cell>
          <cell r="C253">
            <v>47058</v>
          </cell>
          <cell r="D253">
            <v>1.4019447135832397</v>
          </cell>
        </row>
        <row r="254">
          <cell r="B254">
            <v>47453</v>
          </cell>
          <cell r="C254">
            <v>47088</v>
          </cell>
          <cell r="D254">
            <v>1.4036852107242943</v>
          </cell>
        </row>
        <row r="255">
          <cell r="B255">
            <v>47484</v>
          </cell>
          <cell r="C255">
            <v>47119</v>
          </cell>
          <cell r="D255">
            <v>1.405312428367119</v>
          </cell>
        </row>
        <row r="256">
          <cell r="B256">
            <v>47515</v>
          </cell>
          <cell r="C256">
            <v>47150</v>
          </cell>
          <cell r="D256">
            <v>1.4069415323568517</v>
          </cell>
        </row>
        <row r="257">
          <cell r="B257">
            <v>47543</v>
          </cell>
          <cell r="C257">
            <v>47178</v>
          </cell>
          <cell r="D257">
            <v>1.408572524880234</v>
          </cell>
        </row>
        <row r="258">
          <cell r="B258">
            <v>47574</v>
          </cell>
          <cell r="C258">
            <v>47209</v>
          </cell>
          <cell r="D258">
            <v>1.410205408126543</v>
          </cell>
        </row>
        <row r="259">
          <cell r="B259">
            <v>47604</v>
          </cell>
          <cell r="C259">
            <v>47239</v>
          </cell>
          <cell r="D259">
            <v>1.4118401842875927</v>
          </cell>
        </row>
        <row r="260">
          <cell r="B260">
            <v>47635</v>
          </cell>
          <cell r="C260">
            <v>47270</v>
          </cell>
          <cell r="D260">
            <v>1.4134768555577388</v>
          </cell>
        </row>
        <row r="261">
          <cell r="B261">
            <v>47665</v>
          </cell>
          <cell r="C261">
            <v>47300</v>
          </cell>
          <cell r="D261">
            <v>1.4151154241338806</v>
          </cell>
        </row>
        <row r="262">
          <cell r="B262">
            <v>47696</v>
          </cell>
          <cell r="C262">
            <v>47331</v>
          </cell>
          <cell r="D262">
            <v>1.416755892215464</v>
          </cell>
        </row>
        <row r="263">
          <cell r="B263">
            <v>47727</v>
          </cell>
          <cell r="C263">
            <v>47362</v>
          </cell>
          <cell r="D263">
            <v>1.4183982620044846</v>
          </cell>
        </row>
        <row r="264">
          <cell r="B264">
            <v>47757</v>
          </cell>
          <cell r="C264">
            <v>47392</v>
          </cell>
          <cell r="D264">
            <v>1.4200425357054909</v>
          </cell>
        </row>
        <row r="265">
          <cell r="B265">
            <v>47788</v>
          </cell>
          <cell r="C265">
            <v>47423</v>
          </cell>
          <cell r="D265">
            <v>1.4216887155255868</v>
          </cell>
        </row>
        <row r="266">
          <cell r="B266">
            <v>47818</v>
          </cell>
          <cell r="C266">
            <v>47453</v>
          </cell>
          <cell r="D266">
            <v>1.423336803674435</v>
          </cell>
        </row>
        <row r="267">
          <cell r="B267">
            <v>47849</v>
          </cell>
          <cell r="C267">
            <v>47484</v>
          </cell>
          <cell r="D267">
            <v>1.4249868023642591</v>
          </cell>
        </row>
        <row r="268">
          <cell r="B268">
            <v>47880</v>
          </cell>
          <cell r="C268">
            <v>47515</v>
          </cell>
          <cell r="D268">
            <v>1.4266387138098482</v>
          </cell>
        </row>
        <row r="269">
          <cell r="B269">
            <v>47908</v>
          </cell>
          <cell r="C269">
            <v>47543</v>
          </cell>
          <cell r="D269">
            <v>1.428292540228558</v>
          </cell>
        </row>
        <row r="270">
          <cell r="B270">
            <v>47939</v>
          </cell>
          <cell r="C270">
            <v>47574</v>
          </cell>
          <cell r="D270">
            <v>1.4299482838403152</v>
          </cell>
        </row>
        <row r="271">
          <cell r="B271">
            <v>47969</v>
          </cell>
          <cell r="C271">
            <v>47604</v>
          </cell>
          <cell r="D271">
            <v>1.4316059468676197</v>
          </cell>
        </row>
        <row r="272">
          <cell r="B272">
            <v>48000</v>
          </cell>
          <cell r="C272">
            <v>47635</v>
          </cell>
          <cell r="D272">
            <v>1.433265531535548</v>
          </cell>
        </row>
        <row r="273">
          <cell r="B273">
            <v>48030</v>
          </cell>
          <cell r="C273">
            <v>47665</v>
          </cell>
          <cell r="D273">
            <v>1.434927040071756</v>
          </cell>
        </row>
        <row r="274">
          <cell r="B274">
            <v>48061</v>
          </cell>
          <cell r="C274">
            <v>47696</v>
          </cell>
          <cell r="D274">
            <v>1.4365904747064817</v>
          </cell>
        </row>
        <row r="275">
          <cell r="B275">
            <v>48092</v>
          </cell>
          <cell r="C275">
            <v>47727</v>
          </cell>
          <cell r="D275">
            <v>1.4382558376725487</v>
          </cell>
        </row>
        <row r="276">
          <cell r="B276">
            <v>48122</v>
          </cell>
          <cell r="C276">
            <v>47757</v>
          </cell>
          <cell r="D276">
            <v>1.439923131205369</v>
          </cell>
        </row>
        <row r="277">
          <cell r="B277">
            <v>48153</v>
          </cell>
          <cell r="C277">
            <v>47788</v>
          </cell>
          <cell r="D277">
            <v>1.4415923575429463</v>
          </cell>
        </row>
        <row r="278">
          <cell r="B278">
            <v>48183</v>
          </cell>
          <cell r="C278">
            <v>47818</v>
          </cell>
          <cell r="D278">
            <v>1.4432635189258782</v>
          </cell>
        </row>
      </sheetData>
      <sheetData sheetId="8">
        <row r="5">
          <cell r="C5" t="str">
            <v>Curve</v>
          </cell>
        </row>
      </sheetData>
      <sheetData sheetId="10">
        <row r="1">
          <cell r="B1" t="str">
            <v>Use</v>
          </cell>
        </row>
        <row r="2">
          <cell r="A2">
            <v>2003</v>
          </cell>
          <cell r="B2" t="str">
            <v>SOx Price 2003</v>
          </cell>
          <cell r="C2">
            <v>130.9180076</v>
          </cell>
          <cell r="D2">
            <v>139.595372</v>
          </cell>
          <cell r="E2">
            <v>148.0452775</v>
          </cell>
          <cell r="F2">
            <v>150.8161518</v>
          </cell>
          <cell r="G2">
            <v>154.7776232</v>
          </cell>
          <cell r="H2">
            <v>153.4621074</v>
          </cell>
          <cell r="I2">
            <v>161.9772836</v>
          </cell>
          <cell r="J2">
            <v>168.4302455</v>
          </cell>
          <cell r="K2">
            <v>169.491502</v>
          </cell>
          <cell r="L2">
            <v>174.5766893</v>
          </cell>
          <cell r="M2">
            <v>189.3311021</v>
          </cell>
          <cell r="N2">
            <v>200.9128003</v>
          </cell>
        </row>
        <row r="3">
          <cell r="A3">
            <v>2004</v>
          </cell>
          <cell r="B3" t="str">
            <v>SOx Price 2004</v>
          </cell>
          <cell r="C3">
            <v>249.5278</v>
          </cell>
          <cell r="D3">
            <v>267.2632</v>
          </cell>
          <cell r="E3">
            <v>271.6786</v>
          </cell>
          <cell r="F3">
            <v>280.2083</v>
          </cell>
          <cell r="G3">
            <v>333.225</v>
          </cell>
          <cell r="H3">
            <v>394.0371</v>
          </cell>
          <cell r="I3">
            <v>540.8333</v>
          </cell>
          <cell r="J3">
            <v>481.5909</v>
          </cell>
          <cell r="K3">
            <v>485</v>
          </cell>
          <cell r="L3">
            <v>562</v>
          </cell>
          <cell r="M3">
            <v>600</v>
          </cell>
          <cell r="N3">
            <v>600</v>
          </cell>
        </row>
        <row r="4">
          <cell r="A4">
            <v>2005</v>
          </cell>
          <cell r="B4" t="str">
            <v>SOx Price 2005</v>
          </cell>
          <cell r="C4">
            <v>700</v>
          </cell>
          <cell r="D4">
            <v>654</v>
          </cell>
          <cell r="E4">
            <v>688</v>
          </cell>
          <cell r="F4">
            <v>840</v>
          </cell>
          <cell r="G4">
            <v>804</v>
          </cell>
          <cell r="H4">
            <v>758</v>
          </cell>
          <cell r="I4">
            <v>812</v>
          </cell>
          <cell r="J4">
            <v>857</v>
          </cell>
          <cell r="K4">
            <v>884</v>
          </cell>
          <cell r="L4">
            <v>968</v>
          </cell>
          <cell r="M4">
            <v>1319</v>
          </cell>
          <cell r="N4">
            <v>1587</v>
          </cell>
        </row>
        <row r="5">
          <cell r="A5">
            <v>2006</v>
          </cell>
          <cell r="B5" t="str">
            <v>SOx Price 2006</v>
          </cell>
          <cell r="C5">
            <v>1587</v>
          </cell>
          <cell r="D5">
            <v>1503</v>
          </cell>
          <cell r="E5">
            <v>972</v>
          </cell>
          <cell r="F5">
            <v>820</v>
          </cell>
          <cell r="G5">
            <v>745</v>
          </cell>
          <cell r="H5">
            <v>606</v>
          </cell>
          <cell r="I5">
            <v>603</v>
          </cell>
          <cell r="J5">
            <v>634</v>
          </cell>
          <cell r="K5">
            <v>631</v>
          </cell>
          <cell r="L5">
            <v>588</v>
          </cell>
          <cell r="M5">
            <v>557</v>
          </cell>
          <cell r="N5">
            <v>486</v>
          </cell>
        </row>
        <row r="6">
          <cell r="A6">
            <v>2007</v>
          </cell>
          <cell r="B6" t="str">
            <v>SOx Price 2007</v>
          </cell>
          <cell r="C6">
            <v>455</v>
          </cell>
          <cell r="D6">
            <v>483</v>
          </cell>
          <cell r="E6">
            <v>457</v>
          </cell>
          <cell r="F6">
            <v>453</v>
          </cell>
          <cell r="G6">
            <v>593</v>
          </cell>
          <cell r="H6">
            <v>596</v>
          </cell>
          <cell r="I6">
            <v>548</v>
          </cell>
          <cell r="J6">
            <v>528</v>
          </cell>
          <cell r="K6">
            <v>522</v>
          </cell>
          <cell r="L6">
            <v>525</v>
          </cell>
          <cell r="M6">
            <v>550</v>
          </cell>
          <cell r="N6">
            <v>600</v>
          </cell>
        </row>
        <row r="7">
          <cell r="A7">
            <v>2008</v>
          </cell>
          <cell r="B7" t="str">
            <v>SOx Price 2008</v>
          </cell>
          <cell r="C7">
            <v>150</v>
          </cell>
          <cell r="D7">
            <v>150</v>
          </cell>
          <cell r="E7">
            <v>150</v>
          </cell>
          <cell r="F7">
            <v>150</v>
          </cell>
          <cell r="G7">
            <v>150</v>
          </cell>
          <cell r="H7">
            <v>150</v>
          </cell>
          <cell r="I7">
            <v>150</v>
          </cell>
          <cell r="J7">
            <v>150</v>
          </cell>
          <cell r="K7">
            <v>150</v>
          </cell>
          <cell r="L7">
            <v>150</v>
          </cell>
          <cell r="M7">
            <v>150</v>
          </cell>
          <cell r="N7">
            <v>150</v>
          </cell>
        </row>
        <row r="8">
          <cell r="A8">
            <v>2009</v>
          </cell>
          <cell r="B8" t="str">
            <v>SOx Price 2009</v>
          </cell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  <cell r="I8" t="e">
            <v>#N/A</v>
          </cell>
          <cell r="J8" t="e">
            <v>#N/A</v>
          </cell>
          <cell r="K8" t="e">
            <v>#N/A</v>
          </cell>
          <cell r="L8" t="e">
            <v>#N/A</v>
          </cell>
          <cell r="M8" t="e">
            <v>#N/A</v>
          </cell>
          <cell r="N8" t="e">
            <v>#N/A</v>
          </cell>
        </row>
        <row r="9">
          <cell r="A9">
            <v>2010</v>
          </cell>
          <cell r="B9" t="str">
            <v>SOx Price 2010</v>
          </cell>
          <cell r="C9">
            <v>87.0000015258789</v>
          </cell>
          <cell r="D9">
            <v>87.0000015258789</v>
          </cell>
          <cell r="E9">
            <v>87.00000457763672</v>
          </cell>
          <cell r="F9">
            <v>86.9999984741211</v>
          </cell>
          <cell r="G9">
            <v>87</v>
          </cell>
          <cell r="H9">
            <v>87.0000015258789</v>
          </cell>
          <cell r="I9">
            <v>87</v>
          </cell>
          <cell r="J9">
            <v>87</v>
          </cell>
          <cell r="K9">
            <v>87</v>
          </cell>
          <cell r="L9">
            <v>87.0000057220459</v>
          </cell>
          <cell r="M9">
            <v>86.99999694824218</v>
          </cell>
          <cell r="N9">
            <v>87.0000015258789</v>
          </cell>
        </row>
        <row r="10">
          <cell r="A10">
            <v>2011</v>
          </cell>
          <cell r="B10" t="str">
            <v>SOx Price 2011</v>
          </cell>
          <cell r="C10">
            <v>82.0000015258789</v>
          </cell>
          <cell r="D10">
            <v>81.9999984741211</v>
          </cell>
          <cell r="E10">
            <v>81.99999694824218</v>
          </cell>
          <cell r="F10">
            <v>82</v>
          </cell>
          <cell r="G10">
            <v>81.99999618530273</v>
          </cell>
          <cell r="H10">
            <v>82.0000015258789</v>
          </cell>
          <cell r="I10">
            <v>82.0000015258789</v>
          </cell>
          <cell r="J10">
            <v>81.99999694824218</v>
          </cell>
          <cell r="K10">
            <v>81.9999984741211</v>
          </cell>
          <cell r="L10">
            <v>82</v>
          </cell>
          <cell r="M10">
            <v>81.9999984741211</v>
          </cell>
          <cell r="N10">
            <v>82.0000015258789</v>
          </cell>
        </row>
        <row r="11">
          <cell r="A11">
            <v>2012</v>
          </cell>
          <cell r="B11" t="str">
            <v>SOx Price 2012</v>
          </cell>
          <cell r="C11">
            <v>1580.0000244140624</v>
          </cell>
          <cell r="D11">
            <v>1579.999951171875</v>
          </cell>
          <cell r="E11">
            <v>1580</v>
          </cell>
          <cell r="F11">
            <v>1579.9999755859376</v>
          </cell>
          <cell r="G11">
            <v>1580.000048828125</v>
          </cell>
          <cell r="H11">
            <v>1580.0000244140624</v>
          </cell>
          <cell r="I11">
            <v>1580.0000244140624</v>
          </cell>
          <cell r="J11">
            <v>1580.0000244140624</v>
          </cell>
          <cell r="K11">
            <v>1579.99990234375</v>
          </cell>
          <cell r="L11">
            <v>1649.9999694824219</v>
          </cell>
          <cell r="M11">
            <v>1580</v>
          </cell>
          <cell r="N11">
            <v>1580.000048828125</v>
          </cell>
        </row>
        <row r="12">
          <cell r="A12">
            <v>2013</v>
          </cell>
          <cell r="B12" t="str">
            <v>SOx Price 2013</v>
          </cell>
          <cell r="C12">
            <v>1060.0000122070312</v>
          </cell>
          <cell r="D12">
            <v>1059.9999877929688</v>
          </cell>
          <cell r="E12">
            <v>1059.9999755859376</v>
          </cell>
          <cell r="F12">
            <v>1060</v>
          </cell>
          <cell r="G12">
            <v>1099.9999694824219</v>
          </cell>
          <cell r="H12">
            <v>1059.9999877929688</v>
          </cell>
          <cell r="I12">
            <v>1060</v>
          </cell>
          <cell r="J12">
            <v>1060.0000122070312</v>
          </cell>
          <cell r="K12">
            <v>1059.9999877929688</v>
          </cell>
          <cell r="L12">
            <v>1100.0000457763672</v>
          </cell>
          <cell r="M12">
            <v>1100.000015258789</v>
          </cell>
          <cell r="N12">
            <v>1100.000015258789</v>
          </cell>
        </row>
        <row r="13">
          <cell r="A13">
            <v>2014</v>
          </cell>
          <cell r="B13" t="str">
            <v>SOx Price 2014</v>
          </cell>
          <cell r="C13">
            <v>1439.9999633789062</v>
          </cell>
          <cell r="D13">
            <v>1439.9999755859376</v>
          </cell>
          <cell r="E13">
            <v>1439.9999633789062</v>
          </cell>
          <cell r="F13">
            <v>1350</v>
          </cell>
          <cell r="G13">
            <v>1349.9999542236328</v>
          </cell>
          <cell r="H13">
            <v>1440</v>
          </cell>
          <cell r="I13">
            <v>1439.9999633789062</v>
          </cell>
          <cell r="J13">
            <v>1439.999951171875</v>
          </cell>
          <cell r="K13">
            <v>1440</v>
          </cell>
          <cell r="L13">
            <v>1439.9999877929688</v>
          </cell>
          <cell r="M13">
            <v>1440</v>
          </cell>
          <cell r="N13">
            <v>1440.000048828125</v>
          </cell>
        </row>
        <row r="14">
          <cell r="A14">
            <v>2015</v>
          </cell>
          <cell r="B14" t="str">
            <v>SOx Price 2015</v>
          </cell>
          <cell r="C14">
            <v>625</v>
          </cell>
          <cell r="D14">
            <v>625</v>
          </cell>
          <cell r="E14">
            <v>625</v>
          </cell>
          <cell r="F14">
            <v>625.0000305175781</v>
          </cell>
          <cell r="G14">
            <v>625</v>
          </cell>
          <cell r="H14">
            <v>610</v>
          </cell>
          <cell r="I14">
            <v>610</v>
          </cell>
          <cell r="J14">
            <v>610</v>
          </cell>
          <cell r="K14">
            <v>610.0000244140625</v>
          </cell>
          <cell r="L14">
            <v>625.0000152587891</v>
          </cell>
          <cell r="M14">
            <v>625.0000305175781</v>
          </cell>
          <cell r="N14">
            <v>625</v>
          </cell>
        </row>
        <row r="15">
          <cell r="A15">
            <v>2016</v>
          </cell>
          <cell r="B15" t="str">
            <v>SOx Price 2016</v>
          </cell>
          <cell r="C15">
            <v>299.99999847412107</v>
          </cell>
          <cell r="D15">
            <v>350.00000190734863</v>
          </cell>
          <cell r="E15">
            <v>350</v>
          </cell>
          <cell r="F15">
            <v>349.99999809265137</v>
          </cell>
          <cell r="G15">
            <v>350</v>
          </cell>
          <cell r="H15">
            <v>300</v>
          </cell>
          <cell r="I15">
            <v>300</v>
          </cell>
          <cell r="J15">
            <v>300.00000152587893</v>
          </cell>
          <cell r="K15">
            <v>299.99999847412107</v>
          </cell>
          <cell r="L15">
            <v>350.00001525878906</v>
          </cell>
          <cell r="M15">
            <v>350</v>
          </cell>
          <cell r="N15">
            <v>350</v>
          </cell>
        </row>
        <row r="16">
          <cell r="A16">
            <v>2017</v>
          </cell>
          <cell r="B16" t="str">
            <v>SOx Price 2017</v>
          </cell>
          <cell r="C16">
            <v>85.99999408721924</v>
          </cell>
          <cell r="D16">
            <v>105</v>
          </cell>
          <cell r="E16">
            <v>105.00000357627869</v>
          </cell>
          <cell r="F16">
            <v>104.99999618530273</v>
          </cell>
          <cell r="G16">
            <v>105.00000381469727</v>
          </cell>
          <cell r="H16">
            <v>85.99999713897705</v>
          </cell>
          <cell r="I16">
            <v>86.00000305175782</v>
          </cell>
          <cell r="J16">
            <v>86</v>
          </cell>
          <cell r="K16">
            <v>104.99999618530273</v>
          </cell>
          <cell r="L16">
            <v>104.99999594688416</v>
          </cell>
          <cell r="M16">
            <v>105.00000405311584</v>
          </cell>
          <cell r="N16">
            <v>105</v>
          </cell>
        </row>
        <row r="17">
          <cell r="A17">
            <v>2018</v>
          </cell>
          <cell r="B17" t="str">
            <v>SOx Price 2018</v>
          </cell>
          <cell r="C17">
            <v>150.00001525878906</v>
          </cell>
          <cell r="D17">
            <v>150.00000762939453</v>
          </cell>
          <cell r="E17">
            <v>150.00000762939453</v>
          </cell>
          <cell r="F17">
            <v>150.00000762939453</v>
          </cell>
          <cell r="G17">
            <v>150</v>
          </cell>
          <cell r="H17">
            <v>150</v>
          </cell>
          <cell r="I17">
            <v>150</v>
          </cell>
          <cell r="J17">
            <v>150</v>
          </cell>
          <cell r="K17">
            <v>150.00001525878906</v>
          </cell>
          <cell r="L17">
            <v>150</v>
          </cell>
          <cell r="M17">
            <v>150.00000762939453</v>
          </cell>
          <cell r="N17">
            <v>149.99999237060547</v>
          </cell>
        </row>
        <row r="18">
          <cell r="A18">
            <v>2019</v>
          </cell>
          <cell r="B18" t="str">
            <v>SOx Price 2019</v>
          </cell>
          <cell r="C18">
            <v>74.99999618530273</v>
          </cell>
          <cell r="D18">
            <v>75</v>
          </cell>
          <cell r="E18">
            <v>75.00000381469727</v>
          </cell>
          <cell r="F18">
            <v>74.99999618530273</v>
          </cell>
          <cell r="G18">
            <v>75</v>
          </cell>
          <cell r="H18">
            <v>75</v>
          </cell>
          <cell r="I18">
            <v>75</v>
          </cell>
          <cell r="J18">
            <v>75</v>
          </cell>
          <cell r="K18">
            <v>75</v>
          </cell>
          <cell r="L18">
            <v>74.99999237060547</v>
          </cell>
          <cell r="M18">
            <v>75.00000381469727</v>
          </cell>
          <cell r="N18">
            <v>74.99999618530273</v>
          </cell>
        </row>
        <row r="19">
          <cell r="A19">
            <v>2020</v>
          </cell>
          <cell r="B19" t="str">
            <v>SOx Price 2020</v>
          </cell>
          <cell r="C19" t="e">
            <v>#N/A</v>
          </cell>
          <cell r="D19" t="e">
            <v>#N/A</v>
          </cell>
          <cell r="E19" t="e">
            <v>#N/A</v>
          </cell>
          <cell r="F19" t="e">
            <v>#N/A</v>
          </cell>
          <cell r="G19" t="e">
            <v>#N/A</v>
          </cell>
          <cell r="H19" t="e">
            <v>#N/A</v>
          </cell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  <cell r="N19" t="e">
            <v>#N/A</v>
          </cell>
        </row>
        <row r="20">
          <cell r="A20">
            <v>2021</v>
          </cell>
          <cell r="B20" t="str">
            <v>SOx Price 2021</v>
          </cell>
          <cell r="C20" t="e">
            <v>#N/A</v>
          </cell>
          <cell r="D20" t="e">
            <v>#N/A</v>
          </cell>
          <cell r="E20" t="e">
            <v>#N/A</v>
          </cell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  <cell r="N20" t="e">
            <v>#N/A</v>
          </cell>
        </row>
        <row r="21">
          <cell r="A21">
            <v>2022</v>
          </cell>
          <cell r="B21" t="str">
            <v>SOx Price 2022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>
            <v>2023</v>
          </cell>
          <cell r="B22" t="str">
            <v>SOx Price 2023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>
            <v>2024</v>
          </cell>
          <cell r="B23" t="str">
            <v>SOx Price 2024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2025</v>
          </cell>
          <cell r="B24" t="str">
            <v>SOx Price 2025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>
            <v>2026</v>
          </cell>
          <cell r="B25" t="str">
            <v>SOx Price 2026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2027</v>
          </cell>
          <cell r="B26" t="str">
            <v>SOx Price 2027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2028</v>
          </cell>
          <cell r="B27" t="str">
            <v>SOx Price 2028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2029</v>
          </cell>
          <cell r="B28" t="str">
            <v>SOx Price 2029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2030</v>
          </cell>
          <cell r="B29" t="str">
            <v>SOx Price 2030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1">
          <cell r="A31">
            <v>1</v>
          </cell>
        </row>
        <row r="35">
          <cell r="B35" t="str">
            <v>Use</v>
          </cell>
        </row>
        <row r="36">
          <cell r="A36">
            <v>2008</v>
          </cell>
          <cell r="B36" t="str">
            <v>SOx Price_AEP_2008</v>
          </cell>
          <cell r="C36" t="str">
            <v>300</v>
          </cell>
          <cell r="D36" t="str">
            <v>300</v>
          </cell>
          <cell r="E36" t="str">
            <v>300</v>
          </cell>
          <cell r="F36" t="str">
            <v>300</v>
          </cell>
          <cell r="G36" t="str">
            <v>300</v>
          </cell>
          <cell r="H36" t="str">
            <v>300</v>
          </cell>
          <cell r="I36" t="str">
            <v>300</v>
          </cell>
          <cell r="J36" t="str">
            <v>300</v>
          </cell>
          <cell r="K36" t="str">
            <v>300</v>
          </cell>
          <cell r="L36" t="str">
            <v>300</v>
          </cell>
          <cell r="M36" t="str">
            <v>300</v>
          </cell>
          <cell r="N36" t="str">
            <v>300</v>
          </cell>
        </row>
        <row r="37">
          <cell r="A37">
            <v>2009</v>
          </cell>
          <cell r="B37" t="str">
            <v>SOx Price_AEP_2009</v>
          </cell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 t="e">
            <v>#N/A</v>
          </cell>
        </row>
        <row r="38">
          <cell r="A38">
            <v>2010</v>
          </cell>
          <cell r="B38" t="str">
            <v>SOx Price_AEP_2010</v>
          </cell>
          <cell r="C38">
            <v>87.00000025431315</v>
          </cell>
          <cell r="D38">
            <v>86.9999994913737</v>
          </cell>
          <cell r="E38">
            <v>86.9999994913737</v>
          </cell>
          <cell r="F38">
            <v>87.00000105233028</v>
          </cell>
          <cell r="G38">
            <v>86.99999972752163</v>
          </cell>
          <cell r="H38">
            <v>86.99999923706055</v>
          </cell>
          <cell r="I38">
            <v>86.9999994913737</v>
          </cell>
          <cell r="J38">
            <v>86.99999974568685</v>
          </cell>
          <cell r="K38">
            <v>86.99999974568685</v>
          </cell>
          <cell r="L38">
            <v>86.9999984741211</v>
          </cell>
          <cell r="M38">
            <v>86.9999994913737</v>
          </cell>
          <cell r="N38">
            <v>86.99999872843425</v>
          </cell>
        </row>
        <row r="39">
          <cell r="A39">
            <v>2011</v>
          </cell>
          <cell r="B39" t="str">
            <v>SOx Price_AEP_2011</v>
          </cell>
          <cell r="C39">
            <v>82</v>
          </cell>
          <cell r="D39">
            <v>82.0000005086263</v>
          </cell>
          <cell r="E39">
            <v>82.0000015894572</v>
          </cell>
          <cell r="F39">
            <v>81.99999877929687</v>
          </cell>
          <cell r="G39">
            <v>82.00000025431315</v>
          </cell>
          <cell r="H39">
            <v>81.99999974568685</v>
          </cell>
          <cell r="I39">
            <v>82</v>
          </cell>
          <cell r="J39">
            <v>82.00000025431315</v>
          </cell>
          <cell r="K39">
            <v>82.00000025431315</v>
          </cell>
          <cell r="L39">
            <v>81.99999923706055</v>
          </cell>
          <cell r="M39">
            <v>81.99999821980795</v>
          </cell>
          <cell r="N39">
            <v>81.99999974568685</v>
          </cell>
        </row>
        <row r="40">
          <cell r="A40">
            <v>2012</v>
          </cell>
          <cell r="B40" t="str">
            <v>SOx Price_AEP_2012</v>
          </cell>
          <cell r="C40">
            <v>1300</v>
          </cell>
          <cell r="D40">
            <v>1299.9999935752467</v>
          </cell>
          <cell r="E40">
            <v>1300.0000064247533</v>
          </cell>
          <cell r="F40">
            <v>1299.9999928193934</v>
          </cell>
          <cell r="G40">
            <v>1299.9999621161098</v>
          </cell>
          <cell r="H40">
            <v>1299.9999918619792</v>
          </cell>
          <cell r="I40">
            <v>1299.9999877929688</v>
          </cell>
          <cell r="J40">
            <v>1300</v>
          </cell>
          <cell r="K40">
            <v>1299.999965122768</v>
          </cell>
          <cell r="L40">
            <v>1300.0000174386162</v>
          </cell>
          <cell r="M40">
            <v>1300.0000305175781</v>
          </cell>
          <cell r="N40">
            <v>1300.0000061035157</v>
          </cell>
        </row>
        <row r="41">
          <cell r="A41">
            <v>2013</v>
          </cell>
          <cell r="B41" t="str">
            <v>SOx Price_AEP_2013</v>
          </cell>
          <cell r="C41">
            <v>900.000009390024</v>
          </cell>
          <cell r="D41">
            <v>899.999989827474</v>
          </cell>
          <cell r="E41">
            <v>900</v>
          </cell>
          <cell r="F41">
            <v>900.0000096371299</v>
          </cell>
          <cell r="G41">
            <v>900</v>
          </cell>
          <cell r="H41">
            <v>900.0000105233028</v>
          </cell>
          <cell r="I41">
            <v>900.0000084186422</v>
          </cell>
          <cell r="J41">
            <v>899.9999873720367</v>
          </cell>
          <cell r="K41">
            <v>899.9999894766972</v>
          </cell>
          <cell r="L41">
            <v>899.9999969482421</v>
          </cell>
          <cell r="M41">
            <v>899.9999969482421</v>
          </cell>
          <cell r="N41">
            <v>900.0000030517579</v>
          </cell>
        </row>
        <row r="42">
          <cell r="A42">
            <v>2014</v>
          </cell>
          <cell r="B42" t="str">
            <v>SOx Price_AEP_2014</v>
          </cell>
          <cell r="C42">
            <v>1800.0000385485198</v>
          </cell>
          <cell r="D42">
            <v>1799.9999712775734</v>
          </cell>
          <cell r="E42">
            <v>1800</v>
          </cell>
          <cell r="F42">
            <v>1799.9999856387867</v>
          </cell>
          <cell r="G42">
            <v>1800.0000406901042</v>
          </cell>
          <cell r="H42">
            <v>1800.0000244140624</v>
          </cell>
          <cell r="I42">
            <v>1800.000004209321</v>
          </cell>
          <cell r="J42">
            <v>1799.9999831627156</v>
          </cell>
          <cell r="K42">
            <v>1800.000008719308</v>
          </cell>
          <cell r="L42">
            <v>1800</v>
          </cell>
          <cell r="M42">
            <v>1799.999981689453</v>
          </cell>
          <cell r="N42">
            <v>1800.0000122070312</v>
          </cell>
        </row>
        <row r="43">
          <cell r="A43">
            <v>2015</v>
          </cell>
          <cell r="B43" t="str">
            <v>SOx Price_AEP_2015</v>
          </cell>
          <cell r="C43">
            <v>550.000004695012</v>
          </cell>
          <cell r="D43">
            <v>549.9999889026989</v>
          </cell>
          <cell r="E43">
            <v>550</v>
          </cell>
          <cell r="F43">
            <v>550</v>
          </cell>
          <cell r="G43">
            <v>550</v>
          </cell>
          <cell r="H43">
            <v>549.999995304988</v>
          </cell>
          <cell r="I43">
            <v>549.999985914964</v>
          </cell>
          <cell r="J43">
            <v>550</v>
          </cell>
          <cell r="K43">
            <v>550</v>
          </cell>
          <cell r="L43">
            <v>549.9999833540483</v>
          </cell>
          <cell r="M43">
            <v>549.9999889026989</v>
          </cell>
          <cell r="N43">
            <v>550.0000110973011</v>
          </cell>
        </row>
        <row r="44">
          <cell r="A44">
            <v>2016</v>
          </cell>
          <cell r="B44" t="str">
            <v>SOx Price_AEP_2016</v>
          </cell>
          <cell r="C44">
            <v>100.00000190734863</v>
          </cell>
          <cell r="D44">
            <v>100</v>
          </cell>
          <cell r="E44">
            <v>100.00000108991351</v>
          </cell>
          <cell r="F44">
            <v>100.00000190734863</v>
          </cell>
          <cell r="G44">
            <v>99.99999809265137</v>
          </cell>
          <cell r="H44">
            <v>100.00000095367432</v>
          </cell>
          <cell r="I44">
            <v>99.99999904632568</v>
          </cell>
          <cell r="J44">
            <v>100</v>
          </cell>
          <cell r="K44">
            <v>100</v>
          </cell>
          <cell r="L44">
            <v>100</v>
          </cell>
          <cell r="M44">
            <v>100</v>
          </cell>
          <cell r="N44">
            <v>99.99999904632568</v>
          </cell>
        </row>
        <row r="45">
          <cell r="A45">
            <v>2017</v>
          </cell>
          <cell r="B45" t="str">
            <v>SOx Price_AEP_2017</v>
          </cell>
          <cell r="C45">
            <v>10</v>
          </cell>
          <cell r="D45">
            <v>10.000000272478376</v>
          </cell>
          <cell r="E45">
            <v>9.999999727521624</v>
          </cell>
          <cell r="F45">
            <v>10.000000136239189</v>
          </cell>
          <cell r="G45">
            <v>10</v>
          </cell>
          <cell r="H45">
            <v>10</v>
          </cell>
          <cell r="I45">
            <v>9.999999727521624</v>
          </cell>
          <cell r="J45">
            <v>9.999999863760811</v>
          </cell>
          <cell r="K45">
            <v>9.999999863760811</v>
          </cell>
          <cell r="L45">
            <v>9.999999863760811</v>
          </cell>
          <cell r="M45">
            <v>10.000000272478376</v>
          </cell>
          <cell r="N45">
            <v>10.000000136239189</v>
          </cell>
        </row>
        <row r="46">
          <cell r="A46">
            <v>2018</v>
          </cell>
          <cell r="B46" t="str">
            <v>SOx Price_AEP_2018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>
            <v>2019</v>
          </cell>
          <cell r="B47" t="str">
            <v>SOx Price_AEP_2019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>
            <v>2020</v>
          </cell>
          <cell r="B48" t="str">
            <v>SOx Price_AEP_2020</v>
          </cell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  <cell r="M48" t="e">
            <v>#N/A</v>
          </cell>
          <cell r="N48" t="e">
            <v>#N/A</v>
          </cell>
        </row>
        <row r="49">
          <cell r="A49">
            <v>2021</v>
          </cell>
          <cell r="B49" t="str">
            <v>SOx Price_AEP_2021</v>
          </cell>
          <cell r="C49" t="e">
            <v>#N/A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  <cell r="K49" t="e">
            <v>#N/A</v>
          </cell>
          <cell r="L49" t="e">
            <v>#N/A</v>
          </cell>
          <cell r="M49" t="e">
            <v>#N/A</v>
          </cell>
          <cell r="N49" t="e">
            <v>#N/A</v>
          </cell>
        </row>
        <row r="50">
          <cell r="A50">
            <v>2022</v>
          </cell>
          <cell r="B50" t="str">
            <v>SOx Price_AEP_2022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>
            <v>2023</v>
          </cell>
          <cell r="B51" t="str">
            <v>SOx Price_AEP_2023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>
            <v>2024</v>
          </cell>
          <cell r="B52" t="str">
            <v>SOx Price_AEP_2024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>
            <v>2025</v>
          </cell>
          <cell r="B53" t="str">
            <v>SOx Price_AEP_2025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>
            <v>2026</v>
          </cell>
          <cell r="B54" t="str">
            <v>SOx Price_AEP_2026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2027</v>
          </cell>
          <cell r="B55" t="str">
            <v>SOx Price_AEP_2027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>
            <v>2028</v>
          </cell>
          <cell r="B56" t="str">
            <v>SOx Price_AEP_2028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>
            <v>2029</v>
          </cell>
          <cell r="B57" t="str">
            <v>SOx Price_AEP_2029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>
            <v>2030</v>
          </cell>
          <cell r="B58" t="str">
            <v>SOx Price_AEP_2030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70">
          <cell r="A70">
            <v>2008</v>
          </cell>
          <cell r="B70" t="str">
            <v>SOx Price_AEP_2008</v>
          </cell>
          <cell r="C70" t="str">
            <v>300</v>
          </cell>
          <cell r="D70" t="str">
            <v>300</v>
          </cell>
          <cell r="E70" t="str">
            <v>300</v>
          </cell>
          <cell r="F70" t="str">
            <v>300</v>
          </cell>
          <cell r="G70" t="str">
            <v>300</v>
          </cell>
          <cell r="H70" t="str">
            <v>300</v>
          </cell>
          <cell r="I70" t="str">
            <v>300</v>
          </cell>
          <cell r="J70" t="str">
            <v>300</v>
          </cell>
          <cell r="K70" t="str">
            <v>300</v>
          </cell>
          <cell r="L70" t="str">
            <v>300</v>
          </cell>
          <cell r="M70" t="str">
            <v>300</v>
          </cell>
          <cell r="N70" t="str">
            <v>300</v>
          </cell>
        </row>
        <row r="71">
          <cell r="A71">
            <v>2009</v>
          </cell>
          <cell r="B71" t="str">
            <v>SOx Price_AEP_2009</v>
          </cell>
          <cell r="C71" t="e">
            <v>#N/A</v>
          </cell>
          <cell r="D71" t="e">
            <v>#N/A</v>
          </cell>
          <cell r="E71" t="e">
            <v>#N/A</v>
          </cell>
          <cell r="F71" t="e">
            <v>#N/A</v>
          </cell>
          <cell r="G71" t="e">
            <v>#N/A</v>
          </cell>
          <cell r="H71" t="e">
            <v>#N/A</v>
          </cell>
          <cell r="I71" t="e">
            <v>#N/A</v>
          </cell>
          <cell r="J71" t="e">
            <v>#N/A</v>
          </cell>
          <cell r="K71" t="e">
            <v>#N/A</v>
          </cell>
          <cell r="L71" t="e">
            <v>#N/A</v>
          </cell>
          <cell r="M71" t="e">
            <v>#N/A</v>
          </cell>
          <cell r="N71" t="e">
            <v>#N/A</v>
          </cell>
        </row>
        <row r="72">
          <cell r="A72">
            <v>2010</v>
          </cell>
          <cell r="B72" t="str">
            <v>SOx Price_AEP_2010</v>
          </cell>
          <cell r="C72">
            <v>87.00000025431315</v>
          </cell>
          <cell r="D72">
            <v>86.9999994913737</v>
          </cell>
          <cell r="E72">
            <v>86.9999994913737</v>
          </cell>
          <cell r="F72">
            <v>87.00000105233028</v>
          </cell>
          <cell r="G72">
            <v>86.99999972752163</v>
          </cell>
          <cell r="H72">
            <v>86.99999923706055</v>
          </cell>
          <cell r="I72">
            <v>86.9999994913737</v>
          </cell>
          <cell r="J72">
            <v>86.99999974568685</v>
          </cell>
          <cell r="K72">
            <v>86.99999974568685</v>
          </cell>
          <cell r="L72">
            <v>86.9999984741211</v>
          </cell>
          <cell r="M72">
            <v>86.9999994913737</v>
          </cell>
          <cell r="N72">
            <v>86.99999872843425</v>
          </cell>
        </row>
        <row r="73">
          <cell r="A73">
            <v>2011</v>
          </cell>
          <cell r="B73" t="str">
            <v>SOx Price_AEP_2011</v>
          </cell>
          <cell r="C73">
            <v>82</v>
          </cell>
          <cell r="D73">
            <v>82.0000005086263</v>
          </cell>
          <cell r="E73">
            <v>82.0000015894572</v>
          </cell>
          <cell r="F73">
            <v>81.99999877929687</v>
          </cell>
          <cell r="G73">
            <v>82.00000025431315</v>
          </cell>
          <cell r="H73">
            <v>81.99999974568685</v>
          </cell>
          <cell r="I73">
            <v>82</v>
          </cell>
          <cell r="J73">
            <v>82.00000025431315</v>
          </cell>
          <cell r="K73">
            <v>82.00000025431315</v>
          </cell>
          <cell r="L73">
            <v>81.99999923706055</v>
          </cell>
          <cell r="M73">
            <v>81.99999821980795</v>
          </cell>
          <cell r="N73">
            <v>81.99999974568685</v>
          </cell>
        </row>
        <row r="74">
          <cell r="A74">
            <v>2012</v>
          </cell>
          <cell r="B74" t="str">
            <v>SOx Price_AEP_2012</v>
          </cell>
          <cell r="C74">
            <v>1300</v>
          </cell>
          <cell r="D74">
            <v>1299.9999935752467</v>
          </cell>
          <cell r="E74">
            <v>1300.0000064247533</v>
          </cell>
          <cell r="F74">
            <v>1299.9999928193934</v>
          </cell>
          <cell r="G74">
            <v>1299.9999621161098</v>
          </cell>
          <cell r="H74">
            <v>1299.9999918619792</v>
          </cell>
          <cell r="I74">
            <v>1299.9999877929688</v>
          </cell>
          <cell r="J74">
            <v>1300</v>
          </cell>
          <cell r="K74">
            <v>1299.999965122768</v>
          </cell>
          <cell r="L74">
            <v>1300.0000174386162</v>
          </cell>
          <cell r="M74">
            <v>1300.0000305175781</v>
          </cell>
          <cell r="N74">
            <v>1300.0000061035157</v>
          </cell>
        </row>
        <row r="75">
          <cell r="A75">
            <v>2013</v>
          </cell>
          <cell r="B75" t="str">
            <v>SOx Price_AEP_2013</v>
          </cell>
          <cell r="C75">
            <v>900.000009390024</v>
          </cell>
          <cell r="D75">
            <v>899.999989827474</v>
          </cell>
          <cell r="E75">
            <v>900</v>
          </cell>
          <cell r="F75">
            <v>900.0000096371299</v>
          </cell>
          <cell r="G75">
            <v>900</v>
          </cell>
          <cell r="H75">
            <v>900.0000105233028</v>
          </cell>
          <cell r="I75">
            <v>900.0000084186422</v>
          </cell>
          <cell r="J75">
            <v>899.9999873720367</v>
          </cell>
          <cell r="K75">
            <v>899.9999894766972</v>
          </cell>
          <cell r="L75">
            <v>899.9999969482421</v>
          </cell>
          <cell r="M75">
            <v>899.9999969482421</v>
          </cell>
          <cell r="N75">
            <v>900.0000030517579</v>
          </cell>
        </row>
        <row r="76">
          <cell r="A76">
            <v>2014</v>
          </cell>
          <cell r="B76" t="str">
            <v>SOx Price_AEP_2014</v>
          </cell>
          <cell r="C76">
            <v>1800.0000385485198</v>
          </cell>
          <cell r="D76">
            <v>1799.9999712775734</v>
          </cell>
          <cell r="E76">
            <v>1800</v>
          </cell>
          <cell r="F76">
            <v>1799.9999856387867</v>
          </cell>
          <cell r="G76">
            <v>1800.0000406901042</v>
          </cell>
          <cell r="H76">
            <v>1800.0000244140624</v>
          </cell>
          <cell r="I76">
            <v>1800.000004209321</v>
          </cell>
          <cell r="J76">
            <v>1799.9999831627156</v>
          </cell>
          <cell r="K76">
            <v>1800.000008719308</v>
          </cell>
          <cell r="L76">
            <v>1800</v>
          </cell>
          <cell r="M76">
            <v>1799.999981689453</v>
          </cell>
          <cell r="N76">
            <v>1800.0000122070312</v>
          </cell>
        </row>
        <row r="77">
          <cell r="A77">
            <v>2015</v>
          </cell>
          <cell r="B77" t="str">
            <v>SOx Price_AEP_2015</v>
          </cell>
          <cell r="C77">
            <v>550.000004695012</v>
          </cell>
          <cell r="D77">
            <v>549.9999889026989</v>
          </cell>
          <cell r="E77">
            <v>550</v>
          </cell>
          <cell r="F77">
            <v>550</v>
          </cell>
          <cell r="G77">
            <v>550</v>
          </cell>
          <cell r="H77">
            <v>549.999995304988</v>
          </cell>
          <cell r="I77">
            <v>549.999985914964</v>
          </cell>
          <cell r="J77">
            <v>550</v>
          </cell>
          <cell r="K77">
            <v>550</v>
          </cell>
          <cell r="L77">
            <v>549.9999833540483</v>
          </cell>
          <cell r="M77">
            <v>549.9999889026989</v>
          </cell>
          <cell r="N77">
            <v>550.0000110973011</v>
          </cell>
        </row>
        <row r="78">
          <cell r="A78">
            <v>2016</v>
          </cell>
          <cell r="B78" t="str">
            <v>SOx Price 2016</v>
          </cell>
          <cell r="C78">
            <v>299.99999847412107</v>
          </cell>
          <cell r="D78">
            <v>350.00000190734863</v>
          </cell>
          <cell r="E78">
            <v>350</v>
          </cell>
          <cell r="F78">
            <v>349.99999809265137</v>
          </cell>
          <cell r="G78">
            <v>350</v>
          </cell>
          <cell r="H78">
            <v>300</v>
          </cell>
          <cell r="I78">
            <v>300</v>
          </cell>
          <cell r="J78">
            <v>300.00000152587893</v>
          </cell>
          <cell r="K78">
            <v>299.99999847412107</v>
          </cell>
          <cell r="L78">
            <v>350.00001525878906</v>
          </cell>
          <cell r="M78">
            <v>350</v>
          </cell>
          <cell r="N78">
            <v>350</v>
          </cell>
        </row>
        <row r="79">
          <cell r="A79">
            <v>2017</v>
          </cell>
          <cell r="B79" t="str">
            <v>SOx Price 2017</v>
          </cell>
          <cell r="C79">
            <v>85.99999408721924</v>
          </cell>
          <cell r="D79">
            <v>105</v>
          </cell>
          <cell r="E79">
            <v>105.00000357627869</v>
          </cell>
          <cell r="F79">
            <v>104.99999618530273</v>
          </cell>
          <cell r="G79">
            <v>105.00000381469727</v>
          </cell>
          <cell r="H79">
            <v>85.99999713897705</v>
          </cell>
          <cell r="I79">
            <v>86.00000305175782</v>
          </cell>
          <cell r="J79">
            <v>86</v>
          </cell>
          <cell r="K79">
            <v>104.99999618530273</v>
          </cell>
          <cell r="L79">
            <v>104.99999594688416</v>
          </cell>
          <cell r="M79">
            <v>105.00000405311584</v>
          </cell>
          <cell r="N79">
            <v>105</v>
          </cell>
        </row>
        <row r="80">
          <cell r="A80">
            <v>2018</v>
          </cell>
          <cell r="B80" t="str">
            <v>SOx Price 2018</v>
          </cell>
          <cell r="C80">
            <v>150.00001525878906</v>
          </cell>
          <cell r="D80">
            <v>150.00000762939453</v>
          </cell>
          <cell r="E80">
            <v>150.00000762939453</v>
          </cell>
          <cell r="F80">
            <v>150.00000762939453</v>
          </cell>
          <cell r="G80">
            <v>150</v>
          </cell>
          <cell r="H80">
            <v>150</v>
          </cell>
          <cell r="I80">
            <v>150</v>
          </cell>
          <cell r="J80">
            <v>150</v>
          </cell>
          <cell r="K80">
            <v>150.00001525878906</v>
          </cell>
          <cell r="L80">
            <v>150</v>
          </cell>
          <cell r="M80">
            <v>150.00000762939453</v>
          </cell>
          <cell r="N80">
            <v>149.99999237060547</v>
          </cell>
        </row>
        <row r="81">
          <cell r="A81">
            <v>2019</v>
          </cell>
          <cell r="B81" t="str">
            <v>SOx Price 2019</v>
          </cell>
          <cell r="C81">
            <v>74.99999618530273</v>
          </cell>
          <cell r="D81">
            <v>75</v>
          </cell>
          <cell r="E81">
            <v>75.00000381469727</v>
          </cell>
          <cell r="F81">
            <v>74.99999618530273</v>
          </cell>
          <cell r="G81">
            <v>75</v>
          </cell>
          <cell r="H81">
            <v>75</v>
          </cell>
          <cell r="I81">
            <v>75</v>
          </cell>
          <cell r="J81">
            <v>75</v>
          </cell>
          <cell r="K81">
            <v>75</v>
          </cell>
          <cell r="L81">
            <v>74.99999237060547</v>
          </cell>
          <cell r="M81">
            <v>75.00000381469727</v>
          </cell>
          <cell r="N81">
            <v>74.99999618530273</v>
          </cell>
        </row>
        <row r="82">
          <cell r="A82">
            <v>2020</v>
          </cell>
          <cell r="B82" t="str">
            <v>SOx Price 2020</v>
          </cell>
          <cell r="C82" t="e">
            <v>#N/A</v>
          </cell>
          <cell r="D82" t="e">
            <v>#N/A</v>
          </cell>
          <cell r="E82" t="e">
            <v>#N/A</v>
          </cell>
          <cell r="F82" t="e">
            <v>#N/A</v>
          </cell>
          <cell r="G82" t="e">
            <v>#N/A</v>
          </cell>
          <cell r="H82" t="e">
            <v>#N/A</v>
          </cell>
          <cell r="I82" t="e">
            <v>#N/A</v>
          </cell>
          <cell r="J82" t="e">
            <v>#N/A</v>
          </cell>
          <cell r="K82" t="e">
            <v>#N/A</v>
          </cell>
          <cell r="L82" t="e">
            <v>#N/A</v>
          </cell>
          <cell r="M82" t="e">
            <v>#N/A</v>
          </cell>
          <cell r="N82" t="e">
            <v>#N/A</v>
          </cell>
        </row>
        <row r="83">
          <cell r="A83">
            <v>2021</v>
          </cell>
          <cell r="B83" t="str">
            <v>SOx Price 2021</v>
          </cell>
          <cell r="C83" t="e">
            <v>#N/A</v>
          </cell>
          <cell r="D83" t="e">
            <v>#N/A</v>
          </cell>
          <cell r="E83" t="e">
            <v>#N/A</v>
          </cell>
          <cell r="F83" t="e">
            <v>#N/A</v>
          </cell>
          <cell r="G83" t="e">
            <v>#N/A</v>
          </cell>
          <cell r="H83" t="e">
            <v>#N/A</v>
          </cell>
          <cell r="I83" t="e">
            <v>#N/A</v>
          </cell>
          <cell r="J83" t="e">
            <v>#N/A</v>
          </cell>
          <cell r="K83" t="e">
            <v>#N/A</v>
          </cell>
          <cell r="L83" t="e">
            <v>#N/A</v>
          </cell>
          <cell r="M83" t="e">
            <v>#N/A</v>
          </cell>
          <cell r="N83" t="e">
            <v>#N/A</v>
          </cell>
        </row>
        <row r="84">
          <cell r="A84">
            <v>2022</v>
          </cell>
          <cell r="B84" t="str">
            <v>SOx Price 2022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>
            <v>2023</v>
          </cell>
          <cell r="B85" t="str">
            <v>SOx Price 2023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>
            <v>2024</v>
          </cell>
          <cell r="B86" t="str">
            <v>SOx Price 2024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>
            <v>2025</v>
          </cell>
          <cell r="B87" t="str">
            <v>SOx Price 2025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>
            <v>2026</v>
          </cell>
          <cell r="B88" t="str">
            <v>SOx Price 2026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>
            <v>2027</v>
          </cell>
          <cell r="B89" t="str">
            <v>SOx Price 2027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>
            <v>2028</v>
          </cell>
          <cell r="B90" t="str">
            <v>SOx Price 2028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>
            <v>2029</v>
          </cell>
          <cell r="B91" t="str">
            <v>SOx Price 2029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>
            <v>2030</v>
          </cell>
          <cell r="B92" t="str">
            <v>SOx Price 2030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103">
          <cell r="B103" t="str">
            <v>Use</v>
          </cell>
        </row>
        <row r="104">
          <cell r="A104">
            <v>2007</v>
          </cell>
          <cell r="B104" t="str">
            <v>NOx Price 2007</v>
          </cell>
          <cell r="C104" t="str">
            <v>0</v>
          </cell>
          <cell r="D104" t="str">
            <v>0</v>
          </cell>
          <cell r="E104" t="str">
            <v>0</v>
          </cell>
          <cell r="F104" t="str">
            <v>0</v>
          </cell>
          <cell r="G104" t="str">
            <v>910</v>
          </cell>
          <cell r="H104" t="str">
            <v>749</v>
          </cell>
          <cell r="I104" t="str">
            <v>609</v>
          </cell>
          <cell r="J104" t="str">
            <v>562</v>
          </cell>
          <cell r="K104" t="str">
            <v>674</v>
          </cell>
          <cell r="L104" t="str">
            <v>0</v>
          </cell>
          <cell r="M104" t="str">
            <v>0</v>
          </cell>
          <cell r="N104" t="str">
            <v>0</v>
          </cell>
        </row>
        <row r="105">
          <cell r="A105">
            <v>2008</v>
          </cell>
          <cell r="B105" t="str">
            <v>NOx Price 2008</v>
          </cell>
          <cell r="C105" t="str">
            <v>0</v>
          </cell>
          <cell r="D105" t="str">
            <v>0</v>
          </cell>
          <cell r="E105" t="str">
            <v>0</v>
          </cell>
          <cell r="F105" t="str">
            <v>0</v>
          </cell>
          <cell r="G105" t="str">
            <v>650</v>
          </cell>
          <cell r="H105" t="str">
            <v>650</v>
          </cell>
          <cell r="I105" t="str">
            <v>650</v>
          </cell>
          <cell r="J105" t="str">
            <v>650</v>
          </cell>
          <cell r="K105" t="str">
            <v>650</v>
          </cell>
          <cell r="L105" t="str">
            <v>0</v>
          </cell>
          <cell r="M105" t="str">
            <v>0</v>
          </cell>
          <cell r="N105" t="str">
            <v>0</v>
          </cell>
        </row>
        <row r="106">
          <cell r="A106">
            <v>2009</v>
          </cell>
          <cell r="B106" t="str">
            <v>NOx2009Summer</v>
          </cell>
          <cell r="C106" t="e">
            <v>#N/A</v>
          </cell>
          <cell r="D106" t="e">
            <v>#N/A</v>
          </cell>
          <cell r="E106" t="e">
            <v>#N/A</v>
          </cell>
          <cell r="F106" t="e">
            <v>#N/A</v>
          </cell>
          <cell r="G106" t="e">
            <v>#N/A</v>
          </cell>
          <cell r="H106" t="e">
            <v>#N/A</v>
          </cell>
          <cell r="I106" t="e">
            <v>#N/A</v>
          </cell>
          <cell r="J106" t="e">
            <v>#N/A</v>
          </cell>
          <cell r="K106" t="e">
            <v>#N/A</v>
          </cell>
          <cell r="L106" t="e">
            <v>#N/A</v>
          </cell>
          <cell r="M106" t="e">
            <v>#N/A</v>
          </cell>
          <cell r="N106" t="e">
            <v>#N/A</v>
          </cell>
        </row>
        <row r="107">
          <cell r="A107">
            <v>2010</v>
          </cell>
          <cell r="B107" t="str">
            <v>NOx2010Summer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50.00000076293945</v>
          </cell>
          <cell r="H107">
            <v>50.00000228881836</v>
          </cell>
          <cell r="I107">
            <v>50</v>
          </cell>
          <cell r="J107">
            <v>50.00000228881836</v>
          </cell>
          <cell r="K107">
            <v>50.00000076293945</v>
          </cell>
          <cell r="L107">
            <v>0</v>
          </cell>
          <cell r="M107">
            <v>0</v>
          </cell>
          <cell r="N107">
            <v>0</v>
          </cell>
        </row>
        <row r="108">
          <cell r="A108">
            <v>2011</v>
          </cell>
          <cell r="B108" t="str">
            <v>NOx2011Summer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45.000000953674316</v>
          </cell>
          <cell r="H108">
            <v>44.99999923706055</v>
          </cell>
          <cell r="I108">
            <v>44.99999923706055</v>
          </cell>
          <cell r="J108">
            <v>45.00000076293945</v>
          </cell>
          <cell r="K108">
            <v>44.99999923706055</v>
          </cell>
          <cell r="L108">
            <v>0</v>
          </cell>
          <cell r="M108">
            <v>0</v>
          </cell>
          <cell r="N108">
            <v>0</v>
          </cell>
        </row>
        <row r="109">
          <cell r="A109">
            <v>2012</v>
          </cell>
          <cell r="B109" t="str">
            <v>NOx2012Summer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1399.9999755859376</v>
          </cell>
          <cell r="H109">
            <v>1400</v>
          </cell>
          <cell r="I109">
            <v>1399.9999755859376</v>
          </cell>
          <cell r="J109">
            <v>1399.9999755859376</v>
          </cell>
          <cell r="K109">
            <v>1400.0000244140624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2013</v>
          </cell>
          <cell r="B110" t="str">
            <v>NOx2013Summer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1100</v>
          </cell>
          <cell r="H110">
            <v>1100</v>
          </cell>
          <cell r="I110">
            <v>1099.9999755859376</v>
          </cell>
          <cell r="J110">
            <v>1100.0000244140624</v>
          </cell>
          <cell r="K110">
            <v>1100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>
            <v>2014</v>
          </cell>
          <cell r="B111" t="str">
            <v>NOx2014Summer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799.9999847412109</v>
          </cell>
          <cell r="H111">
            <v>799.9999755859375</v>
          </cell>
          <cell r="I111">
            <v>799.9999755859375</v>
          </cell>
          <cell r="J111">
            <v>800</v>
          </cell>
          <cell r="K111">
            <v>799.9999877929688</v>
          </cell>
          <cell r="L111">
            <v>0</v>
          </cell>
          <cell r="M111">
            <v>0</v>
          </cell>
          <cell r="N111">
            <v>0</v>
          </cell>
        </row>
        <row r="112">
          <cell r="A112">
            <v>2015</v>
          </cell>
          <cell r="B112" t="str">
            <v>NOx2015Summer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799.9999694824219</v>
          </cell>
          <cell r="H112">
            <v>800</v>
          </cell>
          <cell r="I112">
            <v>800.0000122070312</v>
          </cell>
          <cell r="J112">
            <v>799.9999755859375</v>
          </cell>
          <cell r="K112">
            <v>800.0000122070312</v>
          </cell>
          <cell r="L112">
            <v>0</v>
          </cell>
          <cell r="M112">
            <v>0</v>
          </cell>
          <cell r="N112">
            <v>0</v>
          </cell>
        </row>
        <row r="113">
          <cell r="A113">
            <v>2016</v>
          </cell>
          <cell r="B113" t="str">
            <v>NOx2016Summer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799.9999847412109</v>
          </cell>
          <cell r="H113">
            <v>800</v>
          </cell>
          <cell r="I113">
            <v>800</v>
          </cell>
          <cell r="J113">
            <v>800</v>
          </cell>
          <cell r="K113">
            <v>800</v>
          </cell>
          <cell r="L113">
            <v>0</v>
          </cell>
          <cell r="M113">
            <v>0</v>
          </cell>
          <cell r="N113">
            <v>0</v>
          </cell>
        </row>
        <row r="114">
          <cell r="A114">
            <v>2017</v>
          </cell>
          <cell r="B114" t="str">
            <v>NOx2017Summer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650</v>
          </cell>
          <cell r="H114">
            <v>650</v>
          </cell>
          <cell r="I114">
            <v>650</v>
          </cell>
          <cell r="J114">
            <v>650.0000122070312</v>
          </cell>
          <cell r="K114">
            <v>649.9999847412109</v>
          </cell>
          <cell r="L114">
            <v>0</v>
          </cell>
          <cell r="M114">
            <v>0</v>
          </cell>
          <cell r="N114">
            <v>0</v>
          </cell>
        </row>
        <row r="115">
          <cell r="A115">
            <v>2018</v>
          </cell>
          <cell r="B115" t="str">
            <v>NOx2018Summer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250.00000381469727</v>
          </cell>
          <cell r="H115">
            <v>249.9999969482422</v>
          </cell>
          <cell r="I115">
            <v>250.00000610351563</v>
          </cell>
          <cell r="J115">
            <v>249.9999969482422</v>
          </cell>
          <cell r="K115">
            <v>250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>
            <v>2019</v>
          </cell>
          <cell r="B116" t="str">
            <v>NOx2019Summer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74.99999809265137</v>
          </cell>
          <cell r="H116">
            <v>75.0000015258789</v>
          </cell>
          <cell r="I116">
            <v>74.9999984741211</v>
          </cell>
          <cell r="J116">
            <v>75.00000305175782</v>
          </cell>
          <cell r="K116">
            <v>75</v>
          </cell>
          <cell r="L116">
            <v>0</v>
          </cell>
          <cell r="M116">
            <v>0</v>
          </cell>
          <cell r="N116">
            <v>0</v>
          </cell>
        </row>
        <row r="117">
          <cell r="A117">
            <v>2020</v>
          </cell>
          <cell r="B117" t="str">
            <v>NOx2020Summer</v>
          </cell>
          <cell r="C117" t="e">
            <v>#N/A</v>
          </cell>
          <cell r="D117" t="e">
            <v>#N/A</v>
          </cell>
          <cell r="E117" t="e">
            <v>#N/A</v>
          </cell>
          <cell r="F117" t="e">
            <v>#N/A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 t="e">
            <v>#N/A</v>
          </cell>
          <cell r="M117" t="e">
            <v>#N/A</v>
          </cell>
          <cell r="N117" t="e">
            <v>#N/A</v>
          </cell>
        </row>
        <row r="118">
          <cell r="A118">
            <v>2021</v>
          </cell>
          <cell r="B118" t="str">
            <v>NOx2021Summer</v>
          </cell>
          <cell r="C118" t="e">
            <v>#N/A</v>
          </cell>
          <cell r="D118" t="e">
            <v>#N/A</v>
          </cell>
          <cell r="E118" t="e">
            <v>#N/A</v>
          </cell>
          <cell r="F118" t="e">
            <v>#N/A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 t="e">
            <v>#N/A</v>
          </cell>
          <cell r="M118" t="e">
            <v>#N/A</v>
          </cell>
          <cell r="N118" t="e">
            <v>#N/A</v>
          </cell>
        </row>
        <row r="119">
          <cell r="A119">
            <v>2022</v>
          </cell>
          <cell r="B119" t="str">
            <v>NOx2022Summer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A120">
            <v>2023</v>
          </cell>
          <cell r="B120" t="str">
            <v>NOx2023Summer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>
            <v>2024</v>
          </cell>
          <cell r="B121" t="str">
            <v>NOx2024Summer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>
            <v>2025</v>
          </cell>
          <cell r="B122" t="str">
            <v>NOx2025Summer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4">
          <cell r="B124" t="str">
            <v>Use</v>
          </cell>
        </row>
        <row r="125">
          <cell r="A125">
            <v>2009</v>
          </cell>
          <cell r="B125" t="str">
            <v>NOx2009Annual</v>
          </cell>
          <cell r="C125" t="e">
            <v>#N/A</v>
          </cell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H125" t="e">
            <v>#N/A</v>
          </cell>
          <cell r="I125" t="e">
            <v>#N/A</v>
          </cell>
          <cell r="J125" t="e">
            <v>#N/A</v>
          </cell>
          <cell r="K125" t="e">
            <v>#N/A</v>
          </cell>
          <cell r="L125" t="e">
            <v>#N/A</v>
          </cell>
          <cell r="M125" t="e">
            <v>#N/A</v>
          </cell>
          <cell r="N125" t="e">
            <v>#N/A</v>
          </cell>
        </row>
        <row r="126">
          <cell r="A126">
            <v>2010</v>
          </cell>
          <cell r="B126" t="str">
            <v>NOx2010Annual</v>
          </cell>
          <cell r="C126">
            <v>614.9999877929688</v>
          </cell>
          <cell r="D126">
            <v>615</v>
          </cell>
          <cell r="E126">
            <v>615</v>
          </cell>
          <cell r="F126">
            <v>615.0000122070312</v>
          </cell>
          <cell r="G126">
            <v>615</v>
          </cell>
          <cell r="H126">
            <v>615</v>
          </cell>
          <cell r="I126">
            <v>615.0000122070312</v>
          </cell>
          <cell r="J126">
            <v>615.0000244140625</v>
          </cell>
          <cell r="K126">
            <v>615.0000244140625</v>
          </cell>
          <cell r="L126">
            <v>615.0000152587891</v>
          </cell>
          <cell r="M126">
            <v>614.9999877929688</v>
          </cell>
          <cell r="N126">
            <v>615.0000122070312</v>
          </cell>
        </row>
        <row r="127">
          <cell r="A127">
            <v>2011</v>
          </cell>
          <cell r="B127" t="str">
            <v>NOx2011Annual</v>
          </cell>
          <cell r="C127">
            <v>484.9999938964844</v>
          </cell>
          <cell r="D127">
            <v>484.9999938964844</v>
          </cell>
          <cell r="E127">
            <v>485.00001831054686</v>
          </cell>
          <cell r="F127">
            <v>484.99998168945314</v>
          </cell>
          <cell r="G127">
            <v>485.00001525878906</v>
          </cell>
          <cell r="H127">
            <v>485.00001831054686</v>
          </cell>
          <cell r="I127">
            <v>484.9999938964844</v>
          </cell>
          <cell r="J127">
            <v>485</v>
          </cell>
          <cell r="K127">
            <v>485.0000061035156</v>
          </cell>
          <cell r="L127">
            <v>485.00001220703126</v>
          </cell>
          <cell r="M127">
            <v>484.9999938964844</v>
          </cell>
          <cell r="N127">
            <v>485</v>
          </cell>
        </row>
        <row r="128">
          <cell r="A128">
            <v>2012</v>
          </cell>
          <cell r="B128" t="str">
            <v>NOx2012Annual</v>
          </cell>
          <cell r="C128">
            <v>650</v>
          </cell>
          <cell r="D128">
            <v>650.0000122070312</v>
          </cell>
          <cell r="E128">
            <v>650.0000122070312</v>
          </cell>
          <cell r="F128">
            <v>650</v>
          </cell>
          <cell r="G128">
            <v>649.9999755859375</v>
          </cell>
          <cell r="H128">
            <v>649.9999755859375</v>
          </cell>
          <cell r="I128">
            <v>649.9999877929688</v>
          </cell>
          <cell r="J128">
            <v>650</v>
          </cell>
          <cell r="K128">
            <v>649.9999877929688</v>
          </cell>
          <cell r="L128">
            <v>650</v>
          </cell>
          <cell r="M128">
            <v>650</v>
          </cell>
          <cell r="N128">
            <v>650.0000122070312</v>
          </cell>
        </row>
        <row r="129">
          <cell r="A129">
            <v>2013</v>
          </cell>
          <cell r="B129" t="str">
            <v>NOx2013Annual</v>
          </cell>
          <cell r="C129">
            <v>549.9999877929688</v>
          </cell>
          <cell r="D129">
            <v>549.9999877929688</v>
          </cell>
          <cell r="E129">
            <v>550</v>
          </cell>
          <cell r="F129">
            <v>550</v>
          </cell>
          <cell r="G129">
            <v>550</v>
          </cell>
          <cell r="H129">
            <v>550</v>
          </cell>
          <cell r="I129">
            <v>549.9999877929688</v>
          </cell>
          <cell r="J129">
            <v>550.0000122070312</v>
          </cell>
          <cell r="K129">
            <v>550</v>
          </cell>
          <cell r="L129">
            <v>550</v>
          </cell>
          <cell r="M129">
            <v>549.9999847412109</v>
          </cell>
          <cell r="N129">
            <v>550</v>
          </cell>
        </row>
        <row r="130">
          <cell r="A130">
            <v>2014</v>
          </cell>
          <cell r="B130" t="str">
            <v>NOx2014Annual</v>
          </cell>
          <cell r="C130">
            <v>450.00001831054686</v>
          </cell>
          <cell r="D130">
            <v>450</v>
          </cell>
          <cell r="E130">
            <v>450.00001220703126</v>
          </cell>
          <cell r="F130">
            <v>450</v>
          </cell>
          <cell r="G130">
            <v>449.9999771118164</v>
          </cell>
          <cell r="H130">
            <v>449.99998779296874</v>
          </cell>
          <cell r="I130">
            <v>450</v>
          </cell>
          <cell r="J130">
            <v>450</v>
          </cell>
          <cell r="K130">
            <v>449.9999938964844</v>
          </cell>
          <cell r="L130">
            <v>450</v>
          </cell>
          <cell r="M130">
            <v>450.0000061035156</v>
          </cell>
          <cell r="N130">
            <v>449.9999755859375</v>
          </cell>
        </row>
        <row r="131">
          <cell r="A131">
            <v>2015</v>
          </cell>
          <cell r="B131" t="str">
            <v>NOx2015Annual</v>
          </cell>
          <cell r="C131">
            <v>450.00001525878906</v>
          </cell>
          <cell r="D131">
            <v>450</v>
          </cell>
          <cell r="E131">
            <v>450</v>
          </cell>
          <cell r="F131">
            <v>450</v>
          </cell>
          <cell r="G131">
            <v>449.99998474121094</v>
          </cell>
          <cell r="H131">
            <v>450</v>
          </cell>
          <cell r="I131">
            <v>450</v>
          </cell>
          <cell r="J131">
            <v>450</v>
          </cell>
          <cell r="K131">
            <v>450.0000061035156</v>
          </cell>
          <cell r="L131">
            <v>450.00000762939453</v>
          </cell>
          <cell r="M131">
            <v>449.99998474121094</v>
          </cell>
          <cell r="N131">
            <v>450</v>
          </cell>
        </row>
        <row r="132">
          <cell r="A132">
            <v>2016</v>
          </cell>
          <cell r="B132" t="str">
            <v>NOx2016Annual</v>
          </cell>
          <cell r="C132">
            <v>449.9999938964844</v>
          </cell>
          <cell r="D132">
            <v>450.00000762939453</v>
          </cell>
          <cell r="E132">
            <v>449.99999237060547</v>
          </cell>
          <cell r="F132">
            <v>450</v>
          </cell>
          <cell r="G132">
            <v>450.00000762939453</v>
          </cell>
          <cell r="H132">
            <v>449.99998779296874</v>
          </cell>
          <cell r="I132">
            <v>450.00001220703126</v>
          </cell>
          <cell r="J132">
            <v>450.00001220703126</v>
          </cell>
          <cell r="K132">
            <v>449.9999938964844</v>
          </cell>
          <cell r="L132">
            <v>449.99998474121094</v>
          </cell>
          <cell r="M132">
            <v>450</v>
          </cell>
          <cell r="N132">
            <v>450</v>
          </cell>
        </row>
        <row r="133">
          <cell r="A133">
            <v>2017</v>
          </cell>
          <cell r="B133" t="str">
            <v>NOx2017Annual</v>
          </cell>
          <cell r="C133">
            <v>249.9999969482422</v>
          </cell>
          <cell r="D133">
            <v>250</v>
          </cell>
          <cell r="E133">
            <v>250.00000381469727</v>
          </cell>
          <cell r="F133">
            <v>250</v>
          </cell>
          <cell r="G133">
            <v>249.99999618530273</v>
          </cell>
          <cell r="H133">
            <v>250.0000030517578</v>
          </cell>
          <cell r="I133">
            <v>250</v>
          </cell>
          <cell r="J133">
            <v>249.9999969482422</v>
          </cell>
          <cell r="K133">
            <v>250</v>
          </cell>
          <cell r="L133">
            <v>250</v>
          </cell>
          <cell r="M133">
            <v>250</v>
          </cell>
          <cell r="N133">
            <v>250.00000762939453</v>
          </cell>
        </row>
        <row r="134">
          <cell r="A134">
            <v>2018</v>
          </cell>
          <cell r="B134" t="str">
            <v>NOx2018Annual</v>
          </cell>
          <cell r="C134">
            <v>125.00000381469727</v>
          </cell>
          <cell r="D134">
            <v>125.00000381469727</v>
          </cell>
          <cell r="E134">
            <v>125.00000190734863</v>
          </cell>
          <cell r="F134">
            <v>125.00000190734863</v>
          </cell>
          <cell r="G134">
            <v>125.00000190734863</v>
          </cell>
          <cell r="H134">
            <v>124.9999984741211</v>
          </cell>
          <cell r="I134">
            <v>125.00000305175782</v>
          </cell>
          <cell r="J134">
            <v>124.9999984741211</v>
          </cell>
          <cell r="K134">
            <v>125</v>
          </cell>
          <cell r="L134">
            <v>125.00000190734863</v>
          </cell>
          <cell r="M134">
            <v>125</v>
          </cell>
          <cell r="N134">
            <v>125.00000190734863</v>
          </cell>
        </row>
        <row r="135">
          <cell r="A135">
            <v>2019</v>
          </cell>
          <cell r="B135" t="str">
            <v>NOx2019Annual</v>
          </cell>
          <cell r="C135">
            <v>199.99999618530273</v>
          </cell>
          <cell r="D135">
            <v>200.00000381469727</v>
          </cell>
          <cell r="E135">
            <v>200.00000381469727</v>
          </cell>
          <cell r="F135">
            <v>200</v>
          </cell>
          <cell r="G135">
            <v>199.99999237060547</v>
          </cell>
          <cell r="H135">
            <v>199.9999969482422</v>
          </cell>
          <cell r="I135">
            <v>199.9999969482422</v>
          </cell>
          <cell r="J135">
            <v>199.9999969482422</v>
          </cell>
          <cell r="K135">
            <v>200.00000610351563</v>
          </cell>
          <cell r="L135">
            <v>199.9999885559082</v>
          </cell>
          <cell r="M135">
            <v>200</v>
          </cell>
          <cell r="N135">
            <v>199.99999618530273</v>
          </cell>
        </row>
        <row r="136">
          <cell r="A136">
            <v>2020</v>
          </cell>
          <cell r="B136" t="str">
            <v>NOx2020Annual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>
            <v>2021</v>
          </cell>
          <cell r="B137" t="str">
            <v>NOx2021Annual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2022</v>
          </cell>
          <cell r="B138" t="str">
            <v>NOx2022Annual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2023</v>
          </cell>
          <cell r="B139" t="str">
            <v>NOx2023Annual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>
            <v>2024</v>
          </cell>
          <cell r="B140" t="str">
            <v>NOx2024Annual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>
            <v>2025</v>
          </cell>
          <cell r="B141" t="str">
            <v>NOx2025Annual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3">
          <cell r="B143" t="str">
            <v>Use</v>
          </cell>
        </row>
        <row r="144">
          <cell r="A144">
            <v>2009</v>
          </cell>
          <cell r="B144" t="str">
            <v>NOx2009Annual_AEP</v>
          </cell>
          <cell r="C144" t="e">
            <v>#N/A</v>
          </cell>
          <cell r="D144" t="e">
            <v>#N/A</v>
          </cell>
          <cell r="E144" t="e">
            <v>#N/A</v>
          </cell>
          <cell r="F144" t="e">
            <v>#N/A</v>
          </cell>
          <cell r="G144" t="e">
            <v>#N/A</v>
          </cell>
          <cell r="H144" t="e">
            <v>#N/A</v>
          </cell>
          <cell r="I144" t="e">
            <v>#N/A</v>
          </cell>
          <cell r="J144" t="e">
            <v>#N/A</v>
          </cell>
          <cell r="K144" t="e">
            <v>#N/A</v>
          </cell>
          <cell r="L144" t="e">
            <v>#N/A</v>
          </cell>
          <cell r="M144" t="e">
            <v>#N/A</v>
          </cell>
          <cell r="N144" t="e">
            <v>#N/A</v>
          </cell>
        </row>
        <row r="145">
          <cell r="A145">
            <v>2010</v>
          </cell>
          <cell r="B145" t="str">
            <v>NOx2010Annual_AEP</v>
          </cell>
          <cell r="C145">
            <v>615</v>
          </cell>
          <cell r="D145">
            <v>615</v>
          </cell>
          <cell r="E145">
            <v>615</v>
          </cell>
          <cell r="F145">
            <v>615.0000021046606</v>
          </cell>
          <cell r="G145">
            <v>615.000004359654</v>
          </cell>
          <cell r="H145">
            <v>615</v>
          </cell>
          <cell r="I145">
            <v>614.9999959309896</v>
          </cell>
          <cell r="J145">
            <v>615</v>
          </cell>
          <cell r="K145">
            <v>614.9999938964844</v>
          </cell>
          <cell r="L145">
            <v>615.0000122070312</v>
          </cell>
          <cell r="M145">
            <v>615.0000020345052</v>
          </cell>
          <cell r="N145">
            <v>615.0000081380208</v>
          </cell>
        </row>
        <row r="146">
          <cell r="A146">
            <v>2011</v>
          </cell>
          <cell r="B146" t="str">
            <v>NOx2011Annual_AEP</v>
          </cell>
          <cell r="C146">
            <v>485.0000020345052</v>
          </cell>
          <cell r="D146">
            <v>484.9999989827474</v>
          </cell>
          <cell r="E146">
            <v>484.99999618530273</v>
          </cell>
          <cell r="F146">
            <v>485.0000012207031</v>
          </cell>
          <cell r="G146">
            <v>485.0000010172526</v>
          </cell>
          <cell r="H146">
            <v>485.00000915527346</v>
          </cell>
          <cell r="I146">
            <v>484.9999989827474</v>
          </cell>
          <cell r="J146">
            <v>484.9999989827474</v>
          </cell>
          <cell r="K146">
            <v>485.0000010172526</v>
          </cell>
          <cell r="L146">
            <v>484.9999969482422</v>
          </cell>
          <cell r="M146">
            <v>484.9999969482422</v>
          </cell>
          <cell r="N146">
            <v>485.00000813802086</v>
          </cell>
        </row>
        <row r="147">
          <cell r="A147">
            <v>2012</v>
          </cell>
          <cell r="B147" t="str">
            <v>NOx2012Annual_AEP</v>
          </cell>
          <cell r="C147">
            <v>650.0000026537025</v>
          </cell>
          <cell r="D147">
            <v>650.0000064247533</v>
          </cell>
          <cell r="E147">
            <v>650</v>
          </cell>
          <cell r="F147">
            <v>650.0000035903033</v>
          </cell>
          <cell r="G147">
            <v>649.9999915813578</v>
          </cell>
          <cell r="H147">
            <v>650.0000020345052</v>
          </cell>
          <cell r="I147">
            <v>650.0000040690104</v>
          </cell>
          <cell r="J147">
            <v>650.0000040690104</v>
          </cell>
          <cell r="K147">
            <v>649.999994187128</v>
          </cell>
          <cell r="L147">
            <v>649.9999970935639</v>
          </cell>
          <cell r="M147">
            <v>650.0000061035156</v>
          </cell>
          <cell r="N147">
            <v>650.0000061035156</v>
          </cell>
        </row>
        <row r="148">
          <cell r="A148">
            <v>2013</v>
          </cell>
          <cell r="B148" t="str">
            <v>NOx2013Annual_AEP</v>
          </cell>
          <cell r="C148">
            <v>550.000002347506</v>
          </cell>
          <cell r="D148">
            <v>549.999996609158</v>
          </cell>
          <cell r="E148">
            <v>550.0000067816841</v>
          </cell>
          <cell r="F148">
            <v>550.0000128495066</v>
          </cell>
          <cell r="G148">
            <v>549.999986436632</v>
          </cell>
          <cell r="H148">
            <v>549.9999936860183</v>
          </cell>
          <cell r="I148">
            <v>550.0000105233028</v>
          </cell>
          <cell r="J148">
            <v>549.9999978953394</v>
          </cell>
          <cell r="K148">
            <v>550.0000063139817</v>
          </cell>
          <cell r="L148">
            <v>550</v>
          </cell>
          <cell r="M148">
            <v>550.0000091552735</v>
          </cell>
          <cell r="N148">
            <v>550.0000030517579</v>
          </cell>
        </row>
        <row r="149">
          <cell r="A149">
            <v>2014</v>
          </cell>
          <cell r="B149" t="str">
            <v>NOx2014Annual_AEP</v>
          </cell>
          <cell r="C149">
            <v>450.00000321237667</v>
          </cell>
          <cell r="D149">
            <v>449.999994614545</v>
          </cell>
          <cell r="E149">
            <v>450.000005086263</v>
          </cell>
          <cell r="F149">
            <v>450.000005385455</v>
          </cell>
          <cell r="G149">
            <v>450</v>
          </cell>
          <cell r="H149">
            <v>450.000009765625</v>
          </cell>
          <cell r="I149">
            <v>450.00000315699083</v>
          </cell>
          <cell r="J149">
            <v>449.9999989476697</v>
          </cell>
          <cell r="K149">
            <v>450.0000010899135</v>
          </cell>
          <cell r="L149">
            <v>450.000002906436</v>
          </cell>
          <cell r="M149">
            <v>449.99999542236327</v>
          </cell>
          <cell r="N149">
            <v>449.9999938964844</v>
          </cell>
        </row>
        <row r="150">
          <cell r="A150">
            <v>2015</v>
          </cell>
          <cell r="B150" t="str">
            <v>NOx2015Annual_AEP</v>
          </cell>
          <cell r="C150">
            <v>449.99999060997595</v>
          </cell>
          <cell r="D150">
            <v>449.9999972256747</v>
          </cell>
          <cell r="E150">
            <v>450</v>
          </cell>
          <cell r="F150">
            <v>449.9999916770241</v>
          </cell>
          <cell r="G150">
            <v>450.00000554865056</v>
          </cell>
          <cell r="H150">
            <v>450.000002347506</v>
          </cell>
          <cell r="I150">
            <v>450</v>
          </cell>
          <cell r="J150">
            <v>450.000002347506</v>
          </cell>
          <cell r="K150">
            <v>450</v>
          </cell>
          <cell r="L150">
            <v>450.0000027743253</v>
          </cell>
          <cell r="M150">
            <v>450.00000554865056</v>
          </cell>
          <cell r="N150">
            <v>450</v>
          </cell>
        </row>
        <row r="151">
          <cell r="A151">
            <v>2016</v>
          </cell>
          <cell r="B151" t="str">
            <v>NOx2016Annual_AEP</v>
          </cell>
          <cell r="C151">
            <v>449.99999237060547</v>
          </cell>
          <cell r="D151">
            <v>450</v>
          </cell>
          <cell r="E151">
            <v>449.99999564034596</v>
          </cell>
          <cell r="F151">
            <v>449.99999618530273</v>
          </cell>
          <cell r="G151">
            <v>450.00000762939453</v>
          </cell>
          <cell r="H151">
            <v>449.9999885559082</v>
          </cell>
          <cell r="I151">
            <v>450</v>
          </cell>
          <cell r="J151">
            <v>450</v>
          </cell>
          <cell r="K151">
            <v>449.99999237060547</v>
          </cell>
          <cell r="L151">
            <v>449.999991280692</v>
          </cell>
          <cell r="M151">
            <v>450.00000435965404</v>
          </cell>
          <cell r="N151">
            <v>449.9999885559082</v>
          </cell>
        </row>
        <row r="152">
          <cell r="A152">
            <v>2017</v>
          </cell>
          <cell r="B152" t="str">
            <v>NOx2017Annual_AEP</v>
          </cell>
          <cell r="C152">
            <v>250</v>
          </cell>
          <cell r="D152">
            <v>250.000004359654</v>
          </cell>
          <cell r="E152">
            <v>250.00000217982702</v>
          </cell>
          <cell r="F152">
            <v>250.00000217982702</v>
          </cell>
          <cell r="G152">
            <v>250.00000217982702</v>
          </cell>
          <cell r="H152">
            <v>250</v>
          </cell>
          <cell r="I152">
            <v>249.999995640346</v>
          </cell>
          <cell r="J152">
            <v>249.99999782017298</v>
          </cell>
          <cell r="K152">
            <v>249.99999782017298</v>
          </cell>
          <cell r="L152">
            <v>250.00000217982702</v>
          </cell>
          <cell r="M152">
            <v>250</v>
          </cell>
          <cell r="N152">
            <v>250.00000217982702</v>
          </cell>
        </row>
        <row r="153">
          <cell r="A153">
            <v>2018</v>
          </cell>
          <cell r="B153" t="str">
            <v>NOx2018Annual_AEP</v>
          </cell>
          <cell r="C153">
            <v>124.999997820173</v>
          </cell>
          <cell r="D153">
            <v>125.00000108991351</v>
          </cell>
          <cell r="E153">
            <v>124.99999891008649</v>
          </cell>
          <cell r="F153">
            <v>125.00000326974052</v>
          </cell>
          <cell r="G153">
            <v>124.99999891008649</v>
          </cell>
          <cell r="H153">
            <v>124.99999891008649</v>
          </cell>
          <cell r="I153">
            <v>125</v>
          </cell>
          <cell r="J153">
            <v>125.00000108991351</v>
          </cell>
          <cell r="K153">
            <v>124.999997820173</v>
          </cell>
          <cell r="L153">
            <v>125</v>
          </cell>
          <cell r="M153">
            <v>125.000002179827</v>
          </cell>
          <cell r="N153">
            <v>125</v>
          </cell>
        </row>
        <row r="154">
          <cell r="A154">
            <v>2019</v>
          </cell>
          <cell r="B154" t="str">
            <v>NOx2019Annual_AEP</v>
          </cell>
          <cell r="C154">
            <v>199.999995640346</v>
          </cell>
          <cell r="D154">
            <v>200</v>
          </cell>
          <cell r="E154">
            <v>199.999995640346</v>
          </cell>
          <cell r="F154">
            <v>200.000004359654</v>
          </cell>
          <cell r="G154">
            <v>200.00000871930803</v>
          </cell>
          <cell r="H154">
            <v>199.99999782017298</v>
          </cell>
          <cell r="I154">
            <v>200.00000217982702</v>
          </cell>
          <cell r="J154">
            <v>199.99999128069197</v>
          </cell>
          <cell r="K154">
            <v>200.00000217982702</v>
          </cell>
          <cell r="L154">
            <v>199.999995640346</v>
          </cell>
          <cell r="M154">
            <v>200.00000217982702</v>
          </cell>
          <cell r="N154">
            <v>200.000004359654</v>
          </cell>
        </row>
        <row r="155">
          <cell r="A155">
            <v>2020</v>
          </cell>
          <cell r="B155" t="str">
            <v>NOx2020Annual_AEP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>
            <v>2021</v>
          </cell>
          <cell r="B156" t="str">
            <v>NOx2021Annual_AEP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>
            <v>2022</v>
          </cell>
          <cell r="B157" t="str">
            <v>NOx2022Annual_AEP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A158">
            <v>2023</v>
          </cell>
          <cell r="B158" t="str">
            <v>NOx2023Annual_AEP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>
            <v>2024</v>
          </cell>
          <cell r="B159" t="str">
            <v>NOx2024Annual_AEP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2025</v>
          </cell>
          <cell r="B160" t="str">
            <v>NOx2025Annual_AEP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2">
          <cell r="B162" t="str">
            <v>Use</v>
          </cell>
        </row>
        <row r="163">
          <cell r="A163">
            <v>2003</v>
          </cell>
          <cell r="B163" t="str">
            <v>HG Price 2003</v>
          </cell>
          <cell r="C163" t="str">
            <v>0</v>
          </cell>
          <cell r="D163" t="str">
            <v>0</v>
          </cell>
          <cell r="E163" t="str">
            <v>0</v>
          </cell>
          <cell r="F163" t="str">
            <v>0</v>
          </cell>
          <cell r="G163" t="str">
            <v>0</v>
          </cell>
          <cell r="H163" t="str">
            <v>0</v>
          </cell>
          <cell r="I163" t="str">
            <v>0</v>
          </cell>
          <cell r="J163" t="str">
            <v>0</v>
          </cell>
          <cell r="K163" t="str">
            <v>0</v>
          </cell>
          <cell r="L163" t="str">
            <v>0</v>
          </cell>
          <cell r="M163" t="str">
            <v>0</v>
          </cell>
          <cell r="N163" t="str">
            <v>0</v>
          </cell>
        </row>
        <row r="164">
          <cell r="A164">
            <v>2004</v>
          </cell>
          <cell r="B164" t="str">
            <v>HG Price 2004</v>
          </cell>
          <cell r="C164" t="str">
            <v>0</v>
          </cell>
          <cell r="D164" t="str">
            <v>0</v>
          </cell>
          <cell r="E164" t="str">
            <v>0</v>
          </cell>
          <cell r="F164" t="str">
            <v>0</v>
          </cell>
          <cell r="G164" t="str">
            <v>0</v>
          </cell>
          <cell r="H164" t="str">
            <v>0</v>
          </cell>
          <cell r="I164" t="str">
            <v>0</v>
          </cell>
          <cell r="J164" t="str">
            <v>0</v>
          </cell>
          <cell r="K164" t="str">
            <v>0</v>
          </cell>
          <cell r="L164" t="str">
            <v>0</v>
          </cell>
          <cell r="M164" t="str">
            <v>0</v>
          </cell>
          <cell r="N164" t="str">
            <v>0</v>
          </cell>
        </row>
        <row r="165">
          <cell r="A165">
            <v>2005</v>
          </cell>
          <cell r="B165" t="str">
            <v>HG Price 2005</v>
          </cell>
          <cell r="C165" t="str">
            <v>0</v>
          </cell>
          <cell r="D165" t="str">
            <v>0</v>
          </cell>
          <cell r="E165" t="str">
            <v>0</v>
          </cell>
          <cell r="F165" t="str">
            <v>0</v>
          </cell>
          <cell r="G165" t="str">
            <v>0</v>
          </cell>
          <cell r="H165" t="str">
            <v>0</v>
          </cell>
          <cell r="I165" t="str">
            <v>0</v>
          </cell>
          <cell r="J165" t="str">
            <v>0</v>
          </cell>
          <cell r="K165" t="str">
            <v>0</v>
          </cell>
          <cell r="L165" t="str">
            <v>0</v>
          </cell>
          <cell r="M165" t="str">
            <v>0</v>
          </cell>
          <cell r="N165" t="str">
            <v>0</v>
          </cell>
        </row>
        <row r="166">
          <cell r="A166">
            <v>2006</v>
          </cell>
          <cell r="B166" t="str">
            <v>HG Price 2006</v>
          </cell>
          <cell r="C166" t="str">
            <v>0</v>
          </cell>
          <cell r="D166" t="str">
            <v>0</v>
          </cell>
          <cell r="E166" t="str">
            <v>0</v>
          </cell>
          <cell r="F166" t="str">
            <v>0</v>
          </cell>
          <cell r="G166" t="str">
            <v>0</v>
          </cell>
          <cell r="H166" t="str">
            <v>0</v>
          </cell>
          <cell r="I166" t="str">
            <v>0</v>
          </cell>
          <cell r="J166" t="str">
            <v>0</v>
          </cell>
          <cell r="K166" t="str">
            <v>0</v>
          </cell>
          <cell r="L166" t="str">
            <v>0</v>
          </cell>
          <cell r="M166" t="str">
            <v>0</v>
          </cell>
          <cell r="N166" t="str">
            <v>0</v>
          </cell>
        </row>
        <row r="167">
          <cell r="A167">
            <v>2007</v>
          </cell>
          <cell r="B167" t="str">
            <v>HG Price 2007</v>
          </cell>
          <cell r="C167" t="str">
            <v>0</v>
          </cell>
          <cell r="D167" t="str">
            <v>0</v>
          </cell>
          <cell r="E167" t="str">
            <v>0</v>
          </cell>
          <cell r="F167" t="str">
            <v>0</v>
          </cell>
          <cell r="G167" t="str">
            <v>0</v>
          </cell>
          <cell r="H167" t="str">
            <v>0</v>
          </cell>
          <cell r="I167" t="str">
            <v>0</v>
          </cell>
          <cell r="J167" t="str">
            <v>0</v>
          </cell>
          <cell r="K167" t="str">
            <v>0</v>
          </cell>
          <cell r="L167" t="str">
            <v>0</v>
          </cell>
          <cell r="M167" t="str">
            <v>0</v>
          </cell>
          <cell r="N167" t="str">
            <v>0</v>
          </cell>
        </row>
        <row r="168">
          <cell r="A168">
            <v>2008</v>
          </cell>
          <cell r="B168" t="str">
            <v>HG Price 2008</v>
          </cell>
          <cell r="C168" t="str">
            <v>0</v>
          </cell>
          <cell r="D168" t="str">
            <v>0</v>
          </cell>
          <cell r="E168" t="str">
            <v>0</v>
          </cell>
          <cell r="F168" t="str">
            <v>0</v>
          </cell>
          <cell r="G168" t="str">
            <v>0</v>
          </cell>
          <cell r="H168" t="str">
            <v>0</v>
          </cell>
          <cell r="I168" t="str">
            <v>0</v>
          </cell>
          <cell r="J168" t="str">
            <v>0</v>
          </cell>
          <cell r="K168" t="str">
            <v>0</v>
          </cell>
          <cell r="L168" t="str">
            <v>0</v>
          </cell>
          <cell r="M168" t="str">
            <v>0</v>
          </cell>
          <cell r="N168" t="str">
            <v>0</v>
          </cell>
        </row>
        <row r="169">
          <cell r="A169">
            <v>2009</v>
          </cell>
          <cell r="B169" t="str">
            <v>HG Price 2009</v>
          </cell>
          <cell r="C169" t="e">
            <v>#N/A</v>
          </cell>
          <cell r="D169" t="e">
            <v>#N/A</v>
          </cell>
          <cell r="E169" t="e">
            <v>#N/A</v>
          </cell>
          <cell r="F169" t="e">
            <v>#N/A</v>
          </cell>
          <cell r="G169" t="e">
            <v>#N/A</v>
          </cell>
          <cell r="H169" t="e">
            <v>#N/A</v>
          </cell>
          <cell r="I169" t="e">
            <v>#N/A</v>
          </cell>
          <cell r="J169" t="e">
            <v>#N/A</v>
          </cell>
          <cell r="K169" t="e">
            <v>#N/A</v>
          </cell>
          <cell r="L169" t="e">
            <v>#N/A</v>
          </cell>
          <cell r="M169" t="e">
            <v>#N/A</v>
          </cell>
          <cell r="N169" t="e">
            <v>#N/A</v>
          </cell>
        </row>
        <row r="170">
          <cell r="A170">
            <v>2010</v>
          </cell>
          <cell r="B170" t="str">
            <v>HG Price 2010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A171">
            <v>2011</v>
          </cell>
          <cell r="B171" t="str">
            <v>HG Price 2011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A172">
            <v>2012</v>
          </cell>
          <cell r="B172" t="str">
            <v>HG Price 2012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>
            <v>2013</v>
          </cell>
          <cell r="B173" t="str">
            <v>HG Price 2013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>
            <v>2014</v>
          </cell>
          <cell r="B174" t="str">
            <v>HG Price 2014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>
            <v>2015</v>
          </cell>
          <cell r="B175" t="str">
            <v>HG Price 2015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>
            <v>2016</v>
          </cell>
          <cell r="B176" t="str">
            <v>HG Price 2016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A177">
            <v>2017</v>
          </cell>
          <cell r="B177" t="str">
            <v>HG Price 2017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A178">
            <v>2018</v>
          </cell>
          <cell r="B178" t="str">
            <v>HG Price 2018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>
            <v>2019</v>
          </cell>
          <cell r="B179" t="str">
            <v>HG Price 2019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A180">
            <v>2020</v>
          </cell>
          <cell r="B180" t="str">
            <v>HG Price 2020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A181">
            <v>2021</v>
          </cell>
          <cell r="B181" t="str">
            <v>HG Price 2021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A182">
            <v>2022</v>
          </cell>
          <cell r="B182" t="str">
            <v>HG Price 2022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A183">
            <v>2023</v>
          </cell>
          <cell r="B183" t="str">
            <v>HG Price 2023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>
            <v>2024</v>
          </cell>
          <cell r="B184" t="str">
            <v>HG Price 2024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A185">
            <v>2025</v>
          </cell>
          <cell r="B185" t="str">
            <v>HG Price 2025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A186">
            <v>2026</v>
          </cell>
          <cell r="B186" t="str">
            <v>HG Price 2026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A187">
            <v>2027</v>
          </cell>
          <cell r="B187" t="str">
            <v>HG Price 2027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A188">
            <v>2028</v>
          </cell>
          <cell r="B188" t="str">
            <v>HG Price 2028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A189">
            <v>2029</v>
          </cell>
          <cell r="B189" t="str">
            <v>HG Price 2029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A190">
            <v>2030</v>
          </cell>
          <cell r="B190" t="str">
            <v>HG Price 2030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6">
          <cell r="B196" t="str">
            <v>GHG (CO2) prices</v>
          </cell>
        </row>
        <row r="197">
          <cell r="A197">
            <v>2007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2008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2009</v>
          </cell>
          <cell r="C199" t="e">
            <v>#N/A</v>
          </cell>
          <cell r="D199" t="e">
            <v>#N/A</v>
          </cell>
          <cell r="E199" t="e">
            <v>#N/A</v>
          </cell>
          <cell r="F199" t="e">
            <v>#N/A</v>
          </cell>
          <cell r="G199" t="e">
            <v>#N/A</v>
          </cell>
          <cell r="H199" t="e">
            <v>#N/A</v>
          </cell>
          <cell r="I199" t="e">
            <v>#N/A</v>
          </cell>
          <cell r="J199" t="e">
            <v>#N/A</v>
          </cell>
          <cell r="K199" t="e">
            <v>#N/A</v>
          </cell>
          <cell r="L199" t="e">
            <v>#N/A</v>
          </cell>
          <cell r="M199" t="e">
            <v>#N/A</v>
          </cell>
          <cell r="N199" t="e">
            <v>#N/A</v>
          </cell>
        </row>
        <row r="200">
          <cell r="A200">
            <v>2010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2011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>
            <v>2012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A203">
            <v>2013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A204">
            <v>2014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A205">
            <v>2015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A206">
            <v>2016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A207">
            <v>2017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A208">
            <v>2018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A209">
            <v>2019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A210">
            <v>2020</v>
          </cell>
          <cell r="C210" t="e">
            <v>#N/A</v>
          </cell>
          <cell r="D210" t="e">
            <v>#N/A</v>
          </cell>
          <cell r="E210" t="e">
            <v>#N/A</v>
          </cell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N210" t="e">
            <v>#N/A</v>
          </cell>
        </row>
        <row r="211">
          <cell r="A211">
            <v>2021</v>
          </cell>
          <cell r="C211" t="e">
            <v>#N/A</v>
          </cell>
          <cell r="D211" t="e">
            <v>#N/A</v>
          </cell>
          <cell r="E211" t="e">
            <v>#N/A</v>
          </cell>
          <cell r="F211" t="e">
            <v>#N/A</v>
          </cell>
          <cell r="G211" t="e">
            <v>#N/A</v>
          </cell>
          <cell r="H211" t="e">
            <v>#N/A</v>
          </cell>
          <cell r="I211" t="e">
            <v>#N/A</v>
          </cell>
          <cell r="J211" t="e">
            <v>#N/A</v>
          </cell>
          <cell r="K211" t="e">
            <v>#N/A</v>
          </cell>
          <cell r="L211" t="e">
            <v>#N/A</v>
          </cell>
          <cell r="M211" t="e">
            <v>#N/A</v>
          </cell>
          <cell r="N211" t="e">
            <v>#N/A</v>
          </cell>
        </row>
        <row r="212">
          <cell r="A212">
            <v>2022</v>
          </cell>
          <cell r="C212">
            <v>13.680000305175781</v>
          </cell>
          <cell r="D212">
            <v>13.68000054359436</v>
          </cell>
          <cell r="E212">
            <v>13.680000066757202</v>
          </cell>
          <cell r="F212">
            <v>13.679999828338623</v>
          </cell>
          <cell r="G212">
            <v>13.679999828338623</v>
          </cell>
          <cell r="H212">
            <v>13.680000305175781</v>
          </cell>
          <cell r="I212">
            <v>13.679999923706054</v>
          </cell>
          <cell r="J212">
            <v>13.680000495910644</v>
          </cell>
          <cell r="K212">
            <v>13.679999923706054</v>
          </cell>
          <cell r="L212">
            <v>13.680000066757202</v>
          </cell>
          <cell r="M212">
            <v>13.680000305175781</v>
          </cell>
          <cell r="N212">
            <v>13.679999589920044</v>
          </cell>
        </row>
        <row r="213">
          <cell r="A213">
            <v>2023</v>
          </cell>
          <cell r="C213">
            <v>13.860000371932983</v>
          </cell>
          <cell r="D213">
            <v>13.859999895095825</v>
          </cell>
          <cell r="E213">
            <v>13.859999656677246</v>
          </cell>
          <cell r="F213">
            <v>13.860000133514404</v>
          </cell>
          <cell r="G213">
            <v>13.860000133514404</v>
          </cell>
          <cell r="H213">
            <v>13.860000038146973</v>
          </cell>
          <cell r="I213">
            <v>13.860000038146973</v>
          </cell>
          <cell r="J213">
            <v>13.859999847412109</v>
          </cell>
          <cell r="K213">
            <v>13.860000228881836</v>
          </cell>
          <cell r="L213">
            <v>13.859999656677246</v>
          </cell>
          <cell r="M213">
            <v>13.859999656677246</v>
          </cell>
          <cell r="N213">
            <v>13.859999418258667</v>
          </cell>
        </row>
        <row r="214">
          <cell r="A214">
            <v>2024</v>
          </cell>
          <cell r="C214">
            <v>14.039999961853027</v>
          </cell>
          <cell r="D214">
            <v>14.039999961853027</v>
          </cell>
          <cell r="E214">
            <v>14.039999723434448</v>
          </cell>
          <cell r="F214">
            <v>14.039999961853027</v>
          </cell>
          <cell r="G214">
            <v>14.040000438690186</v>
          </cell>
          <cell r="H214">
            <v>14.040000534057617</v>
          </cell>
          <cell r="I214">
            <v>14.04000015258789</v>
          </cell>
          <cell r="J214">
            <v>14.039999771118165</v>
          </cell>
          <cell r="K214">
            <v>14.039999961853027</v>
          </cell>
          <cell r="L214">
            <v>14.039999961853027</v>
          </cell>
          <cell r="M214">
            <v>14.039999961853027</v>
          </cell>
          <cell r="N214">
            <v>14.039999961853027</v>
          </cell>
        </row>
        <row r="215">
          <cell r="A215">
            <v>2025</v>
          </cell>
          <cell r="C215">
            <v>14.22000002861023</v>
          </cell>
          <cell r="D215">
            <v>14.22000002861023</v>
          </cell>
          <cell r="E215">
            <v>14.21999979019165</v>
          </cell>
          <cell r="F215">
            <v>14.22000002861023</v>
          </cell>
          <cell r="G215">
            <v>14.21999979019165</v>
          </cell>
          <cell r="H215">
            <v>14.219999885559082</v>
          </cell>
          <cell r="I215">
            <v>14.219999504089355</v>
          </cell>
          <cell r="J215">
            <v>14.219999885559082</v>
          </cell>
          <cell r="K215">
            <v>14.219999694824219</v>
          </cell>
          <cell r="L215">
            <v>14.21999979019165</v>
          </cell>
          <cell r="M215">
            <v>14.21999979019165</v>
          </cell>
          <cell r="N215">
            <v>14.21999979019165</v>
          </cell>
        </row>
        <row r="216">
          <cell r="A216">
            <v>2026</v>
          </cell>
          <cell r="C216">
            <v>14.40999984741211</v>
          </cell>
          <cell r="D216">
            <v>14.410000324249268</v>
          </cell>
          <cell r="E216">
            <v>14.40999960899353</v>
          </cell>
          <cell r="F216">
            <v>14.40999960899353</v>
          </cell>
          <cell r="G216">
            <v>14.40999984741211</v>
          </cell>
          <cell r="H216">
            <v>14.410000038146972</v>
          </cell>
          <cell r="I216">
            <v>14.410000038146972</v>
          </cell>
          <cell r="J216">
            <v>14.409999656677247</v>
          </cell>
          <cell r="K216">
            <v>14.409999656677247</v>
          </cell>
          <cell r="L216">
            <v>14.40999960899353</v>
          </cell>
          <cell r="M216">
            <v>14.40999960899353</v>
          </cell>
          <cell r="N216">
            <v>14.409999370574951</v>
          </cell>
        </row>
        <row r="217">
          <cell r="A217">
            <v>2027</v>
          </cell>
          <cell r="C217">
            <v>14.59000039100647</v>
          </cell>
          <cell r="D217">
            <v>14.59000015258789</v>
          </cell>
          <cell r="E217">
            <v>14.589999675750732</v>
          </cell>
          <cell r="F217">
            <v>14.59000015258789</v>
          </cell>
          <cell r="G217">
            <v>14.589999437332153</v>
          </cell>
          <cell r="H217">
            <v>14.589999771118164</v>
          </cell>
          <cell r="I217">
            <v>14.589999961853028</v>
          </cell>
          <cell r="J217">
            <v>14.59000015258789</v>
          </cell>
          <cell r="K217">
            <v>14.589999580383301</v>
          </cell>
          <cell r="L217">
            <v>14.59000015258789</v>
          </cell>
          <cell r="M217">
            <v>14.59000039100647</v>
          </cell>
          <cell r="N217">
            <v>14.589999198913574</v>
          </cell>
        </row>
        <row r="218">
          <cell r="A218">
            <v>2028</v>
          </cell>
          <cell r="C218">
            <v>14.77999997138977</v>
          </cell>
          <cell r="D218">
            <v>14.780000686645508</v>
          </cell>
          <cell r="E218">
            <v>14.78000020980835</v>
          </cell>
          <cell r="F218">
            <v>14.77999997138977</v>
          </cell>
          <cell r="G218">
            <v>14.77999997138977</v>
          </cell>
          <cell r="H218">
            <v>14.779999732971191</v>
          </cell>
          <cell r="I218">
            <v>14.780000305175781</v>
          </cell>
          <cell r="J218">
            <v>14.780000305175781</v>
          </cell>
          <cell r="K218">
            <v>14.780000305175781</v>
          </cell>
          <cell r="L218">
            <v>14.779999256134033</v>
          </cell>
          <cell r="M218">
            <v>14.779999732971191</v>
          </cell>
          <cell r="N218">
            <v>14.78000020980835</v>
          </cell>
        </row>
        <row r="219">
          <cell r="A219">
            <v>2029</v>
          </cell>
          <cell r="C219">
            <v>14.96999979019165</v>
          </cell>
          <cell r="D219">
            <v>14.97000002861023</v>
          </cell>
          <cell r="E219">
            <v>14.96999979019165</v>
          </cell>
          <cell r="F219">
            <v>14.97000002861023</v>
          </cell>
          <cell r="G219">
            <v>14.969999551773071</v>
          </cell>
          <cell r="H219">
            <v>14.970000457763671</v>
          </cell>
          <cell r="I219">
            <v>14.969999885559082</v>
          </cell>
          <cell r="J219">
            <v>14.970000648498536</v>
          </cell>
          <cell r="K219">
            <v>14.969999885559082</v>
          </cell>
          <cell r="L219">
            <v>14.97000002861023</v>
          </cell>
          <cell r="M219">
            <v>14.97000002861023</v>
          </cell>
          <cell r="N219">
            <v>14.969999313354492</v>
          </cell>
        </row>
        <row r="220">
          <cell r="A220">
            <v>2030</v>
          </cell>
          <cell r="C220">
            <v>15.170000314712524</v>
          </cell>
          <cell r="D220">
            <v>15.170000076293945</v>
          </cell>
          <cell r="E220">
            <v>15.170000076293945</v>
          </cell>
          <cell r="F220">
            <v>15.170000314712524</v>
          </cell>
          <cell r="G220">
            <v>15.170000314712524</v>
          </cell>
          <cell r="H220">
            <v>15.170000076293945</v>
          </cell>
          <cell r="I220">
            <v>15.170000076293945</v>
          </cell>
          <cell r="J220">
            <v>15.170000076293945</v>
          </cell>
          <cell r="K220">
            <v>15.169999313354491</v>
          </cell>
          <cell r="L220">
            <v>15.169999599456787</v>
          </cell>
          <cell r="M220">
            <v>15.169999837875366</v>
          </cell>
          <cell r="N220">
            <v>15.170000076293945</v>
          </cell>
        </row>
      </sheetData>
      <sheetData sheetId="15">
        <row r="1">
          <cell r="A1" t="str">
            <v>ID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itions"/>
      <sheetName val="Annual_Prices-Nominal"/>
      <sheetName val="Forecast-Peak_OffPeak-Nominal"/>
      <sheetName val="Forecast-Night_Wkend-Nominal"/>
      <sheetName val="GDP_Scenar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16"/>
  <sheetViews>
    <sheetView workbookViewId="0" topLeftCell="A1">
      <selection activeCell="A1" sqref="A1"/>
    </sheetView>
  </sheetViews>
  <sheetFormatPr defaultColWidth="9.140625" defaultRowHeight="12.75"/>
  <cols>
    <col min="1" max="1" width="19.00390625" style="0" bestFit="1" customWidth="1"/>
    <col min="2" max="2" width="62.003906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4" t="s">
        <v>3</v>
      </c>
    </row>
    <row r="3" spans="1:2" ht="12.75">
      <c r="A3" s="5" t="s">
        <v>4</v>
      </c>
      <c r="B3" s="6" t="s">
        <v>5</v>
      </c>
    </row>
    <row r="4" spans="1:2" ht="12.75">
      <c r="A4" s="5" t="s">
        <v>6</v>
      </c>
      <c r="B4" s="6" t="s">
        <v>7</v>
      </c>
    </row>
    <row r="5" spans="1:2" ht="12.75">
      <c r="A5" s="5" t="s">
        <v>8</v>
      </c>
      <c r="B5" s="6" t="s">
        <v>9</v>
      </c>
    </row>
    <row r="6" spans="1:2" ht="12.75">
      <c r="A6" s="5" t="s">
        <v>10</v>
      </c>
      <c r="B6" s="6" t="s">
        <v>11</v>
      </c>
    </row>
    <row r="7" spans="1:2" ht="12.75">
      <c r="A7" s="5" t="s">
        <v>12</v>
      </c>
      <c r="B7" s="6" t="s">
        <v>13</v>
      </c>
    </row>
    <row r="8" spans="1:2" ht="12.75">
      <c r="A8" s="7" t="s">
        <v>14</v>
      </c>
      <c r="B8" s="8" t="s">
        <v>15</v>
      </c>
    </row>
    <row r="11" spans="1:2" ht="12.75">
      <c r="A11" s="9">
        <v>1.1023</v>
      </c>
      <c r="B11" t="s">
        <v>16</v>
      </c>
    </row>
    <row r="12" ht="12.75">
      <c r="A12" s="10"/>
    </row>
    <row r="16" ht="12.75">
      <c r="B16" s="1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>
    <tabColor indexed="10"/>
  </sheetPr>
  <dimension ref="A1:CO49"/>
  <sheetViews>
    <sheetView showGridLines="0" workbookViewId="0" topLeftCell="A1">
      <pane xSplit="1" ySplit="3" topLeftCell="B4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B4" sqref="B4"/>
    </sheetView>
  </sheetViews>
  <sheetFormatPr defaultColWidth="9.140625" defaultRowHeight="12.75"/>
  <cols>
    <col min="1" max="1" width="7.140625" style="13" bestFit="1" customWidth="1"/>
    <col min="2" max="11" width="11.7109375" style="13" customWidth="1"/>
    <col min="12" max="12" width="2.00390625" style="13" customWidth="1"/>
    <col min="13" max="13" width="12.140625" style="13" customWidth="1"/>
    <col min="14" max="14" width="14.140625" style="13" bestFit="1" customWidth="1"/>
    <col min="15" max="15" width="16.7109375" style="13" bestFit="1" customWidth="1"/>
    <col min="16" max="16" width="13.28125" style="13" bestFit="1" customWidth="1"/>
    <col min="17" max="17" width="16.00390625" style="13" bestFit="1" customWidth="1"/>
    <col min="18" max="18" width="18.8515625" style="13" customWidth="1"/>
    <col min="19" max="22" width="12.140625" style="13" customWidth="1"/>
    <col min="23" max="23" width="2.421875" style="13" customWidth="1"/>
    <col min="24" max="29" width="14.7109375" style="13" customWidth="1"/>
    <col min="30" max="30" width="18.28125" style="13" bestFit="1" customWidth="1"/>
    <col min="31" max="31" width="1.421875" style="13" customWidth="1"/>
    <col min="32" max="32" width="16.57421875" style="13" customWidth="1"/>
    <col min="33" max="33" width="1.421875" style="13" customWidth="1"/>
    <col min="34" max="36" width="15.57421875" style="13" customWidth="1"/>
    <col min="37" max="37" width="16.140625" style="13" bestFit="1" customWidth="1"/>
    <col min="38" max="38" width="2.140625" style="13" customWidth="1"/>
    <col min="39" max="39" width="18.421875" style="13" bestFit="1" customWidth="1"/>
    <col min="40" max="40" width="9.28125" style="13" customWidth="1"/>
    <col min="41" max="41" width="17.28125" style="13" bestFit="1" customWidth="1"/>
    <col min="42" max="43" width="16.7109375" style="13" bestFit="1" customWidth="1"/>
    <col min="44" max="44" width="2.140625" style="13" customWidth="1"/>
    <col min="45" max="45" width="22.57421875" style="13" bestFit="1" customWidth="1"/>
    <col min="46" max="46" width="9.28125" style="13" bestFit="1" customWidth="1"/>
    <col min="47" max="47" width="2.140625" style="13" customWidth="1"/>
    <col min="48" max="48" width="19.28125" style="13" customWidth="1"/>
    <col min="49" max="49" width="2.00390625" style="13" customWidth="1"/>
    <col min="50" max="50" width="19.28125" style="13" customWidth="1"/>
    <col min="51" max="16384" width="9.140625" style="13" customWidth="1"/>
  </cols>
  <sheetData>
    <row r="1" spans="1:51" ht="15" customHeight="1">
      <c r="A1" s="12"/>
      <c r="B1" s="115" t="s">
        <v>132</v>
      </c>
      <c r="C1" s="116"/>
      <c r="D1" s="116"/>
      <c r="E1" s="116"/>
      <c r="F1" s="116"/>
      <c r="G1" s="116"/>
      <c r="H1" s="116"/>
      <c r="I1" s="116"/>
      <c r="J1" s="116"/>
      <c r="K1" s="117"/>
      <c r="M1" s="115" t="s">
        <v>133</v>
      </c>
      <c r="N1" s="116"/>
      <c r="O1" s="116"/>
      <c r="P1" s="116"/>
      <c r="Q1" s="116"/>
      <c r="R1" s="116"/>
      <c r="S1" s="116"/>
      <c r="T1" s="116"/>
      <c r="U1" s="116"/>
      <c r="V1" s="117"/>
      <c r="X1" s="115" t="s">
        <v>134</v>
      </c>
      <c r="Y1" s="116"/>
      <c r="Z1" s="116"/>
      <c r="AA1" s="116"/>
      <c r="AB1" s="116"/>
      <c r="AC1" s="116"/>
      <c r="AD1" s="117"/>
      <c r="AF1" s="110" t="s">
        <v>135</v>
      </c>
      <c r="AG1" s="14"/>
      <c r="AH1" s="115" t="s">
        <v>136</v>
      </c>
      <c r="AI1" s="116"/>
      <c r="AJ1" s="116"/>
      <c r="AK1" s="113" t="s">
        <v>137</v>
      </c>
      <c r="AL1" s="15"/>
      <c r="AM1" s="115" t="s">
        <v>17</v>
      </c>
      <c r="AN1" s="116"/>
      <c r="AO1" s="116"/>
      <c r="AP1" s="116"/>
      <c r="AQ1" s="117"/>
      <c r="AR1" s="14"/>
      <c r="AS1" s="106" t="s">
        <v>138</v>
      </c>
      <c r="AT1" s="107"/>
      <c r="AV1" s="110" t="s">
        <v>139</v>
      </c>
      <c r="AW1" s="16"/>
      <c r="AX1" s="110" t="s">
        <v>18</v>
      </c>
      <c r="AY1" s="16"/>
    </row>
    <row r="2" spans="1:52" ht="25.5">
      <c r="A2" s="17"/>
      <c r="B2" s="118" t="s">
        <v>19</v>
      </c>
      <c r="C2" s="112"/>
      <c r="D2" s="112" t="s">
        <v>20</v>
      </c>
      <c r="E2" s="112"/>
      <c r="F2" s="112" t="s">
        <v>21</v>
      </c>
      <c r="G2" s="112"/>
      <c r="H2" s="112" t="s">
        <v>22</v>
      </c>
      <c r="I2" s="112"/>
      <c r="J2" s="112" t="s">
        <v>23</v>
      </c>
      <c r="K2" s="114"/>
      <c r="M2" s="21" t="s">
        <v>24</v>
      </c>
      <c r="N2" s="22" t="s">
        <v>25</v>
      </c>
      <c r="O2" s="22" t="s">
        <v>26</v>
      </c>
      <c r="P2" s="22" t="s">
        <v>27</v>
      </c>
      <c r="Q2" s="22" t="s">
        <v>28</v>
      </c>
      <c r="R2" s="22" t="s">
        <v>29</v>
      </c>
      <c r="S2" s="22" t="s">
        <v>30</v>
      </c>
      <c r="T2" s="22" t="s">
        <v>31</v>
      </c>
      <c r="U2" s="22" t="s">
        <v>32</v>
      </c>
      <c r="V2" s="23" t="s">
        <v>33</v>
      </c>
      <c r="X2" s="24"/>
      <c r="Y2" s="25"/>
      <c r="Z2" s="25"/>
      <c r="AA2" s="25"/>
      <c r="AB2" s="25"/>
      <c r="AC2" s="25"/>
      <c r="AD2" s="26"/>
      <c r="AF2" s="111"/>
      <c r="AH2" s="24"/>
      <c r="AI2" s="25"/>
      <c r="AJ2" s="25"/>
      <c r="AK2" s="109"/>
      <c r="AM2" s="24"/>
      <c r="AN2" s="25"/>
      <c r="AO2" s="25"/>
      <c r="AP2" s="25"/>
      <c r="AQ2" s="26"/>
      <c r="AS2" s="108"/>
      <c r="AT2" s="109"/>
      <c r="AV2" s="111"/>
      <c r="AX2" s="111"/>
      <c r="AZ2" s="13" t="s">
        <v>89</v>
      </c>
    </row>
    <row r="3" spans="1:93" ht="13.5" thickBot="1">
      <c r="A3" s="27" t="s">
        <v>34</v>
      </c>
      <c r="B3" s="18" t="s">
        <v>2</v>
      </c>
      <c r="C3" s="19" t="s">
        <v>4</v>
      </c>
      <c r="D3" s="19" t="s">
        <v>2</v>
      </c>
      <c r="E3" s="19" t="s">
        <v>4</v>
      </c>
      <c r="F3" s="19" t="s">
        <v>2</v>
      </c>
      <c r="G3" s="19" t="s">
        <v>4</v>
      </c>
      <c r="H3" s="19" t="s">
        <v>2</v>
      </c>
      <c r="I3" s="19" t="s">
        <v>4</v>
      </c>
      <c r="J3" s="19" t="s">
        <v>2</v>
      </c>
      <c r="K3" s="20" t="s">
        <v>4</v>
      </c>
      <c r="M3" s="28" t="s">
        <v>35</v>
      </c>
      <c r="N3" s="29" t="s">
        <v>36</v>
      </c>
      <c r="O3" s="29" t="s">
        <v>37</v>
      </c>
      <c r="P3" s="29" t="s">
        <v>38</v>
      </c>
      <c r="Q3" s="29" t="s">
        <v>39</v>
      </c>
      <c r="R3" s="29" t="s">
        <v>40</v>
      </c>
      <c r="S3" s="29" t="s">
        <v>41</v>
      </c>
      <c r="T3" s="29" t="s">
        <v>42</v>
      </c>
      <c r="U3" s="29" t="s">
        <v>43</v>
      </c>
      <c r="V3" s="30" t="s">
        <v>44</v>
      </c>
      <c r="X3" s="18" t="s">
        <v>45</v>
      </c>
      <c r="Y3" s="19" t="s">
        <v>46</v>
      </c>
      <c r="Z3" s="19" t="s">
        <v>47</v>
      </c>
      <c r="AA3" s="19" t="s">
        <v>48</v>
      </c>
      <c r="AB3" s="19" t="s">
        <v>49</v>
      </c>
      <c r="AC3" s="31" t="s">
        <v>50</v>
      </c>
      <c r="AD3" s="20" t="s">
        <v>51</v>
      </c>
      <c r="AF3" s="111"/>
      <c r="AH3" s="18" t="s">
        <v>83</v>
      </c>
      <c r="AI3" s="19" t="s">
        <v>84</v>
      </c>
      <c r="AJ3" s="19" t="s">
        <v>85</v>
      </c>
      <c r="AK3" s="20" t="s">
        <v>86</v>
      </c>
      <c r="AM3" s="18" t="s">
        <v>52</v>
      </c>
      <c r="AN3" s="31" t="s">
        <v>53</v>
      </c>
      <c r="AO3" s="31" t="s">
        <v>54</v>
      </c>
      <c r="AP3" s="31" t="s">
        <v>55</v>
      </c>
      <c r="AQ3" s="32" t="s">
        <v>56</v>
      </c>
      <c r="AS3" s="18" t="s">
        <v>57</v>
      </c>
      <c r="AT3" s="20" t="s">
        <v>58</v>
      </c>
      <c r="AV3" s="111"/>
      <c r="AX3" s="111"/>
      <c r="AZ3" s="13" t="s">
        <v>90</v>
      </c>
      <c r="BA3" s="33" t="s">
        <v>91</v>
      </c>
      <c r="BB3" s="33" t="s">
        <v>92</v>
      </c>
      <c r="BC3" s="33" t="s">
        <v>93</v>
      </c>
      <c r="BD3" s="33" t="s">
        <v>94</v>
      </c>
      <c r="BE3" s="33" t="s">
        <v>95</v>
      </c>
      <c r="BF3" s="33" t="s">
        <v>96</v>
      </c>
      <c r="BG3" s="33" t="s">
        <v>97</v>
      </c>
      <c r="BH3" s="33" t="s">
        <v>98</v>
      </c>
      <c r="BI3" s="33" t="s">
        <v>99</v>
      </c>
      <c r="BJ3" s="33" t="s">
        <v>100</v>
      </c>
      <c r="BK3" s="33" t="s">
        <v>101</v>
      </c>
      <c r="BL3" s="33" t="s">
        <v>102</v>
      </c>
      <c r="BM3" s="33" t="s">
        <v>103</v>
      </c>
      <c r="BN3" s="33" t="s">
        <v>104</v>
      </c>
      <c r="BO3" s="33" t="s">
        <v>105</v>
      </c>
      <c r="BP3" s="33" t="s">
        <v>106</v>
      </c>
      <c r="BQ3" s="33" t="s">
        <v>107</v>
      </c>
      <c r="BR3" s="33" t="s">
        <v>108</v>
      </c>
      <c r="BS3" s="33" t="s">
        <v>109</v>
      </c>
      <c r="BT3" s="33" t="s">
        <v>110</v>
      </c>
      <c r="BU3" s="33" t="s">
        <v>111</v>
      </c>
      <c r="BV3" s="33" t="s">
        <v>112</v>
      </c>
      <c r="BW3" s="33" t="s">
        <v>113</v>
      </c>
      <c r="BX3" s="33" t="s">
        <v>114</v>
      </c>
      <c r="BY3" s="33" t="s">
        <v>115</v>
      </c>
      <c r="BZ3" s="33" t="s">
        <v>116</v>
      </c>
      <c r="CA3" s="33" t="s">
        <v>117</v>
      </c>
      <c r="CB3" s="33" t="s">
        <v>118</v>
      </c>
      <c r="CC3" s="33" t="s">
        <v>119</v>
      </c>
      <c r="CD3" s="33" t="s">
        <v>120</v>
      </c>
      <c r="CE3" s="33" t="s">
        <v>121</v>
      </c>
      <c r="CF3" s="33" t="s">
        <v>122</v>
      </c>
      <c r="CG3" s="33" t="s">
        <v>123</v>
      </c>
      <c r="CH3" s="33" t="s">
        <v>124</v>
      </c>
      <c r="CI3" s="33" t="s">
        <v>125</v>
      </c>
      <c r="CJ3" s="33" t="s">
        <v>126</v>
      </c>
      <c r="CK3" s="33" t="s">
        <v>127</v>
      </c>
      <c r="CL3" s="33" t="s">
        <v>128</v>
      </c>
      <c r="CM3" s="33" t="s">
        <v>129</v>
      </c>
      <c r="CN3" s="33" t="s">
        <v>130</v>
      </c>
      <c r="CO3" s="33" t="s">
        <v>131</v>
      </c>
    </row>
    <row r="4" spans="1:93" ht="12.75">
      <c r="A4" s="34">
        <v>2012</v>
      </c>
      <c r="B4" s="35">
        <v>50.57447052001953</v>
      </c>
      <c r="C4" s="36">
        <v>30.923858642578125</v>
      </c>
      <c r="D4" s="36">
        <v>47.38960266113281</v>
      </c>
      <c r="E4" s="36">
        <v>32.63071823120117</v>
      </c>
      <c r="F4" s="36">
        <v>35.55286407470703</v>
      </c>
      <c r="G4" s="36">
        <v>33.91849899291992</v>
      </c>
      <c r="H4" s="36">
        <v>35.570621490478516</v>
      </c>
      <c r="I4" s="36">
        <v>34.041595458984375</v>
      </c>
      <c r="J4" s="36">
        <v>34.61408615112305</v>
      </c>
      <c r="K4" s="37">
        <v>32.955406188964844</v>
      </c>
      <c r="M4" s="35">
        <v>79.97000122070312</v>
      </c>
      <c r="N4" s="36">
        <v>80</v>
      </c>
      <c r="O4" s="36">
        <v>82</v>
      </c>
      <c r="P4" s="36">
        <v>79.5</v>
      </c>
      <c r="Q4" s="36">
        <v>56.75</v>
      </c>
      <c r="R4" s="36">
        <v>70</v>
      </c>
      <c r="S4" s="36">
        <v>52.470001220703125</v>
      </c>
      <c r="T4" s="36">
        <v>15.75</v>
      </c>
      <c r="U4" s="36">
        <v>12.850000381469727</v>
      </c>
      <c r="V4" s="37">
        <v>41.5</v>
      </c>
      <c r="X4" s="35">
        <v>4.480833333333332</v>
      </c>
      <c r="Y4" s="36">
        <v>4.581666666666668</v>
      </c>
      <c r="Z4" s="36">
        <v>4.589166666666668</v>
      </c>
      <c r="AA4" s="36">
        <v>4.8875</v>
      </c>
      <c r="AB4" s="36">
        <v>4.3525</v>
      </c>
      <c r="AC4" s="36">
        <v>4.2375</v>
      </c>
      <c r="AD4" s="37">
        <v>0.25</v>
      </c>
      <c r="AF4" s="38">
        <v>0.8040799673544962</v>
      </c>
      <c r="AH4" s="39"/>
      <c r="AI4" s="40">
        <v>649.9999969482423</v>
      </c>
      <c r="AJ4" s="40">
        <v>1399.9999902343752</v>
      </c>
      <c r="AK4" s="37">
        <v>0</v>
      </c>
      <c r="AM4" s="35">
        <v>11.076154006387119</v>
      </c>
      <c r="AN4" s="36">
        <v>11.226273245404665</v>
      </c>
      <c r="AO4" s="36">
        <v>8.183273265068465</v>
      </c>
      <c r="AP4" s="36">
        <v>8.186985556021723</v>
      </c>
      <c r="AQ4" s="37">
        <v>7.096416852149889</v>
      </c>
      <c r="AS4" s="35">
        <v>55.435</v>
      </c>
      <c r="AT4" s="37">
        <v>25</v>
      </c>
      <c r="AV4" s="38">
        <v>47.4</v>
      </c>
      <c r="AX4" s="42">
        <v>0.018000000000000006</v>
      </c>
      <c r="AZ4" s="34">
        <v>2012</v>
      </c>
      <c r="BA4" s="36">
        <v>2000</v>
      </c>
      <c r="BB4" s="36">
        <v>0</v>
      </c>
      <c r="BC4" s="36">
        <v>0</v>
      </c>
      <c r="BD4" s="36">
        <v>0</v>
      </c>
      <c r="BE4" s="36">
        <v>0</v>
      </c>
      <c r="BF4" s="36">
        <v>0</v>
      </c>
      <c r="BG4" s="36">
        <v>2000</v>
      </c>
      <c r="BH4" s="36">
        <v>1299.9999894597906</v>
      </c>
      <c r="BI4" s="36">
        <v>1300.0000053567562</v>
      </c>
      <c r="BJ4" s="36">
        <v>1300.0000095796918</v>
      </c>
      <c r="BK4" s="36">
        <v>2000</v>
      </c>
      <c r="BL4" s="36">
        <v>1300.0000159811245</v>
      </c>
      <c r="BM4" s="36">
        <v>0</v>
      </c>
      <c r="BN4" s="36">
        <v>0</v>
      </c>
      <c r="BO4" s="36">
        <v>1299.9999935091214</v>
      </c>
      <c r="BP4" s="36">
        <v>0</v>
      </c>
      <c r="BQ4" s="36">
        <v>1300.0000116401807</v>
      </c>
      <c r="BR4" s="36">
        <v>2000</v>
      </c>
      <c r="BS4" s="36">
        <v>1299.9999844125903</v>
      </c>
      <c r="BT4" s="36">
        <v>0</v>
      </c>
      <c r="BU4" s="36">
        <v>0</v>
      </c>
      <c r="BV4" s="36">
        <v>1300.0000153977326</v>
      </c>
      <c r="BW4" s="36">
        <v>0</v>
      </c>
      <c r="BX4" s="36">
        <v>2000</v>
      </c>
      <c r="BY4" s="36">
        <v>0</v>
      </c>
      <c r="BZ4" s="36">
        <v>1300.0000199177778</v>
      </c>
      <c r="CA4" s="36">
        <v>0</v>
      </c>
      <c r="CB4" s="36">
        <v>0</v>
      </c>
      <c r="CC4" s="36">
        <v>1299.999982347935</v>
      </c>
      <c r="CD4" s="36">
        <v>1299.9999967438807</v>
      </c>
      <c r="CE4" s="36">
        <v>0</v>
      </c>
      <c r="CF4" s="36">
        <v>1299.9999988812253</v>
      </c>
      <c r="CG4" s="36">
        <v>0</v>
      </c>
      <c r="CH4" s="36">
        <v>2000</v>
      </c>
      <c r="CI4" s="36">
        <v>0</v>
      </c>
      <c r="CJ4" s="36">
        <v>1299.9999963385605</v>
      </c>
      <c r="CK4" s="36">
        <v>2000</v>
      </c>
      <c r="CL4" s="36">
        <v>1299.9999983933237</v>
      </c>
      <c r="CM4" s="36">
        <v>0</v>
      </c>
      <c r="CN4" s="36">
        <v>1300.000015200881</v>
      </c>
      <c r="CO4" s="36">
        <v>1300.000002400345</v>
      </c>
    </row>
    <row r="5" spans="1:93" ht="12.75">
      <c r="A5" s="34">
        <v>2013</v>
      </c>
      <c r="B5" s="35">
        <v>50.13715362548828</v>
      </c>
      <c r="C5" s="36">
        <v>30.54860496520996</v>
      </c>
      <c r="D5" s="36">
        <v>50.773590087890625</v>
      </c>
      <c r="E5" s="36">
        <v>34.85715866088867</v>
      </c>
      <c r="F5" s="36">
        <v>38.046470642089844</v>
      </c>
      <c r="G5" s="36">
        <v>36.452980041503906</v>
      </c>
      <c r="H5" s="36">
        <v>38.35594940185547</v>
      </c>
      <c r="I5" s="36">
        <v>36.68667984008789</v>
      </c>
      <c r="J5" s="36">
        <v>37.196712493896484</v>
      </c>
      <c r="K5" s="37">
        <v>35.51567459106445</v>
      </c>
      <c r="M5" s="35">
        <v>83.45500183105469</v>
      </c>
      <c r="N5" s="36">
        <v>83.5</v>
      </c>
      <c r="O5" s="36">
        <v>85</v>
      </c>
      <c r="P5" s="36">
        <v>83</v>
      </c>
      <c r="Q5" s="36">
        <v>58</v>
      </c>
      <c r="R5" s="36">
        <v>68</v>
      </c>
      <c r="S5" s="36">
        <v>53.73500061035156</v>
      </c>
      <c r="T5" s="36">
        <v>16.950000762939453</v>
      </c>
      <c r="U5" s="36">
        <v>13.949999809265137</v>
      </c>
      <c r="V5" s="37">
        <v>42.900001525878906</v>
      </c>
      <c r="X5" s="35">
        <v>4.939166666666667</v>
      </c>
      <c r="Y5" s="36">
        <v>5.005833333333334</v>
      </c>
      <c r="Z5" s="36">
        <v>5.014166666666667</v>
      </c>
      <c r="AA5" s="36">
        <v>5.320833333333333</v>
      </c>
      <c r="AB5" s="36">
        <v>4.805833333333333</v>
      </c>
      <c r="AC5" s="36">
        <v>4.689166666666666</v>
      </c>
      <c r="AD5" s="37">
        <v>0.25</v>
      </c>
      <c r="AF5" s="38">
        <v>0.8201615667015859</v>
      </c>
      <c r="AH5" s="39"/>
      <c r="AI5" s="40">
        <v>549.9999966939291</v>
      </c>
      <c r="AJ5" s="40">
        <v>1100</v>
      </c>
      <c r="AK5" s="37">
        <v>0</v>
      </c>
      <c r="AM5" s="35">
        <v>10.04811144717358</v>
      </c>
      <c r="AN5" s="36">
        <v>10.867476814289368</v>
      </c>
      <c r="AO5" s="36">
        <v>7.924900764147505</v>
      </c>
      <c r="AP5" s="36">
        <v>7.990533620503629</v>
      </c>
      <c r="AQ5" s="37">
        <v>6.999949937101271</v>
      </c>
      <c r="AS5" s="35">
        <v>23.034166666666664</v>
      </c>
      <c r="AT5" s="37">
        <v>25</v>
      </c>
      <c r="AV5" s="38">
        <v>47.2</v>
      </c>
      <c r="AX5" s="42">
        <v>0.017000000000000005</v>
      </c>
      <c r="AZ5" s="34">
        <v>2013</v>
      </c>
      <c r="BA5" s="36">
        <v>1299.9999869307403</v>
      </c>
      <c r="BB5" s="36">
        <v>0</v>
      </c>
      <c r="BC5" s="36">
        <v>0</v>
      </c>
      <c r="BD5" s="36">
        <v>0</v>
      </c>
      <c r="BE5" s="36">
        <v>0</v>
      </c>
      <c r="BF5" s="36">
        <v>0</v>
      </c>
      <c r="BG5" s="36">
        <v>1299.9999830037273</v>
      </c>
      <c r="BH5" s="36">
        <v>899.9999934836801</v>
      </c>
      <c r="BI5" s="36">
        <v>900.0000093962607</v>
      </c>
      <c r="BJ5" s="36">
        <v>899.9999959716467</v>
      </c>
      <c r="BK5" s="36">
        <v>1299.999981374897</v>
      </c>
      <c r="BL5" s="36">
        <v>899.999996596386</v>
      </c>
      <c r="BM5" s="36">
        <v>0</v>
      </c>
      <c r="BN5" s="36">
        <v>0</v>
      </c>
      <c r="BO5" s="36">
        <v>899.9999938726204</v>
      </c>
      <c r="BP5" s="36">
        <v>0</v>
      </c>
      <c r="BQ5" s="36">
        <v>900.0000064650745</v>
      </c>
      <c r="BR5" s="36">
        <v>1300.0000022511329</v>
      </c>
      <c r="BS5" s="36">
        <v>900.0000085085765</v>
      </c>
      <c r="BT5" s="36">
        <v>0</v>
      </c>
      <c r="BU5" s="36">
        <v>0</v>
      </c>
      <c r="BV5" s="36">
        <v>899.9999879430655</v>
      </c>
      <c r="BW5" s="36">
        <v>0</v>
      </c>
      <c r="BX5" s="36">
        <v>1300.0000056529445</v>
      </c>
      <c r="BY5" s="36">
        <v>0</v>
      </c>
      <c r="BZ5" s="36">
        <v>899.9999965518442</v>
      </c>
      <c r="CA5" s="36">
        <v>0</v>
      </c>
      <c r="CB5" s="36">
        <v>0</v>
      </c>
      <c r="CC5" s="36">
        <v>900.0000002231014</v>
      </c>
      <c r="CD5" s="36">
        <v>900.0000098981905</v>
      </c>
      <c r="CE5" s="36">
        <v>0</v>
      </c>
      <c r="CF5" s="36">
        <v>899.999997611308</v>
      </c>
      <c r="CG5" s="36">
        <v>0</v>
      </c>
      <c r="CH5" s="36">
        <v>1299.9999953043116</v>
      </c>
      <c r="CI5" s="36">
        <v>0</v>
      </c>
      <c r="CJ5" s="36">
        <v>900.0000063652667</v>
      </c>
      <c r="CK5" s="36">
        <v>1300.0000158846954</v>
      </c>
      <c r="CL5" s="36">
        <v>899.9999731703468</v>
      </c>
      <c r="CM5" s="36">
        <v>0</v>
      </c>
      <c r="CN5" s="36">
        <v>899.999988648287</v>
      </c>
      <c r="CO5" s="36">
        <v>900.0000010256346</v>
      </c>
    </row>
    <row r="6" spans="1:93" ht="12.75">
      <c r="A6" s="34">
        <v>2014</v>
      </c>
      <c r="B6" s="35">
        <v>54.24158477783203</v>
      </c>
      <c r="C6" s="36">
        <v>33.25651168823242</v>
      </c>
      <c r="D6" s="36">
        <v>55.72621536254883</v>
      </c>
      <c r="E6" s="36">
        <v>38.99586868286133</v>
      </c>
      <c r="F6" s="36">
        <v>41.213924407958984</v>
      </c>
      <c r="G6" s="36">
        <v>39.10744857788086</v>
      </c>
      <c r="H6" s="36">
        <v>41.57295227050781</v>
      </c>
      <c r="I6" s="36">
        <v>39.40005111694336</v>
      </c>
      <c r="J6" s="36">
        <v>40.338172912597656</v>
      </c>
      <c r="K6" s="37">
        <v>38.18218994140625</v>
      </c>
      <c r="M6" s="35">
        <v>84.82929992675781</v>
      </c>
      <c r="N6" s="36">
        <v>85</v>
      </c>
      <c r="O6" s="36">
        <v>86.33000183105469</v>
      </c>
      <c r="P6" s="36">
        <v>83.83000183105469</v>
      </c>
      <c r="Q6" s="36">
        <v>60</v>
      </c>
      <c r="R6" s="36">
        <v>68</v>
      </c>
      <c r="S6" s="36">
        <v>54.332332611083984</v>
      </c>
      <c r="T6" s="36">
        <v>17.5</v>
      </c>
      <c r="U6" s="36">
        <v>14.489395141601562</v>
      </c>
      <c r="V6" s="37">
        <v>43.91413116455078</v>
      </c>
      <c r="X6" s="35">
        <v>5.375</v>
      </c>
      <c r="Y6" s="36">
        <v>5.423333333333333</v>
      </c>
      <c r="Z6" s="36">
        <v>5.423333333333333</v>
      </c>
      <c r="AA6" s="36">
        <v>5.745833333333333</v>
      </c>
      <c r="AB6" s="36">
        <v>5.2633333333333345</v>
      </c>
      <c r="AC6" s="36">
        <v>5.126666666666668</v>
      </c>
      <c r="AD6" s="37">
        <v>0.25</v>
      </c>
      <c r="AF6" s="38">
        <v>0.8365647980356173</v>
      </c>
      <c r="AH6" s="39"/>
      <c r="AI6" s="40">
        <v>449.9999975840249</v>
      </c>
      <c r="AJ6" s="40">
        <v>799.9999847412109</v>
      </c>
      <c r="AK6" s="37">
        <v>0</v>
      </c>
      <c r="AM6" s="35">
        <v>10.021401368933667</v>
      </c>
      <c r="AN6" s="36">
        <v>10.909315291793229</v>
      </c>
      <c r="AO6" s="36">
        <v>7.835146426619754</v>
      </c>
      <c r="AP6" s="36">
        <v>7.904163454444199</v>
      </c>
      <c r="AQ6" s="37">
        <v>7.027601792511121</v>
      </c>
      <c r="AS6" s="35">
        <v>85.04833333333333</v>
      </c>
      <c r="AT6" s="37">
        <v>25</v>
      </c>
      <c r="AV6" s="38">
        <v>47.7</v>
      </c>
      <c r="AX6" s="42">
        <v>0.027000000000000007</v>
      </c>
      <c r="AZ6" s="34">
        <v>2014</v>
      </c>
      <c r="BA6" s="36">
        <v>899.9999887654342</v>
      </c>
      <c r="BB6" s="36">
        <v>0</v>
      </c>
      <c r="BC6" s="36">
        <v>0</v>
      </c>
      <c r="BD6" s="36">
        <v>0</v>
      </c>
      <c r="BE6" s="36">
        <v>0</v>
      </c>
      <c r="BF6" s="36">
        <v>0</v>
      </c>
      <c r="BG6" s="36">
        <v>900.0000147322509</v>
      </c>
      <c r="BH6" s="36">
        <v>1800.000040366672</v>
      </c>
      <c r="BI6" s="36">
        <v>1799.9999758944953</v>
      </c>
      <c r="BJ6" s="36">
        <v>1800.000008702852</v>
      </c>
      <c r="BK6" s="36">
        <v>899.9999902537377</v>
      </c>
      <c r="BL6" s="36">
        <v>1799.9999952026376</v>
      </c>
      <c r="BM6" s="36">
        <v>0</v>
      </c>
      <c r="BN6" s="36">
        <v>0</v>
      </c>
      <c r="BO6" s="36">
        <v>1800.0000184339242</v>
      </c>
      <c r="BP6" s="36">
        <v>0</v>
      </c>
      <c r="BQ6" s="36">
        <v>1800.0000064070712</v>
      </c>
      <c r="BR6" s="36">
        <v>900.0000073391801</v>
      </c>
      <c r="BS6" s="36">
        <v>1800.000026802384</v>
      </c>
      <c r="BT6" s="36">
        <v>0</v>
      </c>
      <c r="BU6" s="36">
        <v>0</v>
      </c>
      <c r="BV6" s="36">
        <v>1799.9999826548813</v>
      </c>
      <c r="BW6" s="36">
        <v>0</v>
      </c>
      <c r="BX6" s="36">
        <v>899.9999888249032</v>
      </c>
      <c r="BY6" s="36">
        <v>0</v>
      </c>
      <c r="BZ6" s="36">
        <v>1800.0000444309294</v>
      </c>
      <c r="CA6" s="36">
        <v>0</v>
      </c>
      <c r="CB6" s="36">
        <v>0</v>
      </c>
      <c r="CC6" s="36">
        <v>1800.0000026494927</v>
      </c>
      <c r="CD6" s="36">
        <v>1800.0000256013147</v>
      </c>
      <c r="CE6" s="36">
        <v>0</v>
      </c>
      <c r="CF6" s="36">
        <v>1799.9999843967446</v>
      </c>
      <c r="CG6" s="36">
        <v>0</v>
      </c>
      <c r="CH6" s="36">
        <v>900.0000003616859</v>
      </c>
      <c r="CI6" s="36">
        <v>0</v>
      </c>
      <c r="CJ6" s="36">
        <v>1799.999968555704</v>
      </c>
      <c r="CK6" s="36">
        <v>899.9999789310056</v>
      </c>
      <c r="CL6" s="36">
        <v>1799.9999612623558</v>
      </c>
      <c r="CM6" s="36">
        <v>0</v>
      </c>
      <c r="CN6" s="36">
        <v>1800.0000460627973</v>
      </c>
      <c r="CO6" s="36">
        <v>1799.9999648225316</v>
      </c>
    </row>
    <row r="7" spans="1:93" ht="12.75">
      <c r="A7" s="34">
        <v>2015</v>
      </c>
      <c r="B7" s="35">
        <v>56.712806701660156</v>
      </c>
      <c r="C7" s="36">
        <v>33.89011001586914</v>
      </c>
      <c r="D7" s="36">
        <v>59.20310592651367</v>
      </c>
      <c r="E7" s="36">
        <v>41.77970886230469</v>
      </c>
      <c r="F7" s="36">
        <v>42.601593017578125</v>
      </c>
      <c r="G7" s="36">
        <v>40.37868118286133</v>
      </c>
      <c r="H7" s="36">
        <v>43.33763885498047</v>
      </c>
      <c r="I7" s="36">
        <v>41.11199188232422</v>
      </c>
      <c r="J7" s="36">
        <v>41.83008575439453</v>
      </c>
      <c r="K7" s="37">
        <v>39.64800262451172</v>
      </c>
      <c r="M7" s="35">
        <v>85.20929718017578</v>
      </c>
      <c r="N7" s="36">
        <v>85.5</v>
      </c>
      <c r="O7" s="36">
        <v>85.83000183105469</v>
      </c>
      <c r="P7" s="36">
        <v>83.83000183105469</v>
      </c>
      <c r="Q7" s="36">
        <v>62.36100387573242</v>
      </c>
      <c r="R7" s="36">
        <v>70.32881164550781</v>
      </c>
      <c r="S7" s="36">
        <v>54.983158111572266</v>
      </c>
      <c r="T7" s="36">
        <v>17.5</v>
      </c>
      <c r="U7" s="36">
        <v>14.489395141601562</v>
      </c>
      <c r="V7" s="37">
        <v>44.86186218261719</v>
      </c>
      <c r="X7" s="35">
        <v>5.519166666666667</v>
      </c>
      <c r="Y7" s="36">
        <v>5.534166666666667</v>
      </c>
      <c r="Z7" s="36">
        <v>5.5675</v>
      </c>
      <c r="AA7" s="36">
        <v>5.86</v>
      </c>
      <c r="AB7" s="36">
        <v>5.415</v>
      </c>
      <c r="AC7" s="36">
        <v>5.2683333333333335</v>
      </c>
      <c r="AD7" s="37">
        <v>0.25</v>
      </c>
      <c r="AF7" s="38">
        <v>0.8532960939963298</v>
      </c>
      <c r="AH7" s="39"/>
      <c r="AI7" s="40">
        <v>449.9999998728434</v>
      </c>
      <c r="AJ7" s="40">
        <v>799.9999938964844</v>
      </c>
      <c r="AK7" s="37">
        <v>0</v>
      </c>
      <c r="AM7" s="35">
        <v>10.264184549899998</v>
      </c>
      <c r="AN7" s="36">
        <v>11.271017158314251</v>
      </c>
      <c r="AO7" s="36">
        <v>7.873412561115059</v>
      </c>
      <c r="AP7" s="36">
        <v>8.010460331135318</v>
      </c>
      <c r="AQ7" s="37">
        <v>7.147085475990991</v>
      </c>
      <c r="AS7" s="35">
        <v>215.2458333333333</v>
      </c>
      <c r="AT7" s="37">
        <v>25</v>
      </c>
      <c r="AV7" s="38">
        <v>48.2</v>
      </c>
      <c r="AX7" s="42">
        <v>0.023999999999999997</v>
      </c>
      <c r="AZ7" s="34">
        <v>2015</v>
      </c>
      <c r="BA7" s="36">
        <v>699.9999977825903</v>
      </c>
      <c r="BB7" s="36">
        <v>0</v>
      </c>
      <c r="BC7" s="36">
        <v>0</v>
      </c>
      <c r="BD7" s="36">
        <v>0</v>
      </c>
      <c r="BE7" s="36">
        <v>0</v>
      </c>
      <c r="BF7" s="36">
        <v>0</v>
      </c>
      <c r="BG7" s="36">
        <v>700.0000047040945</v>
      </c>
      <c r="BH7" s="36">
        <v>549.9999940039721</v>
      </c>
      <c r="BI7" s="36">
        <v>549.9999957204592</v>
      </c>
      <c r="BJ7" s="36">
        <v>550.0000027034597</v>
      </c>
      <c r="BK7" s="36">
        <v>699.9999868027315</v>
      </c>
      <c r="BL7" s="36">
        <v>550.0000019095176</v>
      </c>
      <c r="BM7" s="36">
        <v>0</v>
      </c>
      <c r="BN7" s="36">
        <v>0</v>
      </c>
      <c r="BO7" s="36">
        <v>549.9999998010771</v>
      </c>
      <c r="BP7" s="36">
        <v>0</v>
      </c>
      <c r="BQ7" s="36">
        <v>549.9999967698669</v>
      </c>
      <c r="BR7" s="36">
        <v>699.9999955099237</v>
      </c>
      <c r="BS7" s="36">
        <v>550.0000049091237</v>
      </c>
      <c r="BT7" s="36">
        <v>0</v>
      </c>
      <c r="BU7" s="36">
        <v>0</v>
      </c>
      <c r="BV7" s="36">
        <v>549.9999999882104</v>
      </c>
      <c r="BW7" s="36">
        <v>0</v>
      </c>
      <c r="BX7" s="36">
        <v>700.0000041201829</v>
      </c>
      <c r="BY7" s="36">
        <v>0</v>
      </c>
      <c r="BZ7" s="36">
        <v>549.999997945468</v>
      </c>
      <c r="CA7" s="36">
        <v>0</v>
      </c>
      <c r="CB7" s="36">
        <v>0</v>
      </c>
      <c r="CC7" s="36">
        <v>550.0000129255919</v>
      </c>
      <c r="CD7" s="36">
        <v>549.999994374518</v>
      </c>
      <c r="CE7" s="36">
        <v>0</v>
      </c>
      <c r="CF7" s="36">
        <v>550.0000007429985</v>
      </c>
      <c r="CG7" s="36">
        <v>0</v>
      </c>
      <c r="CH7" s="36">
        <v>700.0000013066094</v>
      </c>
      <c r="CI7" s="36">
        <v>0</v>
      </c>
      <c r="CJ7" s="36">
        <v>550.0000006694589</v>
      </c>
      <c r="CK7" s="36">
        <v>699.9999958818427</v>
      </c>
      <c r="CL7" s="36">
        <v>550.0000140581642</v>
      </c>
      <c r="CM7" s="36">
        <v>0</v>
      </c>
      <c r="CN7" s="36">
        <v>549.9999957722358</v>
      </c>
      <c r="CO7" s="36">
        <v>549.9999961218031</v>
      </c>
    </row>
    <row r="8" spans="1:93" ht="12.75">
      <c r="A8" s="34">
        <v>2016</v>
      </c>
      <c r="B8" s="35">
        <v>63.56094741821289</v>
      </c>
      <c r="C8" s="36">
        <v>39.56935119628906</v>
      </c>
      <c r="D8" s="36">
        <v>64.97496795654297</v>
      </c>
      <c r="E8" s="36">
        <v>46.15464782714844</v>
      </c>
      <c r="F8" s="36">
        <v>47.20457077026367</v>
      </c>
      <c r="G8" s="36">
        <v>44.66032791137695</v>
      </c>
      <c r="H8" s="36">
        <v>47.93375778198242</v>
      </c>
      <c r="I8" s="36">
        <v>45.48727798461914</v>
      </c>
      <c r="J8" s="36">
        <v>46.35191345214844</v>
      </c>
      <c r="K8" s="37">
        <v>43.90351104736328</v>
      </c>
      <c r="M8" s="35">
        <v>85.51820373535156</v>
      </c>
      <c r="N8" s="36">
        <v>85.91000366210938</v>
      </c>
      <c r="O8" s="36">
        <v>85.33000183105469</v>
      </c>
      <c r="P8" s="36">
        <v>83.83000183105469</v>
      </c>
      <c r="Q8" s="36">
        <v>64.72200775146484</v>
      </c>
      <c r="R8" s="36">
        <v>72</v>
      </c>
      <c r="S8" s="36">
        <v>56.33549118041992</v>
      </c>
      <c r="T8" s="36">
        <v>17.399999618530273</v>
      </c>
      <c r="U8" s="36">
        <v>14.838321685791016</v>
      </c>
      <c r="V8" s="37">
        <v>45.82101058959961</v>
      </c>
      <c r="X8" s="35">
        <v>5.985</v>
      </c>
      <c r="Y8" s="36">
        <v>6</v>
      </c>
      <c r="Z8" s="36">
        <v>6.033333333333332</v>
      </c>
      <c r="AA8" s="36">
        <v>6.334166666666666</v>
      </c>
      <c r="AB8" s="36">
        <v>5.8775</v>
      </c>
      <c r="AC8" s="36">
        <v>5.733333333333334</v>
      </c>
      <c r="AD8" s="37">
        <v>0.25</v>
      </c>
      <c r="AF8" s="38">
        <v>0.8703620158762567</v>
      </c>
      <c r="AH8" s="39" t="s">
        <v>59</v>
      </c>
      <c r="AI8" s="40">
        <v>449.9999993642171</v>
      </c>
      <c r="AJ8" s="40">
        <v>799.9999969482421</v>
      </c>
      <c r="AK8" s="37">
        <v>0</v>
      </c>
      <c r="AM8" s="35">
        <v>10.605753729326965</v>
      </c>
      <c r="AN8" s="36">
        <v>11.357019547616</v>
      </c>
      <c r="AO8" s="36">
        <v>8.040592506921207</v>
      </c>
      <c r="AP8" s="36">
        <v>8.164953679467509</v>
      </c>
      <c r="AQ8" s="37">
        <v>7.329631063957418</v>
      </c>
      <c r="AS8" s="35">
        <v>281.9166666666667</v>
      </c>
      <c r="AT8" s="37">
        <v>25</v>
      </c>
      <c r="AV8" s="38">
        <v>44.1</v>
      </c>
      <c r="AX8" s="42">
        <v>0.017000000000000005</v>
      </c>
      <c r="AZ8" s="34">
        <v>2016</v>
      </c>
      <c r="BA8" s="36">
        <v>600.0000034570522</v>
      </c>
      <c r="BB8" s="36">
        <v>0</v>
      </c>
      <c r="BC8" s="36">
        <v>0</v>
      </c>
      <c r="BD8" s="36">
        <v>0</v>
      </c>
      <c r="BE8" s="36">
        <v>0</v>
      </c>
      <c r="BF8" s="36">
        <v>0</v>
      </c>
      <c r="BG8" s="36">
        <v>599.9999988725883</v>
      </c>
      <c r="BH8" s="36">
        <v>100.00000071783647</v>
      </c>
      <c r="BI8" s="36">
        <v>99.99999863764167</v>
      </c>
      <c r="BJ8" s="36">
        <v>99.99999973909992</v>
      </c>
      <c r="BK8" s="36">
        <v>600.0000062766372</v>
      </c>
      <c r="BL8" s="36">
        <v>99.99999922626147</v>
      </c>
      <c r="BM8" s="36">
        <v>0</v>
      </c>
      <c r="BN8" s="36">
        <v>0</v>
      </c>
      <c r="BO8" s="36">
        <v>100.00000089716232</v>
      </c>
      <c r="BP8" s="36">
        <v>0</v>
      </c>
      <c r="BQ8" s="36">
        <v>100.00000040259748</v>
      </c>
      <c r="BR8" s="36">
        <v>599.999989626054</v>
      </c>
      <c r="BS8" s="36">
        <v>99.99999988901682</v>
      </c>
      <c r="BT8" s="36">
        <v>0</v>
      </c>
      <c r="BU8" s="36">
        <v>0</v>
      </c>
      <c r="BV8" s="36">
        <v>100.00000082528402</v>
      </c>
      <c r="BW8" s="36">
        <v>0</v>
      </c>
      <c r="BX8" s="36">
        <v>600.0000060463111</v>
      </c>
      <c r="BY8" s="36">
        <v>0</v>
      </c>
      <c r="BZ8" s="36">
        <v>100.00000107380396</v>
      </c>
      <c r="CA8" s="36">
        <v>0</v>
      </c>
      <c r="CB8" s="36">
        <v>0</v>
      </c>
      <c r="CC8" s="36">
        <v>99.99999917875536</v>
      </c>
      <c r="CD8" s="36">
        <v>100.00000058673558</v>
      </c>
      <c r="CE8" s="36">
        <v>0</v>
      </c>
      <c r="CF8" s="36">
        <v>99.99999939274142</v>
      </c>
      <c r="CG8" s="36">
        <v>0</v>
      </c>
      <c r="CH8" s="36">
        <v>599.9999992137111</v>
      </c>
      <c r="CI8" s="36">
        <v>0</v>
      </c>
      <c r="CJ8" s="36">
        <v>99.99999914475461</v>
      </c>
      <c r="CK8" s="36">
        <v>600.0000099443871</v>
      </c>
      <c r="CL8" s="36">
        <v>100.0000028237671</v>
      </c>
      <c r="CM8" s="36">
        <v>0</v>
      </c>
      <c r="CN8" s="36">
        <v>100.00000028737888</v>
      </c>
      <c r="CO8" s="36">
        <v>99.99999989510268</v>
      </c>
    </row>
    <row r="9" spans="1:93" ht="12.75">
      <c r="A9" s="34">
        <v>2017</v>
      </c>
      <c r="B9" s="35">
        <v>63.47906494140625</v>
      </c>
      <c r="C9" s="36">
        <v>41.56793212890625</v>
      </c>
      <c r="D9" s="36">
        <v>65.74737548828125</v>
      </c>
      <c r="E9" s="36">
        <v>47.70408630371094</v>
      </c>
      <c r="F9" s="36">
        <v>48.65163803100586</v>
      </c>
      <c r="G9" s="36">
        <v>46.10902786254883</v>
      </c>
      <c r="H9" s="36">
        <v>49.050010681152344</v>
      </c>
      <c r="I9" s="36">
        <v>46.53468322753906</v>
      </c>
      <c r="J9" s="36">
        <v>47.61382293701172</v>
      </c>
      <c r="K9" s="37">
        <v>45.05965805053711</v>
      </c>
      <c r="M9" s="35">
        <v>85.31179809570312</v>
      </c>
      <c r="N9" s="36">
        <v>85.91000366210938</v>
      </c>
      <c r="O9" s="36">
        <v>84.80999755859375</v>
      </c>
      <c r="P9" s="36">
        <v>82.7699966430664</v>
      </c>
      <c r="Q9" s="36">
        <v>65.92303466796875</v>
      </c>
      <c r="R9" s="36">
        <v>73.36770629882812</v>
      </c>
      <c r="S9" s="36">
        <v>57.15725326538086</v>
      </c>
      <c r="T9" s="36">
        <v>17.299999237060547</v>
      </c>
      <c r="U9" s="36">
        <v>15.19266128540039</v>
      </c>
      <c r="V9" s="37">
        <v>46.891517639160156</v>
      </c>
      <c r="X9" s="35">
        <v>6.126666666666666</v>
      </c>
      <c r="Y9" s="36">
        <v>6.141666666666667</v>
      </c>
      <c r="Z9" s="36">
        <v>6.175833333333333</v>
      </c>
      <c r="AA9" s="36">
        <v>6.479166666666667</v>
      </c>
      <c r="AB9" s="36">
        <v>6.024166666666667</v>
      </c>
      <c r="AC9" s="36">
        <v>5.876666666666668</v>
      </c>
      <c r="AD9" s="37">
        <v>0.25</v>
      </c>
      <c r="AF9" s="38">
        <v>0.8877692561937814</v>
      </c>
      <c r="AH9" s="39" t="s">
        <v>60</v>
      </c>
      <c r="AI9" s="40">
        <v>250.00000038146973</v>
      </c>
      <c r="AJ9" s="40">
        <v>649.9999993896485</v>
      </c>
      <c r="AK9" s="37">
        <v>0</v>
      </c>
      <c r="AM9" s="35">
        <v>10.347479959871047</v>
      </c>
      <c r="AN9" s="36">
        <v>11.204474060204925</v>
      </c>
      <c r="AO9" s="36">
        <v>8.085000448522923</v>
      </c>
      <c r="AP9" s="36">
        <v>8.151126866498876</v>
      </c>
      <c r="AQ9" s="37">
        <v>7.360654870418636</v>
      </c>
      <c r="AS9" s="35">
        <v>235.97727075200225</v>
      </c>
      <c r="AT9" s="37">
        <v>25</v>
      </c>
      <c r="AV9" s="38">
        <v>44.8</v>
      </c>
      <c r="AX9" s="42">
        <v>0.015</v>
      </c>
      <c r="AZ9" s="34">
        <v>2017</v>
      </c>
      <c r="BA9" s="36">
        <v>200.0000015257827</v>
      </c>
      <c r="BB9" s="36">
        <v>0</v>
      </c>
      <c r="BC9" s="36">
        <v>0</v>
      </c>
      <c r="BD9" s="36">
        <v>0</v>
      </c>
      <c r="BE9" s="36">
        <v>0</v>
      </c>
      <c r="BF9" s="36">
        <v>0</v>
      </c>
      <c r="BG9" s="36">
        <v>200.00000450412392</v>
      </c>
      <c r="BH9" s="36">
        <v>9.999999817988572</v>
      </c>
      <c r="BI9" s="36">
        <v>9.999999971606984</v>
      </c>
      <c r="BJ9" s="36">
        <v>10.000000196439787</v>
      </c>
      <c r="BK9" s="36">
        <v>199.9999995105321</v>
      </c>
      <c r="BL9" s="36">
        <v>10.000000012380305</v>
      </c>
      <c r="BM9" s="36">
        <v>0</v>
      </c>
      <c r="BN9" s="36">
        <v>0</v>
      </c>
      <c r="BO9" s="36">
        <v>9.999999991921491</v>
      </c>
      <c r="BP9" s="36">
        <v>0</v>
      </c>
      <c r="BQ9" s="36">
        <v>9.999999803613022</v>
      </c>
      <c r="BR9" s="36">
        <v>200.00000060455392</v>
      </c>
      <c r="BS9" s="36">
        <v>9.999999879495729</v>
      </c>
      <c r="BT9" s="36">
        <v>0</v>
      </c>
      <c r="BU9" s="36">
        <v>0</v>
      </c>
      <c r="BV9" s="36">
        <v>10.000000016334758</v>
      </c>
      <c r="BW9" s="36">
        <v>0</v>
      </c>
      <c r="BX9" s="36">
        <v>199.99999689916802</v>
      </c>
      <c r="BY9" s="36">
        <v>0</v>
      </c>
      <c r="BZ9" s="36">
        <v>10.000000193737964</v>
      </c>
      <c r="CA9" s="36">
        <v>0</v>
      </c>
      <c r="CB9" s="36">
        <v>0</v>
      </c>
      <c r="CC9" s="36">
        <v>9.999999574970522</v>
      </c>
      <c r="CD9" s="36">
        <v>9.99999995683266</v>
      </c>
      <c r="CE9" s="36">
        <v>0</v>
      </c>
      <c r="CF9" s="36">
        <v>10.000000050685632</v>
      </c>
      <c r="CG9" s="36">
        <v>0</v>
      </c>
      <c r="CH9" s="36">
        <v>199.99999723353193</v>
      </c>
      <c r="CI9" s="36">
        <v>0</v>
      </c>
      <c r="CJ9" s="36">
        <v>10.000000110616325</v>
      </c>
      <c r="CK9" s="36">
        <v>199.99999924881809</v>
      </c>
      <c r="CL9" s="36">
        <v>9.999999700295914</v>
      </c>
      <c r="CM9" s="36">
        <v>0</v>
      </c>
      <c r="CN9" s="36">
        <v>9.999999918234842</v>
      </c>
      <c r="CO9" s="36">
        <v>9.999999933742348</v>
      </c>
    </row>
    <row r="10" spans="1:93" ht="12.75">
      <c r="A10" s="34">
        <v>2018</v>
      </c>
      <c r="B10" s="35">
        <v>64.18412780761719</v>
      </c>
      <c r="C10" s="36">
        <v>42.570091247558594</v>
      </c>
      <c r="D10" s="36">
        <v>66.63975524902344</v>
      </c>
      <c r="E10" s="36">
        <v>48.96946334838867</v>
      </c>
      <c r="F10" s="36">
        <v>50.15730667114258</v>
      </c>
      <c r="G10" s="36">
        <v>47.485504150390625</v>
      </c>
      <c r="H10" s="36">
        <v>50.5395622253418</v>
      </c>
      <c r="I10" s="36">
        <v>47.847354888916016</v>
      </c>
      <c r="J10" s="36">
        <v>49.07114028930664</v>
      </c>
      <c r="K10" s="37">
        <v>46.37191390991211</v>
      </c>
      <c r="M10" s="35">
        <v>86.93990325927734</v>
      </c>
      <c r="N10" s="36">
        <v>87.54951477050781</v>
      </c>
      <c r="O10" s="36">
        <v>86.42852020263672</v>
      </c>
      <c r="P10" s="36">
        <v>84.34959411621094</v>
      </c>
      <c r="Q10" s="36">
        <v>67.18111419677734</v>
      </c>
      <c r="R10" s="36">
        <v>74.76786804199219</v>
      </c>
      <c r="S10" s="36">
        <v>58.07025146484375</v>
      </c>
      <c r="T10" s="36">
        <v>17.716655731201172</v>
      </c>
      <c r="U10" s="36">
        <v>15.557223320007324</v>
      </c>
      <c r="V10" s="37">
        <v>47.57538604736328</v>
      </c>
      <c r="X10" s="35">
        <v>6.32</v>
      </c>
      <c r="Y10" s="36">
        <v>6.335</v>
      </c>
      <c r="Z10" s="36">
        <v>6.3675</v>
      </c>
      <c r="AA10" s="36">
        <v>6.6775</v>
      </c>
      <c r="AB10" s="36">
        <v>6.216666666666666</v>
      </c>
      <c r="AC10" s="36">
        <v>6.069166666666667</v>
      </c>
      <c r="AD10" s="37">
        <v>0.25</v>
      </c>
      <c r="AF10" s="38">
        <v>0.9055246413176578</v>
      </c>
      <c r="AH10" s="39" t="s">
        <v>61</v>
      </c>
      <c r="AI10" s="40">
        <v>125.00000143051147</v>
      </c>
      <c r="AJ10" s="40">
        <v>250.00000076293946</v>
      </c>
      <c r="AK10" s="37">
        <v>0</v>
      </c>
      <c r="AM10" s="35">
        <v>10.147116496680402</v>
      </c>
      <c r="AN10" s="36">
        <v>11.017955610871857</v>
      </c>
      <c r="AO10" s="36">
        <v>8.07744757781627</v>
      </c>
      <c r="AP10" s="36">
        <v>8.138838472816827</v>
      </c>
      <c r="AQ10" s="37">
        <v>7.360882261361244</v>
      </c>
      <c r="AS10" s="35">
        <v>200.3913469671102</v>
      </c>
      <c r="AT10" s="37">
        <v>359.21863107665143</v>
      </c>
      <c r="AV10" s="38">
        <v>45.5</v>
      </c>
      <c r="AX10" s="42">
        <v>0.016000000000000004</v>
      </c>
      <c r="AZ10" s="34">
        <v>2018</v>
      </c>
      <c r="BA10" s="36">
        <v>150.0000022544715</v>
      </c>
      <c r="BB10" s="36">
        <v>0</v>
      </c>
      <c r="BC10" s="36">
        <v>0</v>
      </c>
      <c r="BD10" s="36">
        <v>0</v>
      </c>
      <c r="BE10" s="36">
        <v>0</v>
      </c>
      <c r="BF10" s="36">
        <v>0</v>
      </c>
      <c r="BG10" s="36">
        <v>150.00000453191706</v>
      </c>
      <c r="BH10" s="36">
        <v>0</v>
      </c>
      <c r="BI10" s="36">
        <v>0</v>
      </c>
      <c r="BJ10" s="36">
        <v>0</v>
      </c>
      <c r="BK10" s="36">
        <v>150.00000346451037</v>
      </c>
      <c r="BL10" s="36">
        <v>0</v>
      </c>
      <c r="BM10" s="36">
        <v>0</v>
      </c>
      <c r="BN10" s="36">
        <v>0</v>
      </c>
      <c r="BO10" s="36">
        <v>0</v>
      </c>
      <c r="BP10" s="36">
        <v>0</v>
      </c>
      <c r="BQ10" s="36">
        <v>0</v>
      </c>
      <c r="BR10" s="36">
        <v>150.00000135028037</v>
      </c>
      <c r="BS10" s="36">
        <v>0</v>
      </c>
      <c r="BT10" s="36">
        <v>0</v>
      </c>
      <c r="BU10" s="36">
        <v>0</v>
      </c>
      <c r="BV10" s="36">
        <v>0</v>
      </c>
      <c r="BW10" s="36">
        <v>0</v>
      </c>
      <c r="BX10" s="36">
        <v>149.99999639039194</v>
      </c>
      <c r="BY10" s="36">
        <v>0</v>
      </c>
      <c r="BZ10" s="36">
        <v>0</v>
      </c>
      <c r="CA10" s="36">
        <v>0</v>
      </c>
      <c r="CB10" s="36">
        <v>0</v>
      </c>
      <c r="CC10" s="36">
        <v>0</v>
      </c>
      <c r="CD10" s="36">
        <v>0</v>
      </c>
      <c r="CE10" s="36">
        <v>0</v>
      </c>
      <c r="CF10" s="36">
        <v>0</v>
      </c>
      <c r="CG10" s="36">
        <v>0</v>
      </c>
      <c r="CH10" s="36">
        <v>150.00000478342616</v>
      </c>
      <c r="CI10" s="36">
        <v>0</v>
      </c>
      <c r="CJ10" s="36">
        <v>0</v>
      </c>
      <c r="CK10" s="36">
        <v>149.9999996248663</v>
      </c>
      <c r="CL10" s="36">
        <v>0</v>
      </c>
      <c r="CM10" s="36">
        <v>0</v>
      </c>
      <c r="CN10" s="36">
        <v>0</v>
      </c>
      <c r="CO10" s="36">
        <v>0</v>
      </c>
    </row>
    <row r="11" spans="1:93" ht="12.75">
      <c r="A11" s="34">
        <v>2019</v>
      </c>
      <c r="B11" s="35">
        <v>65.44438171386719</v>
      </c>
      <c r="C11" s="36">
        <v>43.601524353027344</v>
      </c>
      <c r="D11" s="36">
        <v>67.8542709350586</v>
      </c>
      <c r="E11" s="36">
        <v>49.74717330932617</v>
      </c>
      <c r="F11" s="36">
        <v>51.395790100097656</v>
      </c>
      <c r="G11" s="36">
        <v>48.5830078125</v>
      </c>
      <c r="H11" s="36">
        <v>51.53215408325195</v>
      </c>
      <c r="I11" s="36">
        <v>48.699562072753906</v>
      </c>
      <c r="J11" s="36">
        <v>50.17342758178711</v>
      </c>
      <c r="K11" s="37">
        <v>47.31706619262695</v>
      </c>
      <c r="M11" s="35">
        <v>88.58123016357422</v>
      </c>
      <c r="N11" s="36">
        <v>89.20235443115234</v>
      </c>
      <c r="O11" s="36">
        <v>88.06019592285156</v>
      </c>
      <c r="P11" s="36">
        <v>85.9420166015625</v>
      </c>
      <c r="Q11" s="36">
        <v>68.44942474365234</v>
      </c>
      <c r="R11" s="36">
        <v>76.17939758300781</v>
      </c>
      <c r="S11" s="36">
        <v>58.90925598144531</v>
      </c>
      <c r="T11" s="36">
        <v>18.13970947265625</v>
      </c>
      <c r="U11" s="36">
        <v>15.931905746459961</v>
      </c>
      <c r="V11" s="37">
        <v>48.25946807861328</v>
      </c>
      <c r="X11" s="35">
        <v>6.4575</v>
      </c>
      <c r="Y11" s="36">
        <v>6.4725</v>
      </c>
      <c r="Z11" s="36">
        <v>6.506666666666665</v>
      </c>
      <c r="AA11" s="36">
        <v>6.816666666666666</v>
      </c>
      <c r="AB11" s="36">
        <v>6.354166666666665</v>
      </c>
      <c r="AC11" s="36">
        <v>6.2075</v>
      </c>
      <c r="AD11" s="37">
        <v>0.25</v>
      </c>
      <c r="AF11" s="38">
        <v>0.9236351341440106</v>
      </c>
      <c r="AH11" s="39"/>
      <c r="AI11" s="40">
        <v>199.99999815622968</v>
      </c>
      <c r="AJ11" s="40">
        <v>75.00000022888183</v>
      </c>
      <c r="AK11" s="37">
        <v>0</v>
      </c>
      <c r="AM11" s="35">
        <v>10.13422429771606</v>
      </c>
      <c r="AN11" s="36">
        <v>10.965830880025814</v>
      </c>
      <c r="AO11" s="36">
        <v>8.094521696151997</v>
      </c>
      <c r="AP11" s="36">
        <v>8.116161506589883</v>
      </c>
      <c r="AQ11" s="37">
        <v>7.369499427307155</v>
      </c>
      <c r="AS11" s="35">
        <v>224.56694192725158</v>
      </c>
      <c r="AT11" s="37">
        <v>365.80629872852154</v>
      </c>
      <c r="AV11" s="38">
        <v>46.1</v>
      </c>
      <c r="AX11" s="42">
        <v>0.015</v>
      </c>
      <c r="AZ11" s="34">
        <v>2019</v>
      </c>
      <c r="BA11" s="36">
        <v>74.9999990353249</v>
      </c>
      <c r="BB11" s="36">
        <v>0</v>
      </c>
      <c r="BC11" s="36">
        <v>0</v>
      </c>
      <c r="BD11" s="36">
        <v>0</v>
      </c>
      <c r="BE11" s="36">
        <v>0</v>
      </c>
      <c r="BF11" s="36">
        <v>0</v>
      </c>
      <c r="BG11" s="36">
        <v>75.00000032707369</v>
      </c>
      <c r="BH11" s="36">
        <v>0</v>
      </c>
      <c r="BI11" s="36">
        <v>0</v>
      </c>
      <c r="BJ11" s="36">
        <v>0</v>
      </c>
      <c r="BK11" s="36">
        <v>75.00000010874429</v>
      </c>
      <c r="BL11" s="36">
        <v>0</v>
      </c>
      <c r="BM11" s="36">
        <v>0</v>
      </c>
      <c r="BN11" s="36">
        <v>0</v>
      </c>
      <c r="BO11" s="36">
        <v>0</v>
      </c>
      <c r="BP11" s="36">
        <v>0</v>
      </c>
      <c r="BQ11" s="36">
        <v>0</v>
      </c>
      <c r="BR11" s="36">
        <v>74.99999936030673</v>
      </c>
      <c r="BS11" s="36">
        <v>0</v>
      </c>
      <c r="BT11" s="36">
        <v>0</v>
      </c>
      <c r="BU11" s="36">
        <v>0</v>
      </c>
      <c r="BV11" s="36">
        <v>0</v>
      </c>
      <c r="BW11" s="36">
        <v>0</v>
      </c>
      <c r="BX11" s="36">
        <v>74.99999846653286</v>
      </c>
      <c r="BY11" s="36">
        <v>0</v>
      </c>
      <c r="BZ11" s="36">
        <v>0</v>
      </c>
      <c r="CA11" s="36">
        <v>0</v>
      </c>
      <c r="CB11" s="36">
        <v>0</v>
      </c>
      <c r="CC11" s="36">
        <v>0</v>
      </c>
      <c r="CD11" s="36">
        <v>0</v>
      </c>
      <c r="CE11" s="36">
        <v>0</v>
      </c>
      <c r="CF11" s="36">
        <v>0</v>
      </c>
      <c r="CG11" s="36">
        <v>0</v>
      </c>
      <c r="CH11" s="36">
        <v>74.9999991894306</v>
      </c>
      <c r="CI11" s="36">
        <v>0</v>
      </c>
      <c r="CJ11" s="36">
        <v>0</v>
      </c>
      <c r="CK11" s="36">
        <v>75.00000144288553</v>
      </c>
      <c r="CL11" s="36">
        <v>0</v>
      </c>
      <c r="CM11" s="36">
        <v>0</v>
      </c>
      <c r="CN11" s="36">
        <v>0</v>
      </c>
      <c r="CO11" s="36">
        <v>0</v>
      </c>
    </row>
    <row r="12" spans="1:93" ht="12.75">
      <c r="A12" s="34">
        <v>2020</v>
      </c>
      <c r="B12" s="35">
        <v>66.33053588867188</v>
      </c>
      <c r="C12" s="36">
        <v>44.175724029541016</v>
      </c>
      <c r="D12" s="36">
        <v>66.86592102050781</v>
      </c>
      <c r="E12" s="36">
        <v>48.7996826171875</v>
      </c>
      <c r="F12" s="36">
        <v>51.268211364746094</v>
      </c>
      <c r="G12" s="36">
        <v>48.749271392822266</v>
      </c>
      <c r="H12" s="36">
        <v>51.40766143798828</v>
      </c>
      <c r="I12" s="36">
        <v>48.815364837646484</v>
      </c>
      <c r="J12" s="36">
        <v>50.05052947998047</v>
      </c>
      <c r="K12" s="37">
        <v>47.465614318847656</v>
      </c>
      <c r="M12" s="35">
        <v>90.21833801269531</v>
      </c>
      <c r="N12" s="36">
        <v>90.85093688964844</v>
      </c>
      <c r="O12" s="36">
        <v>89.68767547607422</v>
      </c>
      <c r="P12" s="36">
        <v>87.53034973144531</v>
      </c>
      <c r="Q12" s="36">
        <v>69.71446228027344</v>
      </c>
      <c r="R12" s="36">
        <v>77.5873031616211</v>
      </c>
      <c r="S12" s="36">
        <v>59.73680877685547</v>
      </c>
      <c r="T12" s="36">
        <v>18.565654754638672</v>
      </c>
      <c r="U12" s="36">
        <v>16.312341690063477</v>
      </c>
      <c r="V12" s="37">
        <v>48.9342041015625</v>
      </c>
      <c r="X12" s="35">
        <v>6.515</v>
      </c>
      <c r="Y12" s="36">
        <v>6.53</v>
      </c>
      <c r="Z12" s="36">
        <v>6.5633333333333335</v>
      </c>
      <c r="AA12" s="36">
        <v>6.875</v>
      </c>
      <c r="AB12" s="36">
        <v>6.4075</v>
      </c>
      <c r="AC12" s="36">
        <v>6.263333333333333</v>
      </c>
      <c r="AD12" s="37">
        <v>0.25</v>
      </c>
      <c r="AF12" s="38">
        <v>0.9421078368268906</v>
      </c>
      <c r="AH12" s="39"/>
      <c r="AI12" s="40">
        <v>0</v>
      </c>
      <c r="AJ12" s="40">
        <v>0</v>
      </c>
      <c r="AK12" s="37">
        <v>0</v>
      </c>
      <c r="AM12" s="35">
        <v>10.172552179033001</v>
      </c>
      <c r="AN12" s="36">
        <v>10.69678388199906</v>
      </c>
      <c r="AO12" s="36">
        <v>8.006626459161204</v>
      </c>
      <c r="AP12" s="36">
        <v>8.029392071921352</v>
      </c>
      <c r="AQ12" s="37">
        <v>7.288411792487868</v>
      </c>
      <c r="AS12" s="35">
        <v>253.46993718200625</v>
      </c>
      <c r="AT12" s="37">
        <v>371.7401572391628</v>
      </c>
      <c r="AV12" s="38">
        <v>46.6</v>
      </c>
      <c r="AX12" s="42">
        <v>0.015</v>
      </c>
      <c r="AZ12" s="34">
        <v>2020</v>
      </c>
      <c r="BA12" s="36">
        <v>0</v>
      </c>
      <c r="BB12" s="36">
        <v>0</v>
      </c>
      <c r="BC12" s="36">
        <v>0</v>
      </c>
      <c r="BD12" s="36">
        <v>0</v>
      </c>
      <c r="BE12" s="36">
        <v>0</v>
      </c>
      <c r="BF12" s="36">
        <v>0</v>
      </c>
      <c r="BG12" s="36">
        <v>0</v>
      </c>
      <c r="BH12" s="36">
        <v>0</v>
      </c>
      <c r="BI12" s="36">
        <v>0</v>
      </c>
      <c r="BJ12" s="36">
        <v>0</v>
      </c>
      <c r="BK12" s="36">
        <v>0</v>
      </c>
      <c r="BL12" s="36">
        <v>0</v>
      </c>
      <c r="BM12" s="36">
        <v>0</v>
      </c>
      <c r="BN12" s="36">
        <v>0</v>
      </c>
      <c r="BO12" s="36">
        <v>0</v>
      </c>
      <c r="BP12" s="36">
        <v>0</v>
      </c>
      <c r="BQ12" s="36">
        <v>0</v>
      </c>
      <c r="BR12" s="36">
        <v>0</v>
      </c>
      <c r="BS12" s="36">
        <v>0</v>
      </c>
      <c r="BT12" s="36">
        <v>0</v>
      </c>
      <c r="BU12" s="36">
        <v>0</v>
      </c>
      <c r="BV12" s="36">
        <v>0</v>
      </c>
      <c r="BW12" s="36">
        <v>0</v>
      </c>
      <c r="BX12" s="36">
        <v>0</v>
      </c>
      <c r="BY12" s="36">
        <v>0</v>
      </c>
      <c r="BZ12" s="36">
        <v>0</v>
      </c>
      <c r="CA12" s="36">
        <v>0</v>
      </c>
      <c r="CB12" s="36">
        <v>0</v>
      </c>
      <c r="CC12" s="36">
        <v>0</v>
      </c>
      <c r="CD12" s="36">
        <v>0</v>
      </c>
      <c r="CE12" s="36">
        <v>0</v>
      </c>
      <c r="CF12" s="36">
        <v>0</v>
      </c>
      <c r="CG12" s="36">
        <v>0</v>
      </c>
      <c r="CH12" s="36">
        <v>0</v>
      </c>
      <c r="CI12" s="36">
        <v>0</v>
      </c>
      <c r="CJ12" s="36">
        <v>0</v>
      </c>
      <c r="CK12" s="36">
        <v>0</v>
      </c>
      <c r="CL12" s="36">
        <v>0</v>
      </c>
      <c r="CM12" s="36">
        <v>0</v>
      </c>
      <c r="CN12" s="36">
        <v>0</v>
      </c>
      <c r="CO12" s="36">
        <v>0</v>
      </c>
    </row>
    <row r="13" spans="1:93" ht="12.75">
      <c r="A13" s="34">
        <v>2021</v>
      </c>
      <c r="B13" s="35">
        <v>67.63509368896484</v>
      </c>
      <c r="C13" s="36">
        <v>45.75675582885742</v>
      </c>
      <c r="D13" s="36">
        <v>68.5218505859375</v>
      </c>
      <c r="E13" s="36">
        <v>50.77943420410156</v>
      </c>
      <c r="F13" s="36">
        <v>53.01736831665039</v>
      </c>
      <c r="G13" s="36">
        <v>50.55453872680664</v>
      </c>
      <c r="H13" s="36">
        <v>53.02763366699219</v>
      </c>
      <c r="I13" s="36">
        <v>50.438541412353516</v>
      </c>
      <c r="J13" s="36">
        <v>51.7131462097168</v>
      </c>
      <c r="K13" s="37">
        <v>49.14799880981445</v>
      </c>
      <c r="M13" s="35">
        <v>92.06603240966797</v>
      </c>
      <c r="N13" s="36">
        <v>92.71159362792969</v>
      </c>
      <c r="O13" s="36">
        <v>91.52450561523438</v>
      </c>
      <c r="P13" s="36">
        <v>89.322998046875</v>
      </c>
      <c r="Q13" s="36">
        <v>71.17709350585938</v>
      </c>
      <c r="R13" s="36">
        <v>79.21510314941406</v>
      </c>
      <c r="S13" s="36">
        <v>60.99791717529297</v>
      </c>
      <c r="T13" s="36">
        <v>19.0015811920166</v>
      </c>
      <c r="U13" s="36">
        <v>16.69537925720215</v>
      </c>
      <c r="V13" s="37">
        <v>49.9363899230957</v>
      </c>
      <c r="X13" s="35">
        <v>6.7525</v>
      </c>
      <c r="Y13" s="36">
        <v>6.7675</v>
      </c>
      <c r="Z13" s="36">
        <v>6.8</v>
      </c>
      <c r="AA13" s="36">
        <v>7.118333333333333</v>
      </c>
      <c r="AB13" s="36">
        <v>6.646666666666666</v>
      </c>
      <c r="AC13" s="36">
        <v>6.5</v>
      </c>
      <c r="AD13" s="37">
        <v>0.25</v>
      </c>
      <c r="AF13" s="38">
        <v>0.9609499935634284</v>
      </c>
      <c r="AH13" s="39"/>
      <c r="AI13" s="40">
        <v>0</v>
      </c>
      <c r="AJ13" s="40">
        <v>0</v>
      </c>
      <c r="AK13" s="37">
        <v>0</v>
      </c>
      <c r="AM13" s="35">
        <v>10.00423054792276</v>
      </c>
      <c r="AN13" s="36">
        <v>10.56297356157135</v>
      </c>
      <c r="AO13" s="36">
        <v>7.98285025394629</v>
      </c>
      <c r="AP13" s="36">
        <v>7.985262085303314</v>
      </c>
      <c r="AQ13" s="37">
        <v>7.274029185356674</v>
      </c>
      <c r="AS13" s="35">
        <v>280.0479274200224</v>
      </c>
      <c r="AT13" s="37">
        <v>376.98755088443573</v>
      </c>
      <c r="AV13" s="38">
        <v>47.2</v>
      </c>
      <c r="AX13" s="42">
        <v>0.015</v>
      </c>
      <c r="AZ13" s="34">
        <v>2021</v>
      </c>
      <c r="BA13" s="36">
        <v>0</v>
      </c>
      <c r="BB13" s="36">
        <v>0</v>
      </c>
      <c r="BC13" s="36">
        <v>0</v>
      </c>
      <c r="BD13" s="36">
        <v>0</v>
      </c>
      <c r="BE13" s="36">
        <v>0</v>
      </c>
      <c r="BF13" s="36">
        <v>0</v>
      </c>
      <c r="BG13" s="36">
        <v>0</v>
      </c>
      <c r="BH13" s="36">
        <v>0</v>
      </c>
      <c r="BI13" s="36">
        <v>0</v>
      </c>
      <c r="BJ13" s="36">
        <v>0</v>
      </c>
      <c r="BK13" s="36">
        <v>0</v>
      </c>
      <c r="BL13" s="36">
        <v>0</v>
      </c>
      <c r="BM13" s="36">
        <v>0</v>
      </c>
      <c r="BN13" s="36">
        <v>0</v>
      </c>
      <c r="BO13" s="36">
        <v>0</v>
      </c>
      <c r="BP13" s="36">
        <v>0</v>
      </c>
      <c r="BQ13" s="36">
        <v>0</v>
      </c>
      <c r="BR13" s="36">
        <v>0</v>
      </c>
      <c r="BS13" s="36">
        <v>0</v>
      </c>
      <c r="BT13" s="36">
        <v>0</v>
      </c>
      <c r="BU13" s="36">
        <v>0</v>
      </c>
      <c r="BV13" s="36">
        <v>0</v>
      </c>
      <c r="BW13" s="36">
        <v>0</v>
      </c>
      <c r="BX13" s="36">
        <v>0</v>
      </c>
      <c r="BY13" s="36">
        <v>0</v>
      </c>
      <c r="BZ13" s="36">
        <v>0</v>
      </c>
      <c r="CA13" s="36">
        <v>0</v>
      </c>
      <c r="CB13" s="36">
        <v>0</v>
      </c>
      <c r="CC13" s="36">
        <v>0</v>
      </c>
      <c r="CD13" s="36">
        <v>0</v>
      </c>
      <c r="CE13" s="36">
        <v>0</v>
      </c>
      <c r="CF13" s="36">
        <v>0</v>
      </c>
      <c r="CG13" s="36">
        <v>0</v>
      </c>
      <c r="CH13" s="36">
        <v>0</v>
      </c>
      <c r="CI13" s="36">
        <v>0</v>
      </c>
      <c r="CJ13" s="36">
        <v>0</v>
      </c>
      <c r="CK13" s="36">
        <v>0</v>
      </c>
      <c r="CL13" s="36">
        <v>0</v>
      </c>
      <c r="CM13" s="36">
        <v>0</v>
      </c>
      <c r="CN13" s="36">
        <v>0</v>
      </c>
      <c r="CO13" s="36">
        <v>0</v>
      </c>
    </row>
    <row r="14" spans="1:93" ht="12.75">
      <c r="A14" s="34">
        <v>2022</v>
      </c>
      <c r="B14" s="35">
        <v>76.78941345214844</v>
      </c>
      <c r="C14" s="36">
        <v>55.92506790161133</v>
      </c>
      <c r="D14" s="36">
        <v>75.68720245361328</v>
      </c>
      <c r="E14" s="36">
        <v>59.13146209716797</v>
      </c>
      <c r="F14" s="36">
        <v>60.55716323852539</v>
      </c>
      <c r="G14" s="36">
        <v>57.807342529296875</v>
      </c>
      <c r="H14" s="36">
        <v>60.644256591796875</v>
      </c>
      <c r="I14" s="36">
        <v>57.77530288696289</v>
      </c>
      <c r="J14" s="36">
        <v>59.204612731933594</v>
      </c>
      <c r="K14" s="37">
        <v>56.38276290893555</v>
      </c>
      <c r="M14" s="35">
        <v>91.65975189208984</v>
      </c>
      <c r="N14" s="36">
        <v>92.30245971679688</v>
      </c>
      <c r="O14" s="36">
        <v>91.12061309814453</v>
      </c>
      <c r="P14" s="36">
        <v>88.92881774902344</v>
      </c>
      <c r="Q14" s="36">
        <v>70.89771270751953</v>
      </c>
      <c r="R14" s="36">
        <v>78.9041748046875</v>
      </c>
      <c r="S14" s="36">
        <v>60.75849151611328</v>
      </c>
      <c r="T14" s="36">
        <v>19.066349029541016</v>
      </c>
      <c r="U14" s="36">
        <v>16.752344131469727</v>
      </c>
      <c r="V14" s="37">
        <v>49.71602249145508</v>
      </c>
      <c r="X14" s="35">
        <v>7.065</v>
      </c>
      <c r="Y14" s="36">
        <v>7.08</v>
      </c>
      <c r="Z14" s="36">
        <v>7.114166666666666</v>
      </c>
      <c r="AA14" s="36">
        <v>7.436666666666667</v>
      </c>
      <c r="AB14" s="36">
        <v>6.959166666666667</v>
      </c>
      <c r="AC14" s="36">
        <v>6.814166666666666</v>
      </c>
      <c r="AD14" s="37">
        <v>0.25</v>
      </c>
      <c r="AF14" s="38">
        <v>0.9801689934346972</v>
      </c>
      <c r="AH14" s="39"/>
      <c r="AI14" s="40">
        <v>0</v>
      </c>
      <c r="AJ14" s="40">
        <v>0</v>
      </c>
      <c r="AK14" s="37">
        <v>15.079464108627638</v>
      </c>
      <c r="AM14" s="35">
        <v>10.856018851348091</v>
      </c>
      <c r="AN14" s="36">
        <v>11.125982086665708</v>
      </c>
      <c r="AO14" s="36">
        <v>8.707823228850023</v>
      </c>
      <c r="AP14" s="36">
        <v>8.720630119489046</v>
      </c>
      <c r="AQ14" s="37">
        <v>7.969722578672198</v>
      </c>
      <c r="AS14" s="35">
        <v>304.17753580717715</v>
      </c>
      <c r="AT14" s="37">
        <v>381.5148179871613</v>
      </c>
      <c r="AV14" s="38">
        <v>47.9</v>
      </c>
      <c r="AX14" s="42">
        <v>0.015</v>
      </c>
      <c r="AZ14" s="34">
        <v>2022</v>
      </c>
      <c r="BA14" s="36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0</v>
      </c>
      <c r="CG14" s="36">
        <v>0</v>
      </c>
      <c r="CH14" s="36">
        <v>0</v>
      </c>
      <c r="CI14" s="36">
        <v>0</v>
      </c>
      <c r="CJ14" s="36">
        <v>0</v>
      </c>
      <c r="CK14" s="36">
        <v>0</v>
      </c>
      <c r="CL14" s="36">
        <v>0</v>
      </c>
      <c r="CM14" s="36">
        <v>0</v>
      </c>
      <c r="CN14" s="36">
        <v>0</v>
      </c>
      <c r="CO14" s="36">
        <v>0</v>
      </c>
    </row>
    <row r="15" spans="1:93" ht="12.75">
      <c r="A15" s="34">
        <v>2023</v>
      </c>
      <c r="B15" s="35">
        <v>78.3314437866211</v>
      </c>
      <c r="C15" s="36">
        <v>56.841007232666016</v>
      </c>
      <c r="D15" s="36">
        <v>76.5316162109375</v>
      </c>
      <c r="E15" s="36">
        <v>60.16938400268555</v>
      </c>
      <c r="F15" s="36">
        <v>62.13947677612305</v>
      </c>
      <c r="G15" s="36">
        <v>59.28000259399414</v>
      </c>
      <c r="H15" s="36">
        <v>62.33519744873047</v>
      </c>
      <c r="I15" s="36">
        <v>59.3514289855957</v>
      </c>
      <c r="J15" s="36">
        <v>60.800106048583984</v>
      </c>
      <c r="K15" s="37">
        <v>57.85564422607422</v>
      </c>
      <c r="M15" s="35">
        <v>93.5203628540039</v>
      </c>
      <c r="N15" s="36">
        <v>94.17611694335938</v>
      </c>
      <c r="O15" s="36">
        <v>92.97027587890625</v>
      </c>
      <c r="P15" s="36">
        <v>90.73399353027344</v>
      </c>
      <c r="Q15" s="36">
        <v>72.37232208251953</v>
      </c>
      <c r="R15" s="36">
        <v>80.5453109741211</v>
      </c>
      <c r="S15" s="36">
        <v>62.022216796875</v>
      </c>
      <c r="T15" s="36">
        <v>19.51058006286621</v>
      </c>
      <c r="U15" s="36">
        <v>17.145633697509766</v>
      </c>
      <c r="V15" s="37">
        <v>50.725215911865234</v>
      </c>
      <c r="X15" s="35">
        <v>7.261666666666667</v>
      </c>
      <c r="Y15" s="36">
        <v>7.276666666666666</v>
      </c>
      <c r="Z15" s="36">
        <v>7.309166666666669</v>
      </c>
      <c r="AA15" s="36">
        <v>7.638333333333333</v>
      </c>
      <c r="AB15" s="36">
        <v>7.156666666666666</v>
      </c>
      <c r="AC15" s="36">
        <v>7.009166666666665</v>
      </c>
      <c r="AD15" s="37">
        <v>0.25</v>
      </c>
      <c r="AF15" s="38">
        <v>0.9997723733033914</v>
      </c>
      <c r="AH15" s="39"/>
      <c r="AI15" s="40">
        <v>0</v>
      </c>
      <c r="AJ15" s="40">
        <v>0</v>
      </c>
      <c r="AK15" s="37">
        <v>15.277877915025156</v>
      </c>
      <c r="AM15" s="35">
        <v>10.778731073135761</v>
      </c>
      <c r="AN15" s="36">
        <v>10.938839511196376</v>
      </c>
      <c r="AO15" s="36">
        <v>8.690342239261687</v>
      </c>
      <c r="AP15" s="36">
        <v>8.718417112856722</v>
      </c>
      <c r="AQ15" s="37">
        <v>7.97019104446471</v>
      </c>
      <c r="AS15" s="35">
        <v>325.73150047781</v>
      </c>
      <c r="AT15" s="37">
        <v>385.28726548524577</v>
      </c>
      <c r="AV15" s="38">
        <v>48.6</v>
      </c>
      <c r="AX15" s="42">
        <v>0.015</v>
      </c>
      <c r="AZ15" s="34">
        <v>2023</v>
      </c>
      <c r="BA15" s="36">
        <v>0</v>
      </c>
      <c r="BB15" s="36">
        <v>0</v>
      </c>
      <c r="BC15" s="36">
        <v>0</v>
      </c>
      <c r="BD15" s="36">
        <v>0</v>
      </c>
      <c r="BE15" s="36">
        <v>0</v>
      </c>
      <c r="BF15" s="36">
        <v>0</v>
      </c>
      <c r="BG15" s="36">
        <v>0</v>
      </c>
      <c r="BH15" s="36">
        <v>0</v>
      </c>
      <c r="BI15" s="36">
        <v>0</v>
      </c>
      <c r="BJ15" s="36">
        <v>0</v>
      </c>
      <c r="BK15" s="36">
        <v>0</v>
      </c>
      <c r="BL15" s="36">
        <v>0</v>
      </c>
      <c r="BM15" s="36">
        <v>0</v>
      </c>
      <c r="BN15" s="36">
        <v>0</v>
      </c>
      <c r="BO15" s="36">
        <v>0</v>
      </c>
      <c r="BP15" s="36">
        <v>0</v>
      </c>
      <c r="BQ15" s="36">
        <v>0</v>
      </c>
      <c r="BR15" s="36">
        <v>0</v>
      </c>
      <c r="BS15" s="36">
        <v>0</v>
      </c>
      <c r="BT15" s="36">
        <v>0</v>
      </c>
      <c r="BU15" s="36">
        <v>0</v>
      </c>
      <c r="BV15" s="36">
        <v>0</v>
      </c>
      <c r="BW15" s="36">
        <v>0</v>
      </c>
      <c r="BX15" s="36">
        <v>0</v>
      </c>
      <c r="BY15" s="36">
        <v>0</v>
      </c>
      <c r="BZ15" s="36">
        <v>0</v>
      </c>
      <c r="CA15" s="36">
        <v>0</v>
      </c>
      <c r="CB15" s="36">
        <v>0</v>
      </c>
      <c r="CC15" s="36">
        <v>0</v>
      </c>
      <c r="CD15" s="36">
        <v>0</v>
      </c>
      <c r="CE15" s="36">
        <v>0</v>
      </c>
      <c r="CF15" s="36">
        <v>0</v>
      </c>
      <c r="CG15" s="36">
        <v>0</v>
      </c>
      <c r="CH15" s="36">
        <v>0</v>
      </c>
      <c r="CI15" s="36">
        <v>0</v>
      </c>
      <c r="CJ15" s="36">
        <v>0</v>
      </c>
      <c r="CK15" s="36">
        <v>0</v>
      </c>
      <c r="CL15" s="36">
        <v>0</v>
      </c>
      <c r="CM15" s="36">
        <v>0</v>
      </c>
      <c r="CN15" s="36">
        <v>0</v>
      </c>
      <c r="CO15" s="36">
        <v>0</v>
      </c>
    </row>
    <row r="16" spans="1:93" ht="12.75">
      <c r="A16" s="34">
        <v>2024</v>
      </c>
      <c r="B16" s="35">
        <v>80.3399429321289</v>
      </c>
      <c r="C16" s="36">
        <v>58.849082946777344</v>
      </c>
      <c r="D16" s="36">
        <v>78.75871276855469</v>
      </c>
      <c r="E16" s="36">
        <v>62.396156311035156</v>
      </c>
      <c r="F16" s="36">
        <v>64.32091522216797</v>
      </c>
      <c r="G16" s="36">
        <v>61.31886672973633</v>
      </c>
      <c r="H16" s="36">
        <v>64.28400421142578</v>
      </c>
      <c r="I16" s="36">
        <v>61.12727355957031</v>
      </c>
      <c r="J16" s="36">
        <v>62.88991928100586</v>
      </c>
      <c r="K16" s="37">
        <v>59.79432678222656</v>
      </c>
      <c r="M16" s="35">
        <v>95.40670776367188</v>
      </c>
      <c r="N16" s="36">
        <v>96.07569122314453</v>
      </c>
      <c r="O16" s="36">
        <v>94.84552764892578</v>
      </c>
      <c r="P16" s="36">
        <v>92.56413269042969</v>
      </c>
      <c r="Q16" s="36">
        <v>73.8682861328125</v>
      </c>
      <c r="R16" s="36">
        <v>82.21021270751953</v>
      </c>
      <c r="S16" s="36">
        <v>63.30424118041992</v>
      </c>
      <c r="T16" s="36">
        <v>19.962646484375</v>
      </c>
      <c r="U16" s="36">
        <v>17.54511260986328</v>
      </c>
      <c r="V16" s="37">
        <v>51.74836349487305</v>
      </c>
      <c r="X16" s="35">
        <v>7.5075</v>
      </c>
      <c r="Y16" s="36">
        <v>7.5225</v>
      </c>
      <c r="Z16" s="36">
        <v>7.556666666666668</v>
      </c>
      <c r="AA16" s="36">
        <v>7.889166666666665</v>
      </c>
      <c r="AB16" s="36">
        <v>7.404166666666666</v>
      </c>
      <c r="AC16" s="36">
        <v>7.2575</v>
      </c>
      <c r="AD16" s="37">
        <v>0.25</v>
      </c>
      <c r="AF16" s="38">
        <v>1.0197678207694592</v>
      </c>
      <c r="AH16" s="39"/>
      <c r="AI16" s="40">
        <v>0</v>
      </c>
      <c r="AJ16" s="40">
        <v>0</v>
      </c>
      <c r="AK16" s="37">
        <v>15.476292032413085</v>
      </c>
      <c r="AM16" s="35">
        <v>10.70550610254407</v>
      </c>
      <c r="AN16" s="36">
        <v>10.883863857422627</v>
      </c>
      <c r="AO16" s="36">
        <v>8.693140723761937</v>
      </c>
      <c r="AP16" s="36">
        <v>8.689118044525642</v>
      </c>
      <c r="AQ16" s="37">
        <v>7.980765175021177</v>
      </c>
      <c r="AS16" s="35">
        <v>344.5785751407712</v>
      </c>
      <c r="AT16" s="37">
        <v>388.26914292417</v>
      </c>
      <c r="AV16" s="38">
        <v>49.3</v>
      </c>
      <c r="AX16" s="42">
        <v>0.015</v>
      </c>
      <c r="AZ16" s="34">
        <v>2024</v>
      </c>
      <c r="BA16" s="36">
        <v>0</v>
      </c>
      <c r="BB16" s="36">
        <v>0</v>
      </c>
      <c r="BC16" s="36">
        <v>0</v>
      </c>
      <c r="BD16" s="36">
        <v>0</v>
      </c>
      <c r="BE16" s="36">
        <v>0</v>
      </c>
      <c r="BF16" s="36">
        <v>0</v>
      </c>
      <c r="BG16" s="36">
        <v>0</v>
      </c>
      <c r="BH16" s="36">
        <v>0</v>
      </c>
      <c r="BI16" s="36">
        <v>0</v>
      </c>
      <c r="BJ16" s="36">
        <v>0</v>
      </c>
      <c r="BK16" s="36">
        <v>0</v>
      </c>
      <c r="BL16" s="36">
        <v>0</v>
      </c>
      <c r="BM16" s="36">
        <v>0</v>
      </c>
      <c r="BN16" s="36">
        <v>0</v>
      </c>
      <c r="BO16" s="36">
        <v>0</v>
      </c>
      <c r="BP16" s="36">
        <v>0</v>
      </c>
      <c r="BQ16" s="36">
        <v>0</v>
      </c>
      <c r="BR16" s="36">
        <v>0</v>
      </c>
      <c r="BS16" s="36">
        <v>0</v>
      </c>
      <c r="BT16" s="36">
        <v>0</v>
      </c>
      <c r="BU16" s="36">
        <v>0</v>
      </c>
      <c r="BV16" s="36">
        <v>0</v>
      </c>
      <c r="BW16" s="36">
        <v>0</v>
      </c>
      <c r="BX16" s="36">
        <v>0</v>
      </c>
      <c r="BY16" s="36">
        <v>0</v>
      </c>
      <c r="BZ16" s="36">
        <v>0</v>
      </c>
      <c r="CA16" s="36">
        <v>0</v>
      </c>
      <c r="CB16" s="36">
        <v>0</v>
      </c>
      <c r="CC16" s="36">
        <v>0</v>
      </c>
      <c r="CD16" s="36">
        <v>0</v>
      </c>
      <c r="CE16" s="36">
        <v>0</v>
      </c>
      <c r="CF16" s="36">
        <v>0</v>
      </c>
      <c r="CG16" s="36">
        <v>0</v>
      </c>
      <c r="CH16" s="36">
        <v>0</v>
      </c>
      <c r="CI16" s="36">
        <v>0</v>
      </c>
      <c r="CJ16" s="36">
        <v>0</v>
      </c>
      <c r="CK16" s="36">
        <v>0</v>
      </c>
      <c r="CL16" s="36">
        <v>0</v>
      </c>
      <c r="CM16" s="36">
        <v>0</v>
      </c>
      <c r="CN16" s="36">
        <v>0</v>
      </c>
      <c r="CO16" s="36">
        <v>0</v>
      </c>
    </row>
    <row r="17" spans="1:93" ht="12.75">
      <c r="A17" s="34">
        <v>2025</v>
      </c>
      <c r="B17" s="35">
        <v>82.18254852294922</v>
      </c>
      <c r="C17" s="36">
        <v>60.37455749511719</v>
      </c>
      <c r="D17" s="36">
        <v>80.50313568115234</v>
      </c>
      <c r="E17" s="36">
        <v>63.82823181152344</v>
      </c>
      <c r="F17" s="36">
        <v>65.6387710571289</v>
      </c>
      <c r="G17" s="36">
        <v>62.81846618652344</v>
      </c>
      <c r="H17" s="36">
        <v>65.6371078491211</v>
      </c>
      <c r="I17" s="36">
        <v>62.618751525878906</v>
      </c>
      <c r="J17" s="36">
        <v>64.20012664794922</v>
      </c>
      <c r="K17" s="37">
        <v>61.276641845703125</v>
      </c>
      <c r="M17" s="35">
        <v>97.3100357055664</v>
      </c>
      <c r="N17" s="36">
        <v>97.99237060546875</v>
      </c>
      <c r="O17" s="36">
        <v>96.73766326904297</v>
      </c>
      <c r="P17" s="36">
        <v>94.41075897216797</v>
      </c>
      <c r="Q17" s="36">
        <v>75.37886810302734</v>
      </c>
      <c r="R17" s="36">
        <v>83.89138793945312</v>
      </c>
      <c r="S17" s="36">
        <v>64.59879302978516</v>
      </c>
      <c r="T17" s="36">
        <v>20.42078399658203</v>
      </c>
      <c r="U17" s="36">
        <v>17.95163917541504</v>
      </c>
      <c r="V17" s="37">
        <v>52.78072738647461</v>
      </c>
      <c r="X17" s="35">
        <v>7.745</v>
      </c>
      <c r="Y17" s="36">
        <v>7.76</v>
      </c>
      <c r="Z17" s="36">
        <v>7.793333333333332</v>
      </c>
      <c r="AA17" s="36">
        <v>8.13</v>
      </c>
      <c r="AB17" s="36">
        <v>7.6375</v>
      </c>
      <c r="AC17" s="36">
        <v>7.493333333333333</v>
      </c>
      <c r="AD17" s="37">
        <v>0.25</v>
      </c>
      <c r="AF17" s="38">
        <v>1.040163177184848</v>
      </c>
      <c r="AH17" s="39"/>
      <c r="AI17" s="40">
        <v>0</v>
      </c>
      <c r="AJ17" s="40">
        <v>0</v>
      </c>
      <c r="AK17" s="37">
        <v>15.674705816909869</v>
      </c>
      <c r="AM17" s="35">
        <v>10.612530418530604</v>
      </c>
      <c r="AN17" s="36">
        <v>10.772564415594863</v>
      </c>
      <c r="AO17" s="36">
        <v>8.597367094100829</v>
      </c>
      <c r="AP17" s="36">
        <v>8.59819814280556</v>
      </c>
      <c r="AQ17" s="37">
        <v>7.902254317276365</v>
      </c>
      <c r="AS17" s="35">
        <v>360.5834274187462</v>
      </c>
      <c r="AT17" s="37">
        <v>390.42361586172</v>
      </c>
      <c r="AV17" s="38">
        <v>49.9</v>
      </c>
      <c r="AX17" s="42">
        <v>0.015</v>
      </c>
      <c r="AZ17" s="34">
        <v>2025</v>
      </c>
      <c r="BA17" s="36">
        <v>0</v>
      </c>
      <c r="BB17" s="36">
        <v>0</v>
      </c>
      <c r="BC17" s="36">
        <v>0</v>
      </c>
      <c r="BD17" s="36">
        <v>0</v>
      </c>
      <c r="BE17" s="36">
        <v>0</v>
      </c>
      <c r="BF17" s="36">
        <v>0</v>
      </c>
      <c r="BG17" s="36">
        <v>0</v>
      </c>
      <c r="BH17" s="36">
        <v>0</v>
      </c>
      <c r="BI17" s="36">
        <v>0</v>
      </c>
      <c r="BJ17" s="36">
        <v>0</v>
      </c>
      <c r="BK17" s="36">
        <v>0</v>
      </c>
      <c r="BL17" s="36">
        <v>0</v>
      </c>
      <c r="BM17" s="36">
        <v>0</v>
      </c>
      <c r="BN17" s="36">
        <v>0</v>
      </c>
      <c r="BO17" s="36">
        <v>0</v>
      </c>
      <c r="BP17" s="36">
        <v>0</v>
      </c>
      <c r="BQ17" s="36">
        <v>0</v>
      </c>
      <c r="BR17" s="36">
        <v>0</v>
      </c>
      <c r="BS17" s="36">
        <v>0</v>
      </c>
      <c r="BT17" s="36">
        <v>0</v>
      </c>
      <c r="BU17" s="36">
        <v>0</v>
      </c>
      <c r="BV17" s="36">
        <v>0</v>
      </c>
      <c r="BW17" s="36">
        <v>0</v>
      </c>
      <c r="BX17" s="36">
        <v>0</v>
      </c>
      <c r="BY17" s="36">
        <v>0</v>
      </c>
      <c r="BZ17" s="36">
        <v>0</v>
      </c>
      <c r="CA17" s="36">
        <v>0</v>
      </c>
      <c r="CB17" s="36">
        <v>0</v>
      </c>
      <c r="CC17" s="36">
        <v>0</v>
      </c>
      <c r="CD17" s="36">
        <v>0</v>
      </c>
      <c r="CE17" s="36">
        <v>0</v>
      </c>
      <c r="CF17" s="36">
        <v>0</v>
      </c>
      <c r="CG17" s="36">
        <v>0</v>
      </c>
      <c r="CH17" s="36">
        <v>0</v>
      </c>
      <c r="CI17" s="36">
        <v>0</v>
      </c>
      <c r="CJ17" s="36">
        <v>0</v>
      </c>
      <c r="CK17" s="36">
        <v>0</v>
      </c>
      <c r="CL17" s="36">
        <v>0</v>
      </c>
      <c r="CM17" s="36">
        <v>0</v>
      </c>
      <c r="CN17" s="36">
        <v>0</v>
      </c>
      <c r="CO17" s="36">
        <v>0</v>
      </c>
    </row>
    <row r="18" spans="1:93" ht="12.75">
      <c r="A18" s="34">
        <v>2026</v>
      </c>
      <c r="B18" s="35">
        <v>83.23309326171875</v>
      </c>
      <c r="C18" s="36">
        <v>61.06064987182617</v>
      </c>
      <c r="D18" s="36">
        <v>81.13375091552734</v>
      </c>
      <c r="E18" s="36">
        <v>64.33029174804688</v>
      </c>
      <c r="F18" s="36">
        <v>66.80091857910156</v>
      </c>
      <c r="G18" s="36">
        <v>63.884986877441406</v>
      </c>
      <c r="H18" s="36">
        <v>66.8599624633789</v>
      </c>
      <c r="I18" s="36">
        <v>63.7253303527832</v>
      </c>
      <c r="J18" s="36">
        <v>65.36307525634766</v>
      </c>
      <c r="K18" s="37">
        <v>62.32604217529297</v>
      </c>
      <c r="M18" s="35">
        <v>99.24102783203125</v>
      </c>
      <c r="N18" s="36">
        <v>99.93690490722656</v>
      </c>
      <c r="O18" s="36">
        <v>98.65730285644531</v>
      </c>
      <c r="P18" s="36">
        <v>96.28421783447266</v>
      </c>
      <c r="Q18" s="36">
        <v>76.91236114501953</v>
      </c>
      <c r="R18" s="36">
        <v>85.59805297851562</v>
      </c>
      <c r="S18" s="36">
        <v>65.91297149658203</v>
      </c>
      <c r="T18" s="36">
        <v>20.887269973754883</v>
      </c>
      <c r="U18" s="36">
        <v>18.363622665405273</v>
      </c>
      <c r="V18" s="37">
        <v>53.828094482421875</v>
      </c>
      <c r="X18" s="35">
        <v>7.849166666666666</v>
      </c>
      <c r="Y18" s="36">
        <v>7.864166666666666</v>
      </c>
      <c r="Z18" s="36">
        <v>7.8975</v>
      </c>
      <c r="AA18" s="36">
        <v>8.236666666666666</v>
      </c>
      <c r="AB18" s="36">
        <v>7.7441666666666675</v>
      </c>
      <c r="AC18" s="36">
        <v>7.598333333333334</v>
      </c>
      <c r="AD18" s="37">
        <v>0.255</v>
      </c>
      <c r="AF18" s="38">
        <v>1.0609664407285455</v>
      </c>
      <c r="AH18" s="39"/>
      <c r="AI18" s="40">
        <v>0</v>
      </c>
      <c r="AJ18" s="40">
        <v>0</v>
      </c>
      <c r="AK18" s="37">
        <v>15.884142744199437</v>
      </c>
      <c r="AM18" s="35">
        <v>10.595186484028842</v>
      </c>
      <c r="AN18" s="36">
        <v>10.697406197906014</v>
      </c>
      <c r="AO18" s="36">
        <v>8.629988138553717</v>
      </c>
      <c r="AP18" s="36">
        <v>8.637970208713105</v>
      </c>
      <c r="AQ18" s="37">
        <v>7.942035713321904</v>
      </c>
      <c r="AS18" s="35">
        <v>373.6065348728266</v>
      </c>
      <c r="AT18" s="37">
        <v>391.71273867258566</v>
      </c>
      <c r="AV18" s="38">
        <v>50.6</v>
      </c>
      <c r="AX18" s="42">
        <v>0.015</v>
      </c>
      <c r="AZ18" s="34">
        <v>2026</v>
      </c>
      <c r="BA18" s="36">
        <v>0</v>
      </c>
      <c r="BB18" s="36">
        <v>0</v>
      </c>
      <c r="BC18" s="36">
        <v>0</v>
      </c>
      <c r="BD18" s="36">
        <v>0</v>
      </c>
      <c r="BE18" s="36">
        <v>0</v>
      </c>
      <c r="BF18" s="36">
        <v>0</v>
      </c>
      <c r="BG18" s="36">
        <v>0</v>
      </c>
      <c r="BH18" s="36">
        <v>0</v>
      </c>
      <c r="BI18" s="36">
        <v>0</v>
      </c>
      <c r="BJ18" s="36">
        <v>0</v>
      </c>
      <c r="BK18" s="36">
        <v>0</v>
      </c>
      <c r="BL18" s="36">
        <v>0</v>
      </c>
      <c r="BM18" s="36">
        <v>0</v>
      </c>
      <c r="BN18" s="36">
        <v>0</v>
      </c>
      <c r="BO18" s="36">
        <v>0</v>
      </c>
      <c r="BP18" s="36">
        <v>0</v>
      </c>
      <c r="BQ18" s="36">
        <v>0</v>
      </c>
      <c r="BR18" s="36">
        <v>0</v>
      </c>
      <c r="BS18" s="36">
        <v>0</v>
      </c>
      <c r="BT18" s="36">
        <v>0</v>
      </c>
      <c r="BU18" s="36">
        <v>0</v>
      </c>
      <c r="BV18" s="36">
        <v>0</v>
      </c>
      <c r="BW18" s="36">
        <v>0</v>
      </c>
      <c r="BX18" s="36">
        <v>0</v>
      </c>
      <c r="BY18" s="36">
        <v>0</v>
      </c>
      <c r="BZ18" s="36">
        <v>0</v>
      </c>
      <c r="CA18" s="36">
        <v>0</v>
      </c>
      <c r="CB18" s="36">
        <v>0</v>
      </c>
      <c r="CC18" s="36">
        <v>0</v>
      </c>
      <c r="CD18" s="36">
        <v>0</v>
      </c>
      <c r="CE18" s="36">
        <v>0</v>
      </c>
      <c r="CF18" s="36">
        <v>0</v>
      </c>
      <c r="CG18" s="36">
        <v>0</v>
      </c>
      <c r="CH18" s="36">
        <v>0</v>
      </c>
      <c r="CI18" s="36">
        <v>0</v>
      </c>
      <c r="CJ18" s="36">
        <v>0</v>
      </c>
      <c r="CK18" s="36">
        <v>0</v>
      </c>
      <c r="CL18" s="36">
        <v>0</v>
      </c>
      <c r="CM18" s="36">
        <v>0</v>
      </c>
      <c r="CN18" s="36">
        <v>0</v>
      </c>
      <c r="CO18" s="36">
        <v>0</v>
      </c>
    </row>
    <row r="19" spans="1:93" ht="12.75">
      <c r="A19" s="34">
        <v>2027</v>
      </c>
      <c r="B19" s="35">
        <v>84.56536865234375</v>
      </c>
      <c r="C19" s="36">
        <v>62.64474868774414</v>
      </c>
      <c r="D19" s="36">
        <v>83.14704895019531</v>
      </c>
      <c r="E19" s="36">
        <v>66.12366485595703</v>
      </c>
      <c r="F19" s="36">
        <v>68.27991485595703</v>
      </c>
      <c r="G19" s="36">
        <v>65.35307312011719</v>
      </c>
      <c r="H19" s="36">
        <v>68.16826629638672</v>
      </c>
      <c r="I19" s="36">
        <v>65.02450561523438</v>
      </c>
      <c r="J19" s="36">
        <v>66.75287628173828</v>
      </c>
      <c r="K19" s="37">
        <v>63.72776412963867</v>
      </c>
      <c r="M19" s="35">
        <v>101.19383239746094</v>
      </c>
      <c r="N19" s="36">
        <v>101.90339660644531</v>
      </c>
      <c r="O19" s="36">
        <v>100.5986099243164</v>
      </c>
      <c r="P19" s="36">
        <v>98.17884063720703</v>
      </c>
      <c r="Q19" s="36">
        <v>78.46424102783203</v>
      </c>
      <c r="R19" s="36">
        <v>87.3251953125</v>
      </c>
      <c r="S19" s="36">
        <v>67.242919921875</v>
      </c>
      <c r="T19" s="36">
        <v>21.360937118530273</v>
      </c>
      <c r="U19" s="36">
        <v>18.783117294311523</v>
      </c>
      <c r="V19" s="37">
        <v>54.88728713989258</v>
      </c>
      <c r="X19" s="35">
        <v>8.04</v>
      </c>
      <c r="Y19" s="36">
        <v>8.055</v>
      </c>
      <c r="Z19" s="36">
        <v>8.0875</v>
      </c>
      <c r="AA19" s="36">
        <v>8.4325</v>
      </c>
      <c r="AB19" s="36">
        <v>7.935833333333332</v>
      </c>
      <c r="AC19" s="36">
        <v>7.789166666666667</v>
      </c>
      <c r="AD19" s="37">
        <v>0.2601</v>
      </c>
      <c r="AF19" s="38">
        <v>1.0821857695431163</v>
      </c>
      <c r="AH19" s="39"/>
      <c r="AI19" s="40">
        <v>0</v>
      </c>
      <c r="AJ19" s="40">
        <v>0</v>
      </c>
      <c r="AK19" s="37">
        <v>16.08255690976898</v>
      </c>
      <c r="AM19" s="35">
        <v>10.508098118346366</v>
      </c>
      <c r="AN19" s="36">
        <v>10.694976955079156</v>
      </c>
      <c r="AO19" s="36">
        <v>8.610258780048396</v>
      </c>
      <c r="AP19" s="36">
        <v>8.596794563398827</v>
      </c>
      <c r="AQ19" s="37">
        <v>7.924487753352008</v>
      </c>
      <c r="AS19" s="35">
        <v>383.50407866334086</v>
      </c>
      <c r="AT19" s="37">
        <v>392.09742674018986</v>
      </c>
      <c r="AV19" s="38">
        <v>51.1</v>
      </c>
      <c r="AX19" s="42">
        <v>0.015</v>
      </c>
      <c r="AZ19" s="34">
        <v>2027</v>
      </c>
      <c r="BA19" s="36">
        <v>0</v>
      </c>
      <c r="BB19" s="36">
        <v>0</v>
      </c>
      <c r="BC19" s="36">
        <v>0</v>
      </c>
      <c r="BD19" s="36">
        <v>0</v>
      </c>
      <c r="BE19" s="36">
        <v>0</v>
      </c>
      <c r="BF19" s="36">
        <v>0</v>
      </c>
      <c r="BG19" s="36">
        <v>0</v>
      </c>
      <c r="BH19" s="36">
        <v>0</v>
      </c>
      <c r="BI19" s="36">
        <v>0</v>
      </c>
      <c r="BJ19" s="36">
        <v>0</v>
      </c>
      <c r="BK19" s="36">
        <v>0</v>
      </c>
      <c r="BL19" s="36">
        <v>0</v>
      </c>
      <c r="BM19" s="36">
        <v>0</v>
      </c>
      <c r="BN19" s="36">
        <v>0</v>
      </c>
      <c r="BO19" s="36">
        <v>0</v>
      </c>
      <c r="BP19" s="36">
        <v>0</v>
      </c>
      <c r="BQ19" s="36">
        <v>0</v>
      </c>
      <c r="BR19" s="36">
        <v>0</v>
      </c>
      <c r="BS19" s="36">
        <v>0</v>
      </c>
      <c r="BT19" s="36">
        <v>0</v>
      </c>
      <c r="BU19" s="36">
        <v>0</v>
      </c>
      <c r="BV19" s="36">
        <v>0</v>
      </c>
      <c r="BW19" s="36">
        <v>0</v>
      </c>
      <c r="BX19" s="36">
        <v>0</v>
      </c>
      <c r="BY19" s="36">
        <v>0</v>
      </c>
      <c r="BZ19" s="36">
        <v>0</v>
      </c>
      <c r="CA19" s="36">
        <v>0</v>
      </c>
      <c r="CB19" s="36">
        <v>0</v>
      </c>
      <c r="CC19" s="36">
        <v>0</v>
      </c>
      <c r="CD19" s="36">
        <v>0</v>
      </c>
      <c r="CE19" s="36">
        <v>0</v>
      </c>
      <c r="CF19" s="36">
        <v>0</v>
      </c>
      <c r="CG19" s="36">
        <v>0</v>
      </c>
      <c r="CH19" s="36">
        <v>0</v>
      </c>
      <c r="CI19" s="36">
        <v>0</v>
      </c>
      <c r="CJ19" s="36">
        <v>0</v>
      </c>
      <c r="CK19" s="36">
        <v>0</v>
      </c>
      <c r="CL19" s="36">
        <v>0</v>
      </c>
      <c r="CM19" s="36">
        <v>0</v>
      </c>
      <c r="CN19" s="36">
        <v>0</v>
      </c>
      <c r="CO19" s="36">
        <v>0</v>
      </c>
    </row>
    <row r="20" spans="1:93" ht="12.75">
      <c r="A20" s="34">
        <v>2028</v>
      </c>
      <c r="B20" s="35">
        <v>86.25281524658203</v>
      </c>
      <c r="C20" s="36">
        <v>64.04682922363281</v>
      </c>
      <c r="D20" s="36">
        <v>84.15119171142578</v>
      </c>
      <c r="E20" s="36">
        <v>67.55928039550781</v>
      </c>
      <c r="F20" s="36">
        <v>69.40544128417969</v>
      </c>
      <c r="G20" s="36">
        <v>66.58096313476562</v>
      </c>
      <c r="H20" s="36">
        <v>69.29705047607422</v>
      </c>
      <c r="I20" s="36">
        <v>66.20625305175781</v>
      </c>
      <c r="J20" s="36">
        <v>67.87641906738281</v>
      </c>
      <c r="K20" s="37">
        <v>64.94178771972656</v>
      </c>
      <c r="M20" s="35">
        <v>103.1761474609375</v>
      </c>
      <c r="N20" s="36">
        <v>103.89961242675781</v>
      </c>
      <c r="O20" s="36">
        <v>102.56927490234375</v>
      </c>
      <c r="P20" s="36">
        <v>100.10209655761719</v>
      </c>
      <c r="Q20" s="36">
        <v>80.04054260253906</v>
      </c>
      <c r="R20" s="36">
        <v>89.07949829101562</v>
      </c>
      <c r="S20" s="36">
        <v>68.59378814697266</v>
      </c>
      <c r="T20" s="36">
        <v>21.843467712402344</v>
      </c>
      <c r="U20" s="36">
        <v>19.209068298339844</v>
      </c>
      <c r="V20" s="37">
        <v>55.962493896484375</v>
      </c>
      <c r="X20" s="35">
        <v>8.22</v>
      </c>
      <c r="Y20" s="36">
        <v>8.235</v>
      </c>
      <c r="Z20" s="36">
        <v>8.2675</v>
      </c>
      <c r="AA20" s="36">
        <v>8.615</v>
      </c>
      <c r="AB20" s="36">
        <v>8.115</v>
      </c>
      <c r="AC20" s="36">
        <v>7.968333333333335</v>
      </c>
      <c r="AD20" s="37">
        <v>0.26530200000000004</v>
      </c>
      <c r="AF20" s="38">
        <v>1.1038294849339787</v>
      </c>
      <c r="AH20" s="39"/>
      <c r="AI20" s="40">
        <v>0</v>
      </c>
      <c r="AJ20" s="40">
        <v>0</v>
      </c>
      <c r="AK20" s="37">
        <v>16.29199406044602</v>
      </c>
      <c r="AM20" s="35">
        <v>10.487292556907642</v>
      </c>
      <c r="AN20" s="36">
        <v>10.577191075300115</v>
      </c>
      <c r="AO20" s="36">
        <v>8.558267761178302</v>
      </c>
      <c r="AP20" s="36">
        <v>8.544836535036358</v>
      </c>
      <c r="AQ20" s="37">
        <v>7.886310607058473</v>
      </c>
      <c r="AS20" s="35">
        <v>390.1278347969648</v>
      </c>
      <c r="AT20" s="37">
        <v>391.53742802289156</v>
      </c>
      <c r="AV20" s="38">
        <v>51.7</v>
      </c>
      <c r="AX20" s="42">
        <v>0.015</v>
      </c>
      <c r="AZ20" s="34">
        <v>2028</v>
      </c>
      <c r="BA20" s="36">
        <v>0</v>
      </c>
      <c r="BB20" s="36">
        <v>0</v>
      </c>
      <c r="BC20" s="36">
        <v>0</v>
      </c>
      <c r="BD20" s="36">
        <v>0</v>
      </c>
      <c r="BE20" s="36">
        <v>0</v>
      </c>
      <c r="BF20" s="36">
        <v>0</v>
      </c>
      <c r="BG20" s="36">
        <v>0</v>
      </c>
      <c r="BH20" s="36">
        <v>0</v>
      </c>
      <c r="BI20" s="36">
        <v>0</v>
      </c>
      <c r="BJ20" s="36">
        <v>0</v>
      </c>
      <c r="BK20" s="36">
        <v>0</v>
      </c>
      <c r="BL20" s="36">
        <v>0</v>
      </c>
      <c r="BM20" s="36">
        <v>0</v>
      </c>
      <c r="BN20" s="36">
        <v>0</v>
      </c>
      <c r="BO20" s="36">
        <v>0</v>
      </c>
      <c r="BP20" s="36">
        <v>0</v>
      </c>
      <c r="BQ20" s="36">
        <v>0</v>
      </c>
      <c r="BR20" s="36">
        <v>0</v>
      </c>
      <c r="BS20" s="36">
        <v>0</v>
      </c>
      <c r="BT20" s="36">
        <v>0</v>
      </c>
      <c r="BU20" s="36">
        <v>0</v>
      </c>
      <c r="BV20" s="36">
        <v>0</v>
      </c>
      <c r="BW20" s="36">
        <v>0</v>
      </c>
      <c r="BX20" s="36">
        <v>0</v>
      </c>
      <c r="BY20" s="36">
        <v>0</v>
      </c>
      <c r="BZ20" s="36">
        <v>0</v>
      </c>
      <c r="CA20" s="36">
        <v>0</v>
      </c>
      <c r="CB20" s="36">
        <v>0</v>
      </c>
      <c r="CC20" s="36">
        <v>0</v>
      </c>
      <c r="CD20" s="36">
        <v>0</v>
      </c>
      <c r="CE20" s="36">
        <v>0</v>
      </c>
      <c r="CF20" s="36">
        <v>0</v>
      </c>
      <c r="CG20" s="36">
        <v>0</v>
      </c>
      <c r="CH20" s="36">
        <v>0</v>
      </c>
      <c r="CI20" s="36">
        <v>0</v>
      </c>
      <c r="CJ20" s="36">
        <v>0</v>
      </c>
      <c r="CK20" s="36">
        <v>0</v>
      </c>
      <c r="CL20" s="36">
        <v>0</v>
      </c>
      <c r="CM20" s="36">
        <v>0</v>
      </c>
      <c r="CN20" s="36">
        <v>0</v>
      </c>
      <c r="CO20" s="36">
        <v>0</v>
      </c>
    </row>
    <row r="21" spans="1:93" ht="12.75">
      <c r="A21" s="34">
        <v>2029</v>
      </c>
      <c r="B21" s="35">
        <v>87.64449310302734</v>
      </c>
      <c r="C21" s="36">
        <v>65.66414642333984</v>
      </c>
      <c r="D21" s="36">
        <v>85.56849670410156</v>
      </c>
      <c r="E21" s="36">
        <v>69.55740356445312</v>
      </c>
      <c r="F21" s="36">
        <v>70.9122085571289</v>
      </c>
      <c r="G21" s="36">
        <v>68.06055450439453</v>
      </c>
      <c r="H21" s="36">
        <v>70.64519500732422</v>
      </c>
      <c r="I21" s="36">
        <v>67.4988784790039</v>
      </c>
      <c r="J21" s="36">
        <v>69.31189727783203</v>
      </c>
      <c r="K21" s="37">
        <v>66.3379898071289</v>
      </c>
      <c r="M21" s="35">
        <v>105.19305419921875</v>
      </c>
      <c r="N21" s="36">
        <v>105.9306640625</v>
      </c>
      <c r="O21" s="36">
        <v>104.5743179321289</v>
      </c>
      <c r="P21" s="36">
        <v>102.05890655517578</v>
      </c>
      <c r="Q21" s="36">
        <v>81.64520263671875</v>
      </c>
      <c r="R21" s="36">
        <v>90.8653793334961</v>
      </c>
      <c r="S21" s="36">
        <v>69.96896362304688</v>
      </c>
      <c r="T21" s="36">
        <v>22.33599853515625</v>
      </c>
      <c r="U21" s="36">
        <v>19.642988204956055</v>
      </c>
      <c r="V21" s="37">
        <v>57.05645751953125</v>
      </c>
      <c r="X21" s="35">
        <v>8.405</v>
      </c>
      <c r="Y21" s="36">
        <v>8.42</v>
      </c>
      <c r="Z21" s="36">
        <v>8.454166666666667</v>
      </c>
      <c r="AA21" s="36">
        <v>8.804166666666667</v>
      </c>
      <c r="AB21" s="36">
        <v>8.3</v>
      </c>
      <c r="AC21" s="36">
        <v>8.154166666666667</v>
      </c>
      <c r="AD21" s="37">
        <v>0.27060804</v>
      </c>
      <c r="AF21" s="38">
        <v>1.1259060746326581</v>
      </c>
      <c r="AH21" s="39"/>
      <c r="AI21" s="40">
        <v>0</v>
      </c>
      <c r="AJ21" s="40">
        <v>0</v>
      </c>
      <c r="AK21" s="37">
        <v>16.50143094831427</v>
      </c>
      <c r="AM21" s="35">
        <v>10.422539755330797</v>
      </c>
      <c r="AN21" s="36">
        <v>10.511491835890455</v>
      </c>
      <c r="AO21" s="36">
        <v>8.549205344308868</v>
      </c>
      <c r="AP21" s="36">
        <v>8.517840060277964</v>
      </c>
      <c r="AQ21" s="37">
        <v>7.880229681914835</v>
      </c>
      <c r="AS21" s="35">
        <v>392.93755053188414</v>
      </c>
      <c r="AT21" s="37">
        <v>389.60706610557423</v>
      </c>
      <c r="AV21" s="38">
        <v>52.5</v>
      </c>
      <c r="AX21" s="42">
        <v>0.015</v>
      </c>
      <c r="AZ21" s="34">
        <v>2029</v>
      </c>
      <c r="BA21" s="36">
        <v>0</v>
      </c>
      <c r="BB21" s="36">
        <v>0</v>
      </c>
      <c r="BC21" s="36">
        <v>0</v>
      </c>
      <c r="BD21" s="36">
        <v>0</v>
      </c>
      <c r="BE21" s="36">
        <v>0</v>
      </c>
      <c r="BF21" s="36">
        <v>0</v>
      </c>
      <c r="BG21" s="36">
        <v>0</v>
      </c>
      <c r="BH21" s="36">
        <v>0</v>
      </c>
      <c r="BI21" s="36">
        <v>0</v>
      </c>
      <c r="BJ21" s="36">
        <v>0</v>
      </c>
      <c r="BK21" s="36">
        <v>0</v>
      </c>
      <c r="BL21" s="36">
        <v>0</v>
      </c>
      <c r="BM21" s="36">
        <v>0</v>
      </c>
      <c r="BN21" s="36">
        <v>0</v>
      </c>
      <c r="BO21" s="36">
        <v>0</v>
      </c>
      <c r="BP21" s="36">
        <v>0</v>
      </c>
      <c r="BQ21" s="36">
        <v>0</v>
      </c>
      <c r="BR21" s="36">
        <v>0</v>
      </c>
      <c r="BS21" s="36">
        <v>0</v>
      </c>
      <c r="BT21" s="36">
        <v>0</v>
      </c>
      <c r="BU21" s="36">
        <v>0</v>
      </c>
      <c r="BV21" s="36">
        <v>0</v>
      </c>
      <c r="BW21" s="36">
        <v>0</v>
      </c>
      <c r="BX21" s="36">
        <v>0</v>
      </c>
      <c r="BY21" s="36">
        <v>0</v>
      </c>
      <c r="BZ21" s="36">
        <v>0</v>
      </c>
      <c r="CA21" s="36">
        <v>0</v>
      </c>
      <c r="CB21" s="36">
        <v>0</v>
      </c>
      <c r="CC21" s="36">
        <v>0</v>
      </c>
      <c r="CD21" s="36">
        <v>0</v>
      </c>
      <c r="CE21" s="36">
        <v>0</v>
      </c>
      <c r="CF21" s="36">
        <v>0</v>
      </c>
      <c r="CG21" s="36">
        <v>0</v>
      </c>
      <c r="CH21" s="36">
        <v>0</v>
      </c>
      <c r="CI21" s="36">
        <v>0</v>
      </c>
      <c r="CJ21" s="36">
        <v>0</v>
      </c>
      <c r="CK21" s="36">
        <v>0</v>
      </c>
      <c r="CL21" s="36">
        <v>0</v>
      </c>
      <c r="CM21" s="36">
        <v>0</v>
      </c>
      <c r="CN21" s="36">
        <v>0</v>
      </c>
      <c r="CO21" s="36">
        <v>0</v>
      </c>
    </row>
    <row r="22" spans="1:93" ht="13.5" thickBot="1">
      <c r="A22" s="44">
        <v>2030</v>
      </c>
      <c r="B22" s="45">
        <v>89.34043884277344</v>
      </c>
      <c r="C22" s="46">
        <v>67.49187469482422</v>
      </c>
      <c r="D22" s="46">
        <v>86.60363006591797</v>
      </c>
      <c r="E22" s="46">
        <v>70.45439147949219</v>
      </c>
      <c r="F22" s="46">
        <v>71.74078369140625</v>
      </c>
      <c r="G22" s="46">
        <v>68.93783569335938</v>
      </c>
      <c r="H22" s="46">
        <v>71.47325897216797</v>
      </c>
      <c r="I22" s="46">
        <v>68.36318969726562</v>
      </c>
      <c r="J22" s="46">
        <v>70.12793731689453</v>
      </c>
      <c r="K22" s="47">
        <v>67.20230865478516</v>
      </c>
      <c r="M22" s="45">
        <v>107.23857116699219</v>
      </c>
      <c r="N22" s="46">
        <v>107.99052429199219</v>
      </c>
      <c r="O22" s="46">
        <v>106.60780334472656</v>
      </c>
      <c r="P22" s="46">
        <v>104.0434799194336</v>
      </c>
      <c r="Q22" s="46">
        <v>83.27365112304688</v>
      </c>
      <c r="R22" s="46">
        <v>92.67771911621094</v>
      </c>
      <c r="S22" s="46">
        <v>71.3645248413086</v>
      </c>
      <c r="T22" s="46">
        <v>22.837337493896484</v>
      </c>
      <c r="U22" s="46">
        <v>20.085901260375977</v>
      </c>
      <c r="V22" s="47">
        <v>58.16593933105469</v>
      </c>
      <c r="X22" s="45">
        <v>8.5225</v>
      </c>
      <c r="Y22" s="46">
        <v>8.5375</v>
      </c>
      <c r="Z22" s="46">
        <v>8.57</v>
      </c>
      <c r="AA22" s="46">
        <v>8.924166666666666</v>
      </c>
      <c r="AB22" s="46">
        <v>8.416666666666668</v>
      </c>
      <c r="AC22" s="46">
        <v>8.27</v>
      </c>
      <c r="AD22" s="47">
        <v>0.27602020080000006</v>
      </c>
      <c r="AF22" s="48">
        <v>1.1484241961253117</v>
      </c>
      <c r="AH22" s="49"/>
      <c r="AI22" s="50">
        <v>0</v>
      </c>
      <c r="AJ22" s="50">
        <v>0</v>
      </c>
      <c r="AK22" s="47">
        <v>16.72189101401647</v>
      </c>
      <c r="AM22" s="45">
        <v>10.481774206657398</v>
      </c>
      <c r="AN22" s="46">
        <v>10.49470882683787</v>
      </c>
      <c r="AO22" s="46">
        <v>8.525871880765965</v>
      </c>
      <c r="AP22" s="46">
        <v>8.494084881553961</v>
      </c>
      <c r="AQ22" s="47">
        <v>7.862349099764145</v>
      </c>
      <c r="AS22" s="45">
        <v>392.16451109760493</v>
      </c>
      <c r="AT22" s="47">
        <v>386.6533439342057</v>
      </c>
      <c r="AV22" s="48">
        <v>52.8</v>
      </c>
      <c r="AX22" s="51">
        <v>0.014000000000000004</v>
      </c>
      <c r="AZ22" s="44">
        <v>2030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0</v>
      </c>
      <c r="BJ22" s="46">
        <v>0</v>
      </c>
      <c r="BK22" s="46">
        <v>0</v>
      </c>
      <c r="BL22" s="46">
        <v>0</v>
      </c>
      <c r="BM22" s="46">
        <v>0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46">
        <v>0</v>
      </c>
      <c r="BY22" s="46">
        <v>0</v>
      </c>
      <c r="BZ22" s="46">
        <v>0</v>
      </c>
      <c r="CA22" s="46">
        <v>0</v>
      </c>
      <c r="CB22" s="46">
        <v>0</v>
      </c>
      <c r="CC22" s="46">
        <v>0</v>
      </c>
      <c r="CD22" s="46">
        <v>0</v>
      </c>
      <c r="CE22" s="46">
        <v>0</v>
      </c>
      <c r="CF22" s="46">
        <v>0</v>
      </c>
      <c r="CG22" s="46">
        <v>0</v>
      </c>
      <c r="CH22" s="46">
        <v>0</v>
      </c>
      <c r="CI22" s="46">
        <v>0</v>
      </c>
      <c r="CJ22" s="46">
        <v>0</v>
      </c>
      <c r="CK22" s="46">
        <v>0</v>
      </c>
      <c r="CL22" s="46">
        <v>0</v>
      </c>
      <c r="CM22" s="46">
        <v>0</v>
      </c>
      <c r="CN22" s="46">
        <v>0</v>
      </c>
      <c r="CO22" s="46">
        <v>0</v>
      </c>
    </row>
    <row r="24" spans="35:48" ht="12.75">
      <c r="AI24" s="13" t="s">
        <v>62</v>
      </c>
      <c r="AV24" s="13" t="s">
        <v>63</v>
      </c>
    </row>
    <row r="25" spans="35:48" ht="12.75">
      <c r="AI25" s="13" t="s">
        <v>64</v>
      </c>
      <c r="AV25" s="13" t="s">
        <v>65</v>
      </c>
    </row>
    <row r="26" spans="24:48" ht="12.75">
      <c r="X26" s="41"/>
      <c r="AI26" s="13" t="s">
        <v>66</v>
      </c>
      <c r="AV26" s="13" t="s">
        <v>67</v>
      </c>
    </row>
    <row r="28" spans="21:25" ht="12.75">
      <c r="U28" s="41"/>
      <c r="V28" s="41"/>
      <c r="W28" s="41"/>
      <c r="X28" s="41"/>
      <c r="Y28" s="41"/>
    </row>
    <row r="29" spans="21:25" ht="12.75">
      <c r="U29" s="41"/>
      <c r="V29" s="41"/>
      <c r="W29" s="41"/>
      <c r="X29" s="41"/>
      <c r="Y29" s="41"/>
    </row>
    <row r="30" spans="21:25" ht="12.75">
      <c r="U30" s="52"/>
      <c r="V30" s="52"/>
      <c r="W30" s="52"/>
      <c r="X30" s="52"/>
      <c r="Y30" s="52"/>
    </row>
    <row r="31" ht="12.75">
      <c r="AS31" s="41"/>
    </row>
    <row r="32" spans="21:45" ht="12.75">
      <c r="U32" s="41"/>
      <c r="V32" s="41"/>
      <c r="W32" s="41"/>
      <c r="X32" s="41"/>
      <c r="Y32" s="41"/>
      <c r="AS32" s="41"/>
    </row>
    <row r="33" spans="21:45" ht="12.75">
      <c r="U33" s="41"/>
      <c r="V33" s="41"/>
      <c r="W33" s="41"/>
      <c r="X33" s="41"/>
      <c r="Y33" s="41"/>
      <c r="AS33" s="41"/>
    </row>
    <row r="34" spans="21:45" ht="12.75">
      <c r="U34" s="52"/>
      <c r="V34" s="52"/>
      <c r="W34" s="52"/>
      <c r="X34" s="52"/>
      <c r="Y34" s="52"/>
      <c r="AS34" s="43"/>
    </row>
    <row r="35" ht="12.75">
      <c r="AS35" s="43"/>
    </row>
    <row r="36" ht="12.75">
      <c r="AS36" s="43"/>
    </row>
    <row r="37" ht="12.75">
      <c r="AS37" s="43"/>
    </row>
    <row r="38" ht="12.75">
      <c r="AS38" s="43"/>
    </row>
    <row r="39" ht="12.75">
      <c r="AS39" s="43"/>
    </row>
    <row r="40" ht="12.75">
      <c r="AS40" s="43"/>
    </row>
    <row r="41" ht="12.75">
      <c r="AS41" s="43"/>
    </row>
    <row r="42" ht="12.75">
      <c r="AS42" s="43"/>
    </row>
    <row r="43" ht="12.75">
      <c r="AS43" s="43"/>
    </row>
    <row r="44" ht="12.75">
      <c r="AS44" s="43"/>
    </row>
    <row r="45" ht="12.75">
      <c r="AS45" s="43"/>
    </row>
    <row r="46" ht="12.75">
      <c r="AS46" s="43"/>
    </row>
    <row r="47" ht="12.75">
      <c r="AS47" s="43"/>
    </row>
    <row r="48" ht="12.75">
      <c r="AS48" s="43"/>
    </row>
    <row r="49" ht="12.75">
      <c r="AS49" s="43"/>
    </row>
  </sheetData>
  <mergeCells count="15">
    <mergeCell ref="M1:V1"/>
    <mergeCell ref="X1:AD1"/>
    <mergeCell ref="AF1:AF3"/>
    <mergeCell ref="B2:C2"/>
    <mergeCell ref="D2:E2"/>
    <mergeCell ref="AS1:AT2"/>
    <mergeCell ref="AX1:AX3"/>
    <mergeCell ref="F2:G2"/>
    <mergeCell ref="H2:I2"/>
    <mergeCell ref="AK1:AK2"/>
    <mergeCell ref="J2:K2"/>
    <mergeCell ref="AH1:AJ1"/>
    <mergeCell ref="AM1:AQ1"/>
    <mergeCell ref="AV1:AV3"/>
    <mergeCell ref="B1:K1"/>
  </mergeCells>
  <conditionalFormatting sqref="AV4:AV22 AX4:AX22 AZ4:CO22 AS4:AT22 AH4:AK22 AM4:AQ22 M4:V22 X4:AD22 AF4:AF22 A4:K22">
    <cfRule type="expression" priority="1" dxfId="0" stopIfTrue="1">
      <formula>MOD(ROW(),2)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AZ231"/>
  <sheetViews>
    <sheetView showGridLines="0" zoomScale="85" zoomScaleNormal="85" workbookViewId="0" topLeftCell="A1">
      <pane xSplit="1" ySplit="3" topLeftCell="B4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B4" sqref="B4"/>
    </sheetView>
  </sheetViews>
  <sheetFormatPr defaultColWidth="9.140625" defaultRowHeight="12.75"/>
  <cols>
    <col min="1" max="1" width="7.140625" style="13" bestFit="1" customWidth="1"/>
    <col min="2" max="11" width="11.7109375" style="13" customWidth="1"/>
    <col min="12" max="12" width="2.00390625" style="13" customWidth="1"/>
    <col min="13" max="13" width="12.140625" style="13" customWidth="1"/>
    <col min="14" max="14" width="14.140625" style="13" bestFit="1" customWidth="1"/>
    <col min="15" max="15" width="16.7109375" style="13" bestFit="1" customWidth="1"/>
    <col min="16" max="16" width="13.28125" style="13" bestFit="1" customWidth="1"/>
    <col min="17" max="17" width="16.00390625" style="13" bestFit="1" customWidth="1"/>
    <col min="18" max="18" width="18.8515625" style="13" customWidth="1"/>
    <col min="19" max="22" width="12.140625" style="13" customWidth="1"/>
    <col min="23" max="23" width="2.421875" style="13" customWidth="1"/>
    <col min="24" max="29" width="14.7109375" style="13" customWidth="1"/>
    <col min="30" max="30" width="13.57421875" style="13" customWidth="1"/>
    <col min="31" max="31" width="1.421875" style="13" customWidth="1"/>
    <col min="32" max="32" width="16.57421875" style="13" customWidth="1"/>
    <col min="33" max="33" width="1.421875" style="13" customWidth="1"/>
    <col min="34" max="38" width="15.57421875" style="13" customWidth="1"/>
    <col min="39" max="39" width="16.140625" style="13" bestFit="1" customWidth="1"/>
    <col min="40" max="40" width="2.140625" style="13" customWidth="1"/>
    <col min="41" max="41" width="18.421875" style="13" bestFit="1" customWidth="1"/>
    <col min="42" max="42" width="9.28125" style="13" customWidth="1"/>
    <col min="43" max="43" width="17.28125" style="13" bestFit="1" customWidth="1"/>
    <col min="44" max="45" width="16.7109375" style="13" bestFit="1" customWidth="1"/>
    <col min="46" max="46" width="2.140625" style="13" customWidth="1"/>
    <col min="47" max="47" width="22.57421875" style="13" bestFit="1" customWidth="1"/>
    <col min="48" max="48" width="9.28125" style="13" bestFit="1" customWidth="1"/>
    <col min="49" max="49" width="2.140625" style="13" customWidth="1"/>
    <col min="50" max="50" width="19.28125" style="13" customWidth="1"/>
    <col min="51" max="51" width="2.00390625" style="13" customWidth="1"/>
    <col min="52" max="52" width="19.28125" style="13" customWidth="1"/>
    <col min="53" max="16384" width="9.140625" style="13" customWidth="1"/>
  </cols>
  <sheetData>
    <row r="1" spans="1:52" ht="15" customHeight="1">
      <c r="A1" s="12"/>
      <c r="B1" s="115" t="s">
        <v>132</v>
      </c>
      <c r="C1" s="116"/>
      <c r="D1" s="116"/>
      <c r="E1" s="116"/>
      <c r="F1" s="116"/>
      <c r="G1" s="116"/>
      <c r="H1" s="116"/>
      <c r="I1" s="116"/>
      <c r="J1" s="116"/>
      <c r="K1" s="117"/>
      <c r="M1" s="115" t="s">
        <v>133</v>
      </c>
      <c r="N1" s="116"/>
      <c r="O1" s="116"/>
      <c r="P1" s="116"/>
      <c r="Q1" s="116"/>
      <c r="R1" s="116"/>
      <c r="S1" s="116"/>
      <c r="T1" s="116"/>
      <c r="U1" s="116"/>
      <c r="V1" s="117"/>
      <c r="X1" s="115" t="s">
        <v>134</v>
      </c>
      <c r="Y1" s="116"/>
      <c r="Z1" s="116"/>
      <c r="AA1" s="116"/>
      <c r="AB1" s="116"/>
      <c r="AC1" s="116"/>
      <c r="AD1" s="116"/>
      <c r="AF1" s="110" t="s">
        <v>135</v>
      </c>
      <c r="AH1" s="120" t="s">
        <v>136</v>
      </c>
      <c r="AI1" s="121"/>
      <c r="AJ1" s="121"/>
      <c r="AK1" s="121"/>
      <c r="AL1" s="122"/>
      <c r="AM1" s="113" t="s">
        <v>137</v>
      </c>
      <c r="AO1" s="115" t="s">
        <v>17</v>
      </c>
      <c r="AP1" s="116"/>
      <c r="AQ1" s="116"/>
      <c r="AR1" s="116"/>
      <c r="AS1" s="117"/>
      <c r="AU1" s="106" t="s">
        <v>138</v>
      </c>
      <c r="AV1" s="107"/>
      <c r="AX1" s="110" t="s">
        <v>139</v>
      </c>
      <c r="AZ1" s="110" t="s">
        <v>18</v>
      </c>
    </row>
    <row r="2" spans="1:52" ht="30" customHeight="1" thickBot="1">
      <c r="A2" s="17"/>
      <c r="B2" s="118" t="s">
        <v>19</v>
      </c>
      <c r="C2" s="112"/>
      <c r="D2" s="112" t="s">
        <v>20</v>
      </c>
      <c r="E2" s="112"/>
      <c r="F2" s="112" t="s">
        <v>68</v>
      </c>
      <c r="G2" s="112"/>
      <c r="H2" s="112" t="s">
        <v>69</v>
      </c>
      <c r="I2" s="112"/>
      <c r="J2" s="112" t="s">
        <v>70</v>
      </c>
      <c r="K2" s="114"/>
      <c r="M2" s="21" t="s">
        <v>24</v>
      </c>
      <c r="N2" s="22" t="s">
        <v>25</v>
      </c>
      <c r="O2" s="22" t="s">
        <v>26</v>
      </c>
      <c r="P2" s="22" t="s">
        <v>27</v>
      </c>
      <c r="Q2" s="22" t="s">
        <v>28</v>
      </c>
      <c r="R2" s="22" t="s">
        <v>29</v>
      </c>
      <c r="S2" s="22" t="s">
        <v>30</v>
      </c>
      <c r="T2" s="22" t="s">
        <v>31</v>
      </c>
      <c r="U2" s="22" t="s">
        <v>32</v>
      </c>
      <c r="V2" s="23" t="s">
        <v>33</v>
      </c>
      <c r="X2" s="24"/>
      <c r="Y2" s="25"/>
      <c r="Z2" s="25"/>
      <c r="AA2" s="25"/>
      <c r="AB2" s="25"/>
      <c r="AC2" s="25"/>
      <c r="AD2" s="25"/>
      <c r="AF2" s="111"/>
      <c r="AH2" s="24"/>
      <c r="AI2" s="25"/>
      <c r="AJ2" s="25"/>
      <c r="AK2" s="25"/>
      <c r="AL2" s="25"/>
      <c r="AM2" s="123"/>
      <c r="AO2" s="24"/>
      <c r="AP2" s="25"/>
      <c r="AQ2" s="25"/>
      <c r="AR2" s="25"/>
      <c r="AS2" s="26"/>
      <c r="AU2" s="124"/>
      <c r="AV2" s="125"/>
      <c r="AX2" s="111"/>
      <c r="AZ2" s="111"/>
    </row>
    <row r="3" spans="1:52" ht="26.25" thickBot="1">
      <c r="A3" s="27" t="s">
        <v>71</v>
      </c>
      <c r="B3" s="28" t="s">
        <v>2</v>
      </c>
      <c r="C3" s="29" t="s">
        <v>4</v>
      </c>
      <c r="D3" s="29" t="s">
        <v>2</v>
      </c>
      <c r="E3" s="29" t="s">
        <v>4</v>
      </c>
      <c r="F3" s="29" t="s">
        <v>2</v>
      </c>
      <c r="G3" s="29" t="s">
        <v>4</v>
      </c>
      <c r="H3" s="29" t="s">
        <v>2</v>
      </c>
      <c r="I3" s="29" t="s">
        <v>4</v>
      </c>
      <c r="J3" s="29" t="s">
        <v>2</v>
      </c>
      <c r="K3" s="30" t="s">
        <v>4</v>
      </c>
      <c r="M3" s="28" t="s">
        <v>35</v>
      </c>
      <c r="N3" s="29" t="s">
        <v>36</v>
      </c>
      <c r="O3" s="29" t="s">
        <v>37</v>
      </c>
      <c r="P3" s="29" t="s">
        <v>38</v>
      </c>
      <c r="Q3" s="29" t="s">
        <v>39</v>
      </c>
      <c r="R3" s="29" t="s">
        <v>40</v>
      </c>
      <c r="S3" s="29" t="s">
        <v>41</v>
      </c>
      <c r="T3" s="29" t="s">
        <v>42</v>
      </c>
      <c r="U3" s="29" t="s">
        <v>43</v>
      </c>
      <c r="V3" s="30" t="s">
        <v>44</v>
      </c>
      <c r="X3" s="28" t="s">
        <v>45</v>
      </c>
      <c r="Y3" s="29" t="s">
        <v>46</v>
      </c>
      <c r="Z3" s="29" t="s">
        <v>47</v>
      </c>
      <c r="AA3" s="29" t="s">
        <v>48</v>
      </c>
      <c r="AB3" s="29" t="s">
        <v>49</v>
      </c>
      <c r="AC3" s="53" t="s">
        <v>50</v>
      </c>
      <c r="AD3" s="54" t="s">
        <v>51</v>
      </c>
      <c r="AF3" s="119"/>
      <c r="AH3" s="55" t="s">
        <v>83</v>
      </c>
      <c r="AI3" s="55" t="s">
        <v>87</v>
      </c>
      <c r="AJ3" s="55" t="s">
        <v>84</v>
      </c>
      <c r="AK3" s="56" t="s">
        <v>88</v>
      </c>
      <c r="AL3" s="55" t="s">
        <v>85</v>
      </c>
      <c r="AM3" s="57" t="s">
        <v>86</v>
      </c>
      <c r="AO3" s="28" t="s">
        <v>52</v>
      </c>
      <c r="AP3" s="53" t="s">
        <v>53</v>
      </c>
      <c r="AQ3" s="53" t="s">
        <v>54</v>
      </c>
      <c r="AR3" s="53" t="s">
        <v>55</v>
      </c>
      <c r="AS3" s="58" t="s">
        <v>56</v>
      </c>
      <c r="AU3" s="18" t="s">
        <v>57</v>
      </c>
      <c r="AV3" s="20" t="s">
        <v>58</v>
      </c>
      <c r="AX3" s="119"/>
      <c r="AZ3" s="119"/>
    </row>
    <row r="4" spans="1:52" ht="12.75">
      <c r="A4" s="59">
        <v>40909</v>
      </c>
      <c r="B4" s="60">
        <v>51.995582580566406</v>
      </c>
      <c r="C4" s="61">
        <v>33.10107421875</v>
      </c>
      <c r="D4" s="61">
        <v>47.595703125</v>
      </c>
      <c r="E4" s="61">
        <v>32.39695358276367</v>
      </c>
      <c r="F4" s="61">
        <v>36.7420768737793</v>
      </c>
      <c r="G4" s="61">
        <v>35.919273376464844</v>
      </c>
      <c r="H4" s="61">
        <v>36.72074508666992</v>
      </c>
      <c r="I4" s="61">
        <v>35.909542083740234</v>
      </c>
      <c r="J4" s="61">
        <v>35.694278717041016</v>
      </c>
      <c r="K4" s="62">
        <v>34.83192825317383</v>
      </c>
      <c r="M4" s="60">
        <v>78.10060119628906</v>
      </c>
      <c r="N4" s="61">
        <v>78.11158752441406</v>
      </c>
      <c r="O4" s="61">
        <v>80.74421691894531</v>
      </c>
      <c r="P4" s="61">
        <v>77.61149597167969</v>
      </c>
      <c r="Q4" s="61">
        <v>58.14598083496094</v>
      </c>
      <c r="R4" s="61">
        <v>71.24339294433594</v>
      </c>
      <c r="S4" s="61">
        <v>51.1887092590332</v>
      </c>
      <c r="T4" s="61">
        <v>14.534038543701172</v>
      </c>
      <c r="U4" s="61">
        <v>12.279865264892578</v>
      </c>
      <c r="V4" s="62">
        <v>40.87214279174805</v>
      </c>
      <c r="X4" s="60">
        <v>4.9</v>
      </c>
      <c r="Y4" s="61">
        <v>5.02</v>
      </c>
      <c r="Z4" s="61">
        <v>5.05</v>
      </c>
      <c r="AA4" s="61">
        <v>5.33</v>
      </c>
      <c r="AB4" s="61">
        <v>4.74</v>
      </c>
      <c r="AC4" s="61">
        <v>4.66</v>
      </c>
      <c r="AD4" s="61">
        <v>0.25</v>
      </c>
      <c r="AF4" s="63">
        <v>0.8040799673544959</v>
      </c>
      <c r="AH4" s="64"/>
      <c r="AI4" s="65"/>
      <c r="AJ4" s="66">
        <v>650</v>
      </c>
      <c r="AK4" s="67">
        <v>650.0000026537025</v>
      </c>
      <c r="AL4" s="68">
        <v>0</v>
      </c>
      <c r="AM4" s="62">
        <v>0</v>
      </c>
      <c r="AO4" s="60">
        <v>10.357685773021197</v>
      </c>
      <c r="AP4" s="61">
        <v>10.213670198497853</v>
      </c>
      <c r="AQ4" s="61">
        <v>7.7514930113458425</v>
      </c>
      <c r="AR4" s="61">
        <v>7.7469926343185485</v>
      </c>
      <c r="AS4" s="62">
        <v>6.696862798694374</v>
      </c>
      <c r="AU4" s="60">
        <v>110</v>
      </c>
      <c r="AV4" s="62">
        <v>25</v>
      </c>
      <c r="AX4" s="63">
        <v>47.4</v>
      </c>
      <c r="AZ4" s="69">
        <v>0.018000000000000002</v>
      </c>
    </row>
    <row r="5" spans="1:52" ht="12.75">
      <c r="A5" s="59">
        <v>40940</v>
      </c>
      <c r="B5" s="60">
        <v>45.73981857299805</v>
      </c>
      <c r="C5" s="61">
        <v>31.335071563720703</v>
      </c>
      <c r="D5" s="61">
        <v>43.62758255004883</v>
      </c>
      <c r="E5" s="61">
        <v>31.66096305847168</v>
      </c>
      <c r="F5" s="61">
        <v>35.98768997192383</v>
      </c>
      <c r="G5" s="61">
        <v>35.578163146972656</v>
      </c>
      <c r="H5" s="61">
        <v>36.227638244628906</v>
      </c>
      <c r="I5" s="61">
        <v>35.68242263793945</v>
      </c>
      <c r="J5" s="61">
        <v>35.03689193725586</v>
      </c>
      <c r="K5" s="62">
        <v>34.54814529418945</v>
      </c>
      <c r="M5" s="60">
        <v>78.470947265625</v>
      </c>
      <c r="N5" s="61">
        <v>78.48566436767578</v>
      </c>
      <c r="O5" s="61">
        <v>80.99382781982422</v>
      </c>
      <c r="P5" s="61">
        <v>77.9855728149414</v>
      </c>
      <c r="Q5" s="61">
        <v>57.86406326293945</v>
      </c>
      <c r="R5" s="61">
        <v>70.99295806884766</v>
      </c>
      <c r="S5" s="61">
        <v>51.442440032958984</v>
      </c>
      <c r="T5" s="61">
        <v>14.769478797912598</v>
      </c>
      <c r="U5" s="61">
        <v>12.39183235168457</v>
      </c>
      <c r="V5" s="62">
        <v>40.996952056884766</v>
      </c>
      <c r="X5" s="60">
        <v>4.8</v>
      </c>
      <c r="Y5" s="61">
        <v>4.92</v>
      </c>
      <c r="Z5" s="61">
        <v>4.95</v>
      </c>
      <c r="AA5" s="61">
        <v>5.23</v>
      </c>
      <c r="AB5" s="61">
        <v>4.65</v>
      </c>
      <c r="AC5" s="61">
        <v>4.58</v>
      </c>
      <c r="AD5" s="61">
        <v>0.25</v>
      </c>
      <c r="AF5" s="63">
        <v>0.8040799673544959</v>
      </c>
      <c r="AH5" s="64"/>
      <c r="AI5" s="65"/>
      <c r="AJ5" s="66">
        <v>650.0000122070312</v>
      </c>
      <c r="AK5" s="67">
        <v>650.0000064247533</v>
      </c>
      <c r="AL5" s="68">
        <v>0</v>
      </c>
      <c r="AM5" s="62">
        <v>0</v>
      </c>
      <c r="AO5" s="60">
        <v>9.296711092072774</v>
      </c>
      <c r="AP5" s="61">
        <v>9.52567304586219</v>
      </c>
      <c r="AQ5" s="61">
        <v>7.739288166005124</v>
      </c>
      <c r="AR5" s="61">
        <v>7.790889945081485</v>
      </c>
      <c r="AS5" s="62">
        <v>6.699214519551789</v>
      </c>
      <c r="AU5" s="60">
        <v>110</v>
      </c>
      <c r="AV5" s="62">
        <v>25</v>
      </c>
      <c r="AX5" s="63">
        <v>47.4</v>
      </c>
      <c r="AZ5" s="69">
        <v>0.018000000000000002</v>
      </c>
    </row>
    <row r="6" spans="1:52" ht="12.75">
      <c r="A6" s="59">
        <v>40969</v>
      </c>
      <c r="B6" s="60">
        <v>46.75716781616211</v>
      </c>
      <c r="C6" s="61">
        <v>30.86153793334961</v>
      </c>
      <c r="D6" s="61">
        <v>41.372047424316406</v>
      </c>
      <c r="E6" s="61">
        <v>29.146743774414062</v>
      </c>
      <c r="F6" s="61">
        <v>34.13971710205078</v>
      </c>
      <c r="G6" s="61">
        <v>33.42809295654297</v>
      </c>
      <c r="H6" s="61">
        <v>34.27976989746094</v>
      </c>
      <c r="I6" s="61">
        <v>33.602298736572266</v>
      </c>
      <c r="J6" s="61">
        <v>33.132225036621094</v>
      </c>
      <c r="K6" s="62">
        <v>32.455936431884766</v>
      </c>
      <c r="M6" s="60">
        <v>78.84305572509766</v>
      </c>
      <c r="N6" s="61">
        <v>78.86154174804688</v>
      </c>
      <c r="O6" s="61">
        <v>81.24420928955078</v>
      </c>
      <c r="P6" s="61">
        <v>78.36145782470703</v>
      </c>
      <c r="Q6" s="61">
        <v>57.58351516723633</v>
      </c>
      <c r="R6" s="61">
        <v>70.743408203125</v>
      </c>
      <c r="S6" s="61">
        <v>51.697425842285156</v>
      </c>
      <c r="T6" s="61">
        <v>15.008732795715332</v>
      </c>
      <c r="U6" s="61">
        <v>12.5048189163208</v>
      </c>
      <c r="V6" s="62">
        <v>41.12213897705078</v>
      </c>
      <c r="X6" s="60">
        <v>4.56</v>
      </c>
      <c r="Y6" s="61">
        <v>4.68</v>
      </c>
      <c r="Z6" s="61">
        <v>4.71</v>
      </c>
      <c r="AA6" s="61">
        <v>4.99</v>
      </c>
      <c r="AB6" s="61">
        <v>4.41</v>
      </c>
      <c r="AC6" s="61">
        <v>4.34</v>
      </c>
      <c r="AD6" s="61">
        <v>0.25</v>
      </c>
      <c r="AF6" s="63">
        <v>0.8040799673544959</v>
      </c>
      <c r="AH6" s="64"/>
      <c r="AI6" s="65"/>
      <c r="AJ6" s="66">
        <v>650.0000122070312</v>
      </c>
      <c r="AK6" s="67">
        <v>650</v>
      </c>
      <c r="AL6" s="68">
        <v>0</v>
      </c>
      <c r="AM6" s="62">
        <v>0</v>
      </c>
      <c r="AO6" s="60">
        <v>9.990847823966263</v>
      </c>
      <c r="AP6" s="61">
        <v>9.532729821271062</v>
      </c>
      <c r="AQ6" s="61">
        <v>7.741432449444622</v>
      </c>
      <c r="AR6" s="61">
        <v>7.773190452938988</v>
      </c>
      <c r="AS6" s="62">
        <v>6.639724456236692</v>
      </c>
      <c r="AU6" s="60">
        <v>110</v>
      </c>
      <c r="AV6" s="62">
        <v>25</v>
      </c>
      <c r="AX6" s="63">
        <v>47.4</v>
      </c>
      <c r="AZ6" s="69">
        <v>0.018000000000000002</v>
      </c>
    </row>
    <row r="7" spans="1:52" ht="12.75">
      <c r="A7" s="59">
        <v>41000</v>
      </c>
      <c r="B7" s="60">
        <v>43.702362060546875</v>
      </c>
      <c r="C7" s="61">
        <v>28.127342224121094</v>
      </c>
      <c r="D7" s="61">
        <v>39.02814865112305</v>
      </c>
      <c r="E7" s="61">
        <v>27.966602325439453</v>
      </c>
      <c r="F7" s="61">
        <v>33.09967041015625</v>
      </c>
      <c r="G7" s="61">
        <v>32.19874572753906</v>
      </c>
      <c r="H7" s="61">
        <v>33.41960525512695</v>
      </c>
      <c r="I7" s="61">
        <v>32.35554504394531</v>
      </c>
      <c r="J7" s="61">
        <v>32.24188995361328</v>
      </c>
      <c r="K7" s="62">
        <v>31.209081649780273</v>
      </c>
      <c r="M7" s="60">
        <v>79.21692657470703</v>
      </c>
      <c r="N7" s="61">
        <v>79.23921966552734</v>
      </c>
      <c r="O7" s="61">
        <v>81.495361328125</v>
      </c>
      <c r="P7" s="61">
        <v>78.73914337158203</v>
      </c>
      <c r="Q7" s="61">
        <v>57.304325103759766</v>
      </c>
      <c r="R7" s="61">
        <v>70.4947280883789</v>
      </c>
      <c r="S7" s="61">
        <v>51.953678131103516</v>
      </c>
      <c r="T7" s="61">
        <v>15.251861572265625</v>
      </c>
      <c r="U7" s="61">
        <v>12.618836402893066</v>
      </c>
      <c r="V7" s="62">
        <v>41.24770736694336</v>
      </c>
      <c r="X7" s="60">
        <v>4.33</v>
      </c>
      <c r="Y7" s="61">
        <v>4.42</v>
      </c>
      <c r="Z7" s="61">
        <v>4.42</v>
      </c>
      <c r="AA7" s="61">
        <v>4.73</v>
      </c>
      <c r="AB7" s="61">
        <v>4.22</v>
      </c>
      <c r="AC7" s="61">
        <v>4.07</v>
      </c>
      <c r="AD7" s="61">
        <v>0.25</v>
      </c>
      <c r="AF7" s="63">
        <v>0.8040799673544959</v>
      </c>
      <c r="AH7" s="64"/>
      <c r="AI7" s="65"/>
      <c r="AJ7" s="66">
        <v>650</v>
      </c>
      <c r="AK7" s="67">
        <v>650.0000035903033</v>
      </c>
      <c r="AL7" s="68">
        <v>0</v>
      </c>
      <c r="AM7" s="62">
        <v>0</v>
      </c>
      <c r="AO7" s="60">
        <v>9.887412230892958</v>
      </c>
      <c r="AP7" s="61">
        <v>9.589225712806645</v>
      </c>
      <c r="AQ7" s="61">
        <v>7.843523793875889</v>
      </c>
      <c r="AR7" s="61">
        <v>7.919337738181743</v>
      </c>
      <c r="AS7" s="62">
        <v>6.8164672206370565</v>
      </c>
      <c r="AU7" s="60">
        <v>110</v>
      </c>
      <c r="AV7" s="62">
        <v>25</v>
      </c>
      <c r="AX7" s="63">
        <v>47.4</v>
      </c>
      <c r="AZ7" s="69">
        <v>0.018000000000000002</v>
      </c>
    </row>
    <row r="8" spans="1:52" ht="12.75">
      <c r="A8" s="59">
        <v>41030</v>
      </c>
      <c r="B8" s="60">
        <v>44.932193756103516</v>
      </c>
      <c r="C8" s="61">
        <v>26.270309448242188</v>
      </c>
      <c r="D8" s="61">
        <v>42.58031463623047</v>
      </c>
      <c r="E8" s="61">
        <v>28.181509017944336</v>
      </c>
      <c r="F8" s="61">
        <v>33.67511749267578</v>
      </c>
      <c r="G8" s="61">
        <v>32.11075973510742</v>
      </c>
      <c r="H8" s="61">
        <v>34.0702018737793</v>
      </c>
      <c r="I8" s="61">
        <v>32.41501998901367</v>
      </c>
      <c r="J8" s="61">
        <v>32.8590087890625</v>
      </c>
      <c r="K8" s="62">
        <v>31.235204696655273</v>
      </c>
      <c r="M8" s="60">
        <v>79.59257507324219</v>
      </c>
      <c r="N8" s="61">
        <v>79.61869812011719</v>
      </c>
      <c r="O8" s="61">
        <v>81.7472915649414</v>
      </c>
      <c r="P8" s="61">
        <v>79.11865997314453</v>
      </c>
      <c r="Q8" s="61">
        <v>57.0264892578125</v>
      </c>
      <c r="R8" s="61">
        <v>70.24693298339844</v>
      </c>
      <c r="S8" s="61">
        <v>52.21120071411133</v>
      </c>
      <c r="T8" s="61">
        <v>15.498929977416992</v>
      </c>
      <c r="U8" s="61">
        <v>12.733893394470215</v>
      </c>
      <c r="V8" s="62">
        <v>41.373661041259766</v>
      </c>
      <c r="X8" s="60">
        <v>4.26</v>
      </c>
      <c r="Y8" s="61">
        <v>4.35</v>
      </c>
      <c r="Z8" s="61">
        <v>4.35</v>
      </c>
      <c r="AA8" s="61">
        <v>4.65</v>
      </c>
      <c r="AB8" s="61">
        <v>4.15</v>
      </c>
      <c r="AC8" s="61">
        <v>4</v>
      </c>
      <c r="AD8" s="61">
        <v>0.25</v>
      </c>
      <c r="AF8" s="63">
        <v>0.8040799673544959</v>
      </c>
      <c r="AH8" s="64"/>
      <c r="AI8" s="65"/>
      <c r="AJ8" s="66">
        <v>649.9999755859375</v>
      </c>
      <c r="AK8" s="67">
        <v>649.9999915813578</v>
      </c>
      <c r="AL8" s="68">
        <v>1399.9999755859376</v>
      </c>
      <c r="AM8" s="62">
        <v>0</v>
      </c>
      <c r="AO8" s="60">
        <v>10.329239943931844</v>
      </c>
      <c r="AP8" s="61">
        <v>10.645078659057617</v>
      </c>
      <c r="AQ8" s="61">
        <v>8.11448614281344</v>
      </c>
      <c r="AR8" s="61">
        <v>8.209687198501035</v>
      </c>
      <c r="AS8" s="62">
        <v>7.066453503024193</v>
      </c>
      <c r="AU8" s="60">
        <v>110</v>
      </c>
      <c r="AV8" s="62">
        <v>25</v>
      </c>
      <c r="AX8" s="63">
        <v>47.4</v>
      </c>
      <c r="AZ8" s="69">
        <v>0.018000000000000002</v>
      </c>
    </row>
    <row r="9" spans="1:52" ht="12.75">
      <c r="A9" s="59">
        <v>41061</v>
      </c>
      <c r="B9" s="60">
        <v>61.859981536865234</v>
      </c>
      <c r="C9" s="61">
        <v>33.27321243286133</v>
      </c>
      <c r="D9" s="61">
        <v>56.07781982421875</v>
      </c>
      <c r="E9" s="61">
        <v>36.29647445678711</v>
      </c>
      <c r="F9" s="61">
        <v>35.21577453613281</v>
      </c>
      <c r="G9" s="61">
        <v>33.31559371948242</v>
      </c>
      <c r="H9" s="61">
        <v>35.35383987426758</v>
      </c>
      <c r="I9" s="61">
        <v>33.573280334472656</v>
      </c>
      <c r="J9" s="61">
        <v>34.363433837890625</v>
      </c>
      <c r="K9" s="62">
        <v>32.49789810180664</v>
      </c>
      <c r="M9" s="60">
        <v>79.97000122070312</v>
      </c>
      <c r="N9" s="61">
        <v>80</v>
      </c>
      <c r="O9" s="61">
        <v>82</v>
      </c>
      <c r="P9" s="61">
        <v>79.5</v>
      </c>
      <c r="Q9" s="61">
        <v>56.75</v>
      </c>
      <c r="R9" s="61">
        <v>70</v>
      </c>
      <c r="S9" s="61">
        <v>52.470001220703125</v>
      </c>
      <c r="T9" s="61">
        <v>15.75</v>
      </c>
      <c r="U9" s="61">
        <v>12.850000381469727</v>
      </c>
      <c r="V9" s="62">
        <v>41.5</v>
      </c>
      <c r="X9" s="60">
        <v>4.27</v>
      </c>
      <c r="Y9" s="61">
        <v>4.36</v>
      </c>
      <c r="Z9" s="61">
        <v>4.36</v>
      </c>
      <c r="AA9" s="61">
        <v>4.67</v>
      </c>
      <c r="AB9" s="61">
        <v>4.16</v>
      </c>
      <c r="AC9" s="61">
        <v>4.01</v>
      </c>
      <c r="AD9" s="61">
        <v>0.25</v>
      </c>
      <c r="AF9" s="63">
        <v>0.8040799673544959</v>
      </c>
      <c r="AH9" s="64"/>
      <c r="AI9" s="65"/>
      <c r="AJ9" s="66">
        <v>649.9999755859375</v>
      </c>
      <c r="AK9" s="67">
        <v>650.0000020345052</v>
      </c>
      <c r="AL9" s="68">
        <v>1400</v>
      </c>
      <c r="AM9" s="62">
        <v>0</v>
      </c>
      <c r="AO9" s="60">
        <v>14.188069159831475</v>
      </c>
      <c r="AP9" s="61">
        <v>13.984493721750312</v>
      </c>
      <c r="AQ9" s="61">
        <v>8.465330417339619</v>
      </c>
      <c r="AR9" s="61">
        <v>8.49851920054509</v>
      </c>
      <c r="AS9" s="62">
        <v>7.358337010254952</v>
      </c>
      <c r="AU9" s="60">
        <v>16.46</v>
      </c>
      <c r="AV9" s="62">
        <v>25</v>
      </c>
      <c r="AX9" s="63">
        <v>47.4</v>
      </c>
      <c r="AZ9" s="69">
        <v>0.018000000000000002</v>
      </c>
    </row>
    <row r="10" spans="1:52" ht="12.75">
      <c r="A10" s="59">
        <v>41091</v>
      </c>
      <c r="B10" s="60">
        <v>62.84843063354492</v>
      </c>
      <c r="C10" s="61">
        <v>38.00010299682617</v>
      </c>
      <c r="D10" s="61">
        <v>61.7598762512207</v>
      </c>
      <c r="E10" s="61">
        <v>42.46338653564453</v>
      </c>
      <c r="F10" s="61">
        <v>38.709468841552734</v>
      </c>
      <c r="G10" s="61">
        <v>34.84428787231445</v>
      </c>
      <c r="H10" s="61">
        <v>38.071659088134766</v>
      </c>
      <c r="I10" s="61">
        <v>34.72489547729492</v>
      </c>
      <c r="J10" s="61">
        <v>37.66434097290039</v>
      </c>
      <c r="K10" s="62">
        <v>33.908714294433594</v>
      </c>
      <c r="M10" s="60">
        <v>80.25477600097656</v>
      </c>
      <c r="N10" s="61">
        <v>80.28598022460938</v>
      </c>
      <c r="O10" s="61">
        <v>82.24590301513672</v>
      </c>
      <c r="P10" s="61">
        <v>79.78594207763672</v>
      </c>
      <c r="Q10" s="61">
        <v>56.85313034057617</v>
      </c>
      <c r="R10" s="61">
        <v>69.83110809326172</v>
      </c>
      <c r="S10" s="61">
        <v>52.57426834106445</v>
      </c>
      <c r="T10" s="61">
        <v>15.84666919708252</v>
      </c>
      <c r="U10" s="61">
        <v>12.938255310058594</v>
      </c>
      <c r="V10" s="62">
        <v>41.61490249633789</v>
      </c>
      <c r="X10" s="60">
        <v>4.36</v>
      </c>
      <c r="Y10" s="61">
        <v>4.46</v>
      </c>
      <c r="Z10" s="61">
        <v>4.46</v>
      </c>
      <c r="AA10" s="61">
        <v>4.76</v>
      </c>
      <c r="AB10" s="61">
        <v>4.25</v>
      </c>
      <c r="AC10" s="61">
        <v>4.11</v>
      </c>
      <c r="AD10" s="61">
        <v>0.25</v>
      </c>
      <c r="AF10" s="63">
        <v>0.8040799673544959</v>
      </c>
      <c r="AH10" s="64"/>
      <c r="AI10" s="65"/>
      <c r="AJ10" s="66">
        <v>649.9999877929688</v>
      </c>
      <c r="AK10" s="67">
        <v>650.0000040690104</v>
      </c>
      <c r="AL10" s="68">
        <v>1399.9999755859376</v>
      </c>
      <c r="AM10" s="62">
        <v>0</v>
      </c>
      <c r="AO10" s="60">
        <v>14.091576375234288</v>
      </c>
      <c r="AP10" s="61">
        <v>15.026733881075595</v>
      </c>
      <c r="AQ10" s="61">
        <v>9.108110315659466</v>
      </c>
      <c r="AR10" s="61">
        <v>8.958037432502298</v>
      </c>
      <c r="AS10" s="62">
        <v>7.912676674979074</v>
      </c>
      <c r="AU10" s="60">
        <v>16.46</v>
      </c>
      <c r="AV10" s="62">
        <v>25</v>
      </c>
      <c r="AX10" s="63">
        <v>47.4</v>
      </c>
      <c r="AZ10" s="69">
        <v>0.018000000000000002</v>
      </c>
    </row>
    <row r="11" spans="1:52" ht="12.75">
      <c r="A11" s="59">
        <v>41122</v>
      </c>
      <c r="B11" s="60">
        <v>60.36610794067383</v>
      </c>
      <c r="C11" s="61">
        <v>30.494443893432617</v>
      </c>
      <c r="D11" s="61">
        <v>64.85704803466797</v>
      </c>
      <c r="E11" s="61">
        <v>42.586246490478516</v>
      </c>
      <c r="F11" s="61">
        <v>38.581520080566406</v>
      </c>
      <c r="G11" s="61">
        <v>34.58059310913086</v>
      </c>
      <c r="H11" s="61">
        <v>37.754127502441406</v>
      </c>
      <c r="I11" s="61">
        <v>34.7830696105957</v>
      </c>
      <c r="J11" s="61">
        <v>37.57631301879883</v>
      </c>
      <c r="K11" s="62">
        <v>33.680850982666016</v>
      </c>
      <c r="M11" s="60">
        <v>80.54055786132812</v>
      </c>
      <c r="N11" s="61">
        <v>80.5729751586914</v>
      </c>
      <c r="O11" s="61">
        <v>82.49254608154297</v>
      </c>
      <c r="P11" s="61">
        <v>80.07291412353516</v>
      </c>
      <c r="Q11" s="61">
        <v>56.95644760131836</v>
      </c>
      <c r="R11" s="61">
        <v>69.66262817382812</v>
      </c>
      <c r="S11" s="61">
        <v>52.67874526977539</v>
      </c>
      <c r="T11" s="61">
        <v>15.943931579589844</v>
      </c>
      <c r="U11" s="61">
        <v>13.027116775512695</v>
      </c>
      <c r="V11" s="62">
        <v>41.73011779785156</v>
      </c>
      <c r="X11" s="60">
        <v>4.35</v>
      </c>
      <c r="Y11" s="61">
        <v>4.45</v>
      </c>
      <c r="Z11" s="61">
        <v>4.45</v>
      </c>
      <c r="AA11" s="61">
        <v>4.75</v>
      </c>
      <c r="AB11" s="61">
        <v>4.24</v>
      </c>
      <c r="AC11" s="61">
        <v>4.1</v>
      </c>
      <c r="AD11" s="61">
        <v>0.25</v>
      </c>
      <c r="AF11" s="63">
        <v>0.8040799673544959</v>
      </c>
      <c r="AH11" s="64"/>
      <c r="AI11" s="65"/>
      <c r="AJ11" s="66">
        <v>650</v>
      </c>
      <c r="AK11" s="67">
        <v>650.0000040690104</v>
      </c>
      <c r="AL11" s="68">
        <v>1399.9999755859376</v>
      </c>
      <c r="AM11" s="62">
        <v>0</v>
      </c>
      <c r="AO11" s="60">
        <v>13.565417514758163</v>
      </c>
      <c r="AP11" s="61">
        <v>15.818792203577555</v>
      </c>
      <c r="AQ11" s="61">
        <v>9.099415113341133</v>
      </c>
      <c r="AR11" s="61">
        <v>8.904275354349387</v>
      </c>
      <c r="AS11" s="62">
        <v>7.910802740799753</v>
      </c>
      <c r="AU11" s="60">
        <v>16.46</v>
      </c>
      <c r="AV11" s="62">
        <v>25</v>
      </c>
      <c r="AX11" s="63">
        <v>47.4</v>
      </c>
      <c r="AZ11" s="69">
        <v>0.018000000000000002</v>
      </c>
    </row>
    <row r="12" spans="1:52" ht="12.75">
      <c r="A12" s="59">
        <v>41153</v>
      </c>
      <c r="B12" s="60">
        <v>49.14384078979492</v>
      </c>
      <c r="C12" s="61">
        <v>29.93350601196289</v>
      </c>
      <c r="D12" s="61">
        <v>45.781307220458984</v>
      </c>
      <c r="E12" s="61">
        <v>30.96170997619629</v>
      </c>
      <c r="F12" s="61">
        <v>37.01560974121094</v>
      </c>
      <c r="G12" s="61">
        <v>33.906856536865234</v>
      </c>
      <c r="H12" s="61">
        <v>36.73146057128906</v>
      </c>
      <c r="I12" s="61">
        <v>33.97748565673828</v>
      </c>
      <c r="J12" s="61">
        <v>36.04279327392578</v>
      </c>
      <c r="K12" s="62">
        <v>32.97782897949219</v>
      </c>
      <c r="M12" s="60">
        <v>80.82736206054688</v>
      </c>
      <c r="N12" s="61">
        <v>80.86100006103516</v>
      </c>
      <c r="O12" s="61">
        <v>82.73992156982422</v>
      </c>
      <c r="P12" s="61">
        <v>80.36091613769531</v>
      </c>
      <c r="Q12" s="61">
        <v>57.05995178222656</v>
      </c>
      <c r="R12" s="61">
        <v>69.49455261230469</v>
      </c>
      <c r="S12" s="61">
        <v>52.78343200683594</v>
      </c>
      <c r="T12" s="61">
        <v>16.041790008544922</v>
      </c>
      <c r="U12" s="61">
        <v>13.116588592529297</v>
      </c>
      <c r="V12" s="62">
        <v>41.84565734863281</v>
      </c>
      <c r="X12" s="60">
        <v>4.29</v>
      </c>
      <c r="Y12" s="61">
        <v>4.39</v>
      </c>
      <c r="Z12" s="61">
        <v>4.39</v>
      </c>
      <c r="AA12" s="61">
        <v>4.69</v>
      </c>
      <c r="AB12" s="61">
        <v>4.18</v>
      </c>
      <c r="AC12" s="61">
        <v>4.04</v>
      </c>
      <c r="AD12" s="61">
        <v>0.25</v>
      </c>
      <c r="AF12" s="63">
        <v>0.8040799673544959</v>
      </c>
      <c r="AH12" s="64"/>
      <c r="AI12" s="65"/>
      <c r="AJ12" s="66">
        <v>649.9999877929688</v>
      </c>
      <c r="AK12" s="67">
        <v>649.999994187128</v>
      </c>
      <c r="AL12" s="68">
        <v>1400.0000244140624</v>
      </c>
      <c r="AM12" s="62">
        <v>0</v>
      </c>
      <c r="AO12" s="60">
        <v>11.194496763051236</v>
      </c>
      <c r="AP12" s="61">
        <v>11.332006737737371</v>
      </c>
      <c r="AQ12" s="61">
        <v>8.855409028997833</v>
      </c>
      <c r="AR12" s="61">
        <v>8.787430758681595</v>
      </c>
      <c r="AS12" s="62">
        <v>7.685030548811467</v>
      </c>
      <c r="AU12" s="60">
        <v>16.46</v>
      </c>
      <c r="AV12" s="62">
        <v>25</v>
      </c>
      <c r="AX12" s="63">
        <v>47.4</v>
      </c>
      <c r="AZ12" s="69">
        <v>0.018000000000000002</v>
      </c>
    </row>
    <row r="13" spans="1:52" ht="12.75">
      <c r="A13" s="59">
        <v>41183</v>
      </c>
      <c r="B13" s="60">
        <v>46.435691833496094</v>
      </c>
      <c r="C13" s="61">
        <v>27.05800437927246</v>
      </c>
      <c r="D13" s="61">
        <v>41.20100021362305</v>
      </c>
      <c r="E13" s="61">
        <v>27.190629959106445</v>
      </c>
      <c r="F13" s="61">
        <v>33.763084411621094</v>
      </c>
      <c r="G13" s="61">
        <v>32.48874282836914</v>
      </c>
      <c r="H13" s="61">
        <v>34.20138931274414</v>
      </c>
      <c r="I13" s="61">
        <v>32.635704040527344</v>
      </c>
      <c r="J13" s="61">
        <v>33.031089782714844</v>
      </c>
      <c r="K13" s="62">
        <v>31.54305076599121</v>
      </c>
      <c r="M13" s="60">
        <v>81.11518859863281</v>
      </c>
      <c r="N13" s="61">
        <v>81.15005493164062</v>
      </c>
      <c r="O13" s="61">
        <v>82.98804473876953</v>
      </c>
      <c r="P13" s="61">
        <v>80.64995574951172</v>
      </c>
      <c r="Q13" s="61">
        <v>57.16364288330078</v>
      </c>
      <c r="R13" s="61">
        <v>69.3268814086914</v>
      </c>
      <c r="S13" s="61">
        <v>52.88832092285156</v>
      </c>
      <c r="T13" s="61">
        <v>16.14025115966797</v>
      </c>
      <c r="U13" s="61">
        <v>13.206674575805664</v>
      </c>
      <c r="V13" s="62">
        <v>41.96151351928711</v>
      </c>
      <c r="X13" s="60">
        <v>4.35</v>
      </c>
      <c r="Y13" s="61">
        <v>4.45</v>
      </c>
      <c r="Z13" s="61">
        <v>4.45</v>
      </c>
      <c r="AA13" s="61">
        <v>4.75</v>
      </c>
      <c r="AB13" s="61">
        <v>4.24</v>
      </c>
      <c r="AC13" s="61">
        <v>4.1</v>
      </c>
      <c r="AD13" s="61">
        <v>0.25</v>
      </c>
      <c r="AF13" s="63">
        <v>0.8040799673544959</v>
      </c>
      <c r="AH13" s="64"/>
      <c r="AI13" s="65"/>
      <c r="AJ13" s="66">
        <v>650</v>
      </c>
      <c r="AK13" s="67">
        <v>649.9999970935639</v>
      </c>
      <c r="AL13" s="68">
        <v>0</v>
      </c>
      <c r="AM13" s="62">
        <v>0</v>
      </c>
      <c r="AO13" s="60">
        <v>10.434986928875526</v>
      </c>
      <c r="AP13" s="61">
        <v>10.049024442347086</v>
      </c>
      <c r="AQ13" s="61">
        <v>7.962991606514408</v>
      </c>
      <c r="AR13" s="61">
        <v>8.066365403949089</v>
      </c>
      <c r="AS13" s="62">
        <v>6.9539136384662825</v>
      </c>
      <c r="AU13" s="60">
        <v>16.46</v>
      </c>
      <c r="AV13" s="62">
        <v>25</v>
      </c>
      <c r="AX13" s="63">
        <v>47.4</v>
      </c>
      <c r="AZ13" s="69">
        <v>0.018000000000000002</v>
      </c>
    </row>
    <row r="14" spans="1:52" ht="12.75">
      <c r="A14" s="59">
        <v>41214</v>
      </c>
      <c r="B14" s="60">
        <v>46.14064025878906</v>
      </c>
      <c r="C14" s="61">
        <v>29.764829635620117</v>
      </c>
      <c r="D14" s="61">
        <v>42.136932373046875</v>
      </c>
      <c r="E14" s="61">
        <v>29.952510833740234</v>
      </c>
      <c r="F14" s="61">
        <v>34.50872039794922</v>
      </c>
      <c r="G14" s="61">
        <v>33.55385971069336</v>
      </c>
      <c r="H14" s="61">
        <v>34.85391616821289</v>
      </c>
      <c r="I14" s="61">
        <v>33.63048553466797</v>
      </c>
      <c r="J14" s="61">
        <v>33.58137893676758</v>
      </c>
      <c r="K14" s="62">
        <v>32.52529525756836</v>
      </c>
      <c r="M14" s="60">
        <v>81.40403747558594</v>
      </c>
      <c r="N14" s="61">
        <v>81.44013977050781</v>
      </c>
      <c r="O14" s="61">
        <v>83.2369155883789</v>
      </c>
      <c r="P14" s="61">
        <v>80.94003295898438</v>
      </c>
      <c r="Q14" s="61">
        <v>57.26752471923828</v>
      </c>
      <c r="R14" s="61">
        <v>69.15961456298828</v>
      </c>
      <c r="S14" s="61">
        <v>52.99342346191406</v>
      </c>
      <c r="T14" s="61">
        <v>16.239315032958984</v>
      </c>
      <c r="U14" s="61">
        <v>13.297379493713379</v>
      </c>
      <c r="V14" s="62">
        <v>42.077693939208984</v>
      </c>
      <c r="X14" s="60">
        <v>4.58</v>
      </c>
      <c r="Y14" s="61">
        <v>4.67</v>
      </c>
      <c r="Z14" s="61">
        <v>4.67</v>
      </c>
      <c r="AA14" s="61">
        <v>4.98</v>
      </c>
      <c r="AB14" s="61">
        <v>4.42</v>
      </c>
      <c r="AC14" s="61">
        <v>4.35</v>
      </c>
      <c r="AD14" s="61">
        <v>0.25</v>
      </c>
      <c r="AF14" s="63">
        <v>0.8040799673544959</v>
      </c>
      <c r="AH14" s="64"/>
      <c r="AI14" s="65"/>
      <c r="AJ14" s="66">
        <v>650</v>
      </c>
      <c r="AK14" s="67">
        <v>650.0000061035156</v>
      </c>
      <c r="AL14" s="68">
        <v>0</v>
      </c>
      <c r="AM14" s="62">
        <v>0</v>
      </c>
      <c r="AO14" s="60">
        <v>9.880222753488022</v>
      </c>
      <c r="AP14" s="61">
        <v>9.686651120240661</v>
      </c>
      <c r="AQ14" s="61">
        <v>7.807402804965887</v>
      </c>
      <c r="AR14" s="61">
        <v>7.885501395523279</v>
      </c>
      <c r="AS14" s="62">
        <v>6.743248782483449</v>
      </c>
      <c r="AU14" s="60">
        <v>16.46</v>
      </c>
      <c r="AV14" s="62">
        <v>25</v>
      </c>
      <c r="AX14" s="63">
        <v>47.4</v>
      </c>
      <c r="AZ14" s="69">
        <v>0.018000000000000002</v>
      </c>
    </row>
    <row r="15" spans="1:52" ht="12.75">
      <c r="A15" s="59">
        <v>41244</v>
      </c>
      <c r="B15" s="60">
        <v>46.6434440612793</v>
      </c>
      <c r="C15" s="61">
        <v>32.414466857910156</v>
      </c>
      <c r="D15" s="61">
        <v>41.80728530883789</v>
      </c>
      <c r="E15" s="61">
        <v>32.54179000854492</v>
      </c>
      <c r="F15" s="61">
        <v>35.23651123046875</v>
      </c>
      <c r="G15" s="61">
        <v>35.01320266723633</v>
      </c>
      <c r="H15" s="61">
        <v>35.205448150634766</v>
      </c>
      <c r="I15" s="61">
        <v>35.13727569580078</v>
      </c>
      <c r="J15" s="61">
        <v>34.172264099121094</v>
      </c>
      <c r="K15" s="62">
        <v>33.96954345703125</v>
      </c>
      <c r="M15" s="60">
        <v>81.69391632080078</v>
      </c>
      <c r="N15" s="61">
        <v>81.73126983642578</v>
      </c>
      <c r="O15" s="61">
        <v>83.48652648925781</v>
      </c>
      <c r="P15" s="61">
        <v>81.23115539550781</v>
      </c>
      <c r="Q15" s="61">
        <v>57.37159729003906</v>
      </c>
      <c r="R15" s="61">
        <v>68.99275207519531</v>
      </c>
      <c r="S15" s="61">
        <v>53.098731994628906</v>
      </c>
      <c r="T15" s="61">
        <v>16.338987350463867</v>
      </c>
      <c r="U15" s="61">
        <v>13.388708114624023</v>
      </c>
      <c r="V15" s="62">
        <v>42.19419479370117</v>
      </c>
      <c r="X15" s="60">
        <v>4.72</v>
      </c>
      <c r="Y15" s="61">
        <v>4.81</v>
      </c>
      <c r="Z15" s="61">
        <v>4.81</v>
      </c>
      <c r="AA15" s="61">
        <v>5.12</v>
      </c>
      <c r="AB15" s="61">
        <v>4.57</v>
      </c>
      <c r="AC15" s="61">
        <v>4.49</v>
      </c>
      <c r="AD15" s="61">
        <v>0.25</v>
      </c>
      <c r="AF15" s="63">
        <v>0.8040799673544959</v>
      </c>
      <c r="AH15" s="64"/>
      <c r="AI15" s="65"/>
      <c r="AJ15" s="66">
        <v>650.0000122070312</v>
      </c>
      <c r="AK15" s="67">
        <v>650.0000061035156</v>
      </c>
      <c r="AL15" s="68">
        <v>0</v>
      </c>
      <c r="AM15" s="62">
        <v>0</v>
      </c>
      <c r="AO15" s="60">
        <v>9.697181717521683</v>
      </c>
      <c r="AP15" s="61">
        <v>9.311199400632047</v>
      </c>
      <c r="AQ15" s="61">
        <v>7.710396330518326</v>
      </c>
      <c r="AR15" s="61">
        <v>7.703599157688132</v>
      </c>
      <c r="AS15" s="62">
        <v>6.674270331859589</v>
      </c>
      <c r="AU15" s="60">
        <v>16.46</v>
      </c>
      <c r="AV15" s="62">
        <v>25</v>
      </c>
      <c r="AX15" s="63">
        <v>47.4</v>
      </c>
      <c r="AZ15" s="69">
        <v>0.018000000000000002</v>
      </c>
    </row>
    <row r="16" spans="1:52" ht="12.75">
      <c r="A16" s="59">
        <v>41275</v>
      </c>
      <c r="B16" s="60">
        <v>50.604209899902344</v>
      </c>
      <c r="C16" s="61">
        <v>31.81614112854004</v>
      </c>
      <c r="D16" s="61">
        <v>50.78179931640625</v>
      </c>
      <c r="E16" s="61">
        <v>35.42768478393555</v>
      </c>
      <c r="F16" s="61">
        <v>39.63922119140625</v>
      </c>
      <c r="G16" s="61">
        <v>38.716163635253906</v>
      </c>
      <c r="H16" s="61">
        <v>39.67820739746094</v>
      </c>
      <c r="I16" s="61">
        <v>38.82151412963867</v>
      </c>
      <c r="J16" s="61">
        <v>38.55830001831055</v>
      </c>
      <c r="K16" s="62">
        <v>37.65794372558594</v>
      </c>
      <c r="M16" s="60">
        <v>81.98483276367188</v>
      </c>
      <c r="N16" s="61">
        <v>82.02342987060547</v>
      </c>
      <c r="O16" s="61">
        <v>83.73688507080078</v>
      </c>
      <c r="P16" s="61">
        <v>81.52332305908203</v>
      </c>
      <c r="Q16" s="61">
        <v>57.47585678100586</v>
      </c>
      <c r="R16" s="61">
        <v>68.8262939453125</v>
      </c>
      <c r="S16" s="61">
        <v>53.20425033569336</v>
      </c>
      <c r="T16" s="61">
        <v>16.439271926879883</v>
      </c>
      <c r="U16" s="61">
        <v>13.480663299560547</v>
      </c>
      <c r="V16" s="62">
        <v>42.31101608276367</v>
      </c>
      <c r="X16" s="60">
        <v>5.35</v>
      </c>
      <c r="Y16" s="61">
        <v>5.45</v>
      </c>
      <c r="Z16" s="61">
        <v>5.5</v>
      </c>
      <c r="AA16" s="61">
        <v>5.77</v>
      </c>
      <c r="AB16" s="61">
        <v>5.2</v>
      </c>
      <c r="AC16" s="61">
        <v>5.13</v>
      </c>
      <c r="AD16" s="61">
        <v>0.25</v>
      </c>
      <c r="AF16" s="63">
        <v>0.8201615667015859</v>
      </c>
      <c r="AH16" s="64"/>
      <c r="AI16" s="65"/>
      <c r="AJ16" s="66">
        <v>549.9999877929688</v>
      </c>
      <c r="AK16" s="67">
        <v>550.000002347506</v>
      </c>
      <c r="AL16" s="68">
        <v>0</v>
      </c>
      <c r="AM16" s="62">
        <v>0</v>
      </c>
      <c r="AO16" s="60">
        <v>9.285176128422448</v>
      </c>
      <c r="AP16" s="61">
        <v>9.898986221521687</v>
      </c>
      <c r="AQ16" s="61">
        <v>7.622927152193509</v>
      </c>
      <c r="AR16" s="61">
        <v>7.630424499511719</v>
      </c>
      <c r="AS16" s="62">
        <v>6.682547663485364</v>
      </c>
      <c r="AU16" s="60">
        <v>16.46</v>
      </c>
      <c r="AV16" s="62">
        <v>25</v>
      </c>
      <c r="AX16" s="63">
        <v>47.2</v>
      </c>
      <c r="AZ16" s="69">
        <v>0.017</v>
      </c>
    </row>
    <row r="17" spans="1:52" ht="12.75">
      <c r="A17" s="59">
        <v>41306</v>
      </c>
      <c r="B17" s="60">
        <v>47.2376823425293</v>
      </c>
      <c r="C17" s="61">
        <v>31.49042320251465</v>
      </c>
      <c r="D17" s="61">
        <v>48.33306884765625</v>
      </c>
      <c r="E17" s="61">
        <v>34.70992660522461</v>
      </c>
      <c r="F17" s="61">
        <v>39.019405364990234</v>
      </c>
      <c r="G17" s="61">
        <v>38.490509033203125</v>
      </c>
      <c r="H17" s="61">
        <v>39.10476303100586</v>
      </c>
      <c r="I17" s="61">
        <v>38.462215423583984</v>
      </c>
      <c r="J17" s="61">
        <v>37.95673751831055</v>
      </c>
      <c r="K17" s="62">
        <v>37.3477668762207</v>
      </c>
      <c r="M17" s="60">
        <v>82.27677917480469</v>
      </c>
      <c r="N17" s="61">
        <v>82.31664276123047</v>
      </c>
      <c r="O17" s="61">
        <v>83.98799896240234</v>
      </c>
      <c r="P17" s="61">
        <v>81.81653594970703</v>
      </c>
      <c r="Q17" s="61">
        <v>57.58030319213867</v>
      </c>
      <c r="R17" s="61">
        <v>68.66023254394531</v>
      </c>
      <c r="S17" s="61">
        <v>53.30998229980469</v>
      </c>
      <c r="T17" s="61">
        <v>16.540170669555664</v>
      </c>
      <c r="U17" s="61">
        <v>13.573249816894531</v>
      </c>
      <c r="V17" s="62">
        <v>42.42816162109375</v>
      </c>
      <c r="X17" s="60">
        <v>5.26</v>
      </c>
      <c r="Y17" s="61">
        <v>5.35</v>
      </c>
      <c r="Z17" s="61">
        <v>5.4</v>
      </c>
      <c r="AA17" s="61">
        <v>5.67</v>
      </c>
      <c r="AB17" s="61">
        <v>5.11</v>
      </c>
      <c r="AC17" s="61">
        <v>5.03</v>
      </c>
      <c r="AD17" s="61">
        <v>0.25</v>
      </c>
      <c r="AF17" s="63">
        <v>0.8201615667015859</v>
      </c>
      <c r="AH17" s="64"/>
      <c r="AI17" s="65"/>
      <c r="AJ17" s="66">
        <v>549.9999877929688</v>
      </c>
      <c r="AK17" s="67">
        <v>549.999996609158</v>
      </c>
      <c r="AL17" s="68">
        <v>0</v>
      </c>
      <c r="AM17" s="62">
        <v>0</v>
      </c>
      <c r="AO17" s="60">
        <v>8.829473335052205</v>
      </c>
      <c r="AP17" s="61">
        <v>9.608960009474403</v>
      </c>
      <c r="AQ17" s="61">
        <v>7.6358914608591455</v>
      </c>
      <c r="AR17" s="61">
        <v>7.6525955050892085</v>
      </c>
      <c r="AS17" s="62">
        <v>6.694309967956005</v>
      </c>
      <c r="AU17" s="60">
        <v>16.46</v>
      </c>
      <c r="AV17" s="62">
        <v>25</v>
      </c>
      <c r="AX17" s="63">
        <v>47.2</v>
      </c>
      <c r="AZ17" s="69">
        <v>0.017</v>
      </c>
    </row>
    <row r="18" spans="1:52" ht="12.75">
      <c r="A18" s="59">
        <v>41334</v>
      </c>
      <c r="B18" s="60">
        <v>46.371543884277344</v>
      </c>
      <c r="C18" s="61">
        <v>30.390764236450195</v>
      </c>
      <c r="D18" s="61">
        <v>43.719520568847656</v>
      </c>
      <c r="E18" s="61">
        <v>30.960098266601562</v>
      </c>
      <c r="F18" s="61">
        <v>37.00367736816406</v>
      </c>
      <c r="G18" s="61">
        <v>35.996089935302734</v>
      </c>
      <c r="H18" s="61">
        <v>37.0447883605957</v>
      </c>
      <c r="I18" s="61">
        <v>36.21958541870117</v>
      </c>
      <c r="J18" s="61">
        <v>35.93218231201172</v>
      </c>
      <c r="K18" s="62">
        <v>35.02486038208008</v>
      </c>
      <c r="M18" s="60">
        <v>82.56976318359375</v>
      </c>
      <c r="N18" s="61">
        <v>82.61090087890625</v>
      </c>
      <c r="O18" s="61">
        <v>84.23986053466797</v>
      </c>
      <c r="P18" s="61">
        <v>82.11080932617188</v>
      </c>
      <c r="Q18" s="61">
        <v>57.684940338134766</v>
      </c>
      <c r="R18" s="61">
        <v>68.49457550048828</v>
      </c>
      <c r="S18" s="61">
        <v>53.41592025756836</v>
      </c>
      <c r="T18" s="61">
        <v>16.64168930053711</v>
      </c>
      <c r="U18" s="61">
        <v>13.666472434997559</v>
      </c>
      <c r="V18" s="62">
        <v>42.54563522338867</v>
      </c>
      <c r="X18" s="60">
        <v>5.02</v>
      </c>
      <c r="Y18" s="61">
        <v>5.12</v>
      </c>
      <c r="Z18" s="61">
        <v>5.12</v>
      </c>
      <c r="AA18" s="61">
        <v>5.43</v>
      </c>
      <c r="AB18" s="61">
        <v>4.87</v>
      </c>
      <c r="AC18" s="61">
        <v>4.79</v>
      </c>
      <c r="AD18" s="61">
        <v>0.25</v>
      </c>
      <c r="AF18" s="63">
        <v>0.8201615667015859</v>
      </c>
      <c r="AH18" s="64"/>
      <c r="AI18" s="65"/>
      <c r="AJ18" s="66">
        <v>550</v>
      </c>
      <c r="AK18" s="67">
        <v>550.0000067816841</v>
      </c>
      <c r="AL18" s="68">
        <v>0</v>
      </c>
      <c r="AM18" s="62">
        <v>0</v>
      </c>
      <c r="AO18" s="60">
        <v>9.056942164897919</v>
      </c>
      <c r="AP18" s="61">
        <v>9.127248552995335</v>
      </c>
      <c r="AQ18" s="61">
        <v>7.598291040690772</v>
      </c>
      <c r="AR18" s="61">
        <v>7.606732722914929</v>
      </c>
      <c r="AS18" s="62">
        <v>6.6173448088419375</v>
      </c>
      <c r="AU18" s="60">
        <v>16.46</v>
      </c>
      <c r="AV18" s="62">
        <v>25</v>
      </c>
      <c r="AX18" s="63">
        <v>47.2</v>
      </c>
      <c r="AZ18" s="69">
        <v>0.017</v>
      </c>
    </row>
    <row r="19" spans="1:52" ht="12.75">
      <c r="A19" s="59">
        <v>41365</v>
      </c>
      <c r="B19" s="60">
        <v>44.960113525390625</v>
      </c>
      <c r="C19" s="61">
        <v>27.988853454589844</v>
      </c>
      <c r="D19" s="61">
        <v>42.24333572387695</v>
      </c>
      <c r="E19" s="61">
        <v>28.78471565246582</v>
      </c>
      <c r="F19" s="61">
        <v>35.79597091674805</v>
      </c>
      <c r="G19" s="61">
        <v>34.7829475402832</v>
      </c>
      <c r="H19" s="61">
        <v>36.07133865356445</v>
      </c>
      <c r="I19" s="61">
        <v>34.95134735107422</v>
      </c>
      <c r="J19" s="61">
        <v>34.868560791015625</v>
      </c>
      <c r="K19" s="62">
        <v>33.79010772705078</v>
      </c>
      <c r="M19" s="60">
        <v>82.8637924194336</v>
      </c>
      <c r="N19" s="61">
        <v>82.90621185302734</v>
      </c>
      <c r="O19" s="61">
        <v>84.49248504638672</v>
      </c>
      <c r="P19" s="61">
        <v>82.40614318847656</v>
      </c>
      <c r="Q19" s="61">
        <v>57.789772033691406</v>
      </c>
      <c r="R19" s="61">
        <v>68.3293228149414</v>
      </c>
      <c r="S19" s="61">
        <v>53.52206802368164</v>
      </c>
      <c r="T19" s="61">
        <v>16.743831634521484</v>
      </c>
      <c r="U19" s="61">
        <v>13.760335922241211</v>
      </c>
      <c r="V19" s="62">
        <v>42.663429260253906</v>
      </c>
      <c r="X19" s="60">
        <v>4.79</v>
      </c>
      <c r="Y19" s="61">
        <v>4.84</v>
      </c>
      <c r="Z19" s="61">
        <v>4.84</v>
      </c>
      <c r="AA19" s="61">
        <v>5.15</v>
      </c>
      <c r="AB19" s="61">
        <v>4.67</v>
      </c>
      <c r="AC19" s="61">
        <v>4.52</v>
      </c>
      <c r="AD19" s="61">
        <v>0.25</v>
      </c>
      <c r="AF19" s="63">
        <v>0.8201615667015859</v>
      </c>
      <c r="AH19" s="64"/>
      <c r="AI19" s="65"/>
      <c r="AJ19" s="66">
        <v>550</v>
      </c>
      <c r="AK19" s="67">
        <v>550.0000128495066</v>
      </c>
      <c r="AL19" s="68">
        <v>0</v>
      </c>
      <c r="AM19" s="62">
        <v>0</v>
      </c>
      <c r="AO19" s="60">
        <v>9.289279654006327</v>
      </c>
      <c r="AP19" s="61">
        <v>9.345870735371008</v>
      </c>
      <c r="AQ19" s="61">
        <v>7.665090132065963</v>
      </c>
      <c r="AR19" s="61">
        <v>7.724055386202238</v>
      </c>
      <c r="AS19" s="62">
        <v>6.770594328352548</v>
      </c>
      <c r="AU19" s="60">
        <v>16.46</v>
      </c>
      <c r="AV19" s="62">
        <v>25</v>
      </c>
      <c r="AX19" s="63">
        <v>47.2</v>
      </c>
      <c r="AZ19" s="69">
        <v>0.017</v>
      </c>
    </row>
    <row r="20" spans="1:52" ht="12.75">
      <c r="A20" s="59">
        <v>41395</v>
      </c>
      <c r="B20" s="60">
        <v>43.77314376831055</v>
      </c>
      <c r="C20" s="61">
        <v>28.01946449279785</v>
      </c>
      <c r="D20" s="61">
        <v>41.66484832763672</v>
      </c>
      <c r="E20" s="61">
        <v>30.047630310058594</v>
      </c>
      <c r="F20" s="61">
        <v>36.069175720214844</v>
      </c>
      <c r="G20" s="61">
        <v>34.67421340942383</v>
      </c>
      <c r="H20" s="61">
        <v>36.6903190612793</v>
      </c>
      <c r="I20" s="61">
        <v>34.89535903930664</v>
      </c>
      <c r="J20" s="61">
        <v>35.25080490112305</v>
      </c>
      <c r="K20" s="62">
        <v>33.707923889160156</v>
      </c>
      <c r="M20" s="60">
        <v>83.15887451171875</v>
      </c>
      <c r="N20" s="61">
        <v>83.20257568359375</v>
      </c>
      <c r="O20" s="61">
        <v>84.74586486816406</v>
      </c>
      <c r="P20" s="61">
        <v>82.7025375366211</v>
      </c>
      <c r="Q20" s="61">
        <v>57.89479064941406</v>
      </c>
      <c r="R20" s="61">
        <v>68.16445922851562</v>
      </c>
      <c r="S20" s="61">
        <v>53.6284294128418</v>
      </c>
      <c r="T20" s="61">
        <v>16.846599578857422</v>
      </c>
      <c r="U20" s="61">
        <v>13.854843139648438</v>
      </c>
      <c r="V20" s="62">
        <v>42.781551361083984</v>
      </c>
      <c r="X20" s="60">
        <v>4.72</v>
      </c>
      <c r="Y20" s="61">
        <v>4.77</v>
      </c>
      <c r="Z20" s="61">
        <v>4.77</v>
      </c>
      <c r="AA20" s="61">
        <v>5.08</v>
      </c>
      <c r="AB20" s="61">
        <v>4.6</v>
      </c>
      <c r="AC20" s="61">
        <v>4.45</v>
      </c>
      <c r="AD20" s="61">
        <v>0.25</v>
      </c>
      <c r="AF20" s="63">
        <v>0.8201615667015859</v>
      </c>
      <c r="AH20" s="64"/>
      <c r="AI20" s="65"/>
      <c r="AJ20" s="66">
        <v>550</v>
      </c>
      <c r="AK20" s="67">
        <v>549.999986436632</v>
      </c>
      <c r="AL20" s="68">
        <v>1100</v>
      </c>
      <c r="AM20" s="62">
        <v>0</v>
      </c>
      <c r="AO20" s="60">
        <v>9.176759699855461</v>
      </c>
      <c r="AP20" s="61">
        <v>9.362887264637465</v>
      </c>
      <c r="AQ20" s="61">
        <v>7.841125156568445</v>
      </c>
      <c r="AR20" s="61">
        <v>7.976156317669413</v>
      </c>
      <c r="AS20" s="62">
        <v>6.939134823055718</v>
      </c>
      <c r="AU20" s="60">
        <v>16.46</v>
      </c>
      <c r="AV20" s="62">
        <v>25</v>
      </c>
      <c r="AX20" s="63">
        <v>47.2</v>
      </c>
      <c r="AZ20" s="69">
        <v>0.017</v>
      </c>
    </row>
    <row r="21" spans="1:52" ht="12.75">
      <c r="A21" s="59">
        <v>41426</v>
      </c>
      <c r="B21" s="60">
        <v>52.96466827392578</v>
      </c>
      <c r="C21" s="61">
        <v>31.039566040039062</v>
      </c>
      <c r="D21" s="61">
        <v>55.77430725097656</v>
      </c>
      <c r="E21" s="61">
        <v>36.42279815673828</v>
      </c>
      <c r="F21" s="61">
        <v>36.405487060546875</v>
      </c>
      <c r="G21" s="61">
        <v>35.400753021240234</v>
      </c>
      <c r="H21" s="61">
        <v>37.08637619018555</v>
      </c>
      <c r="I21" s="61">
        <v>35.77377700805664</v>
      </c>
      <c r="J21" s="61">
        <v>35.7722282409668</v>
      </c>
      <c r="K21" s="62">
        <v>34.54855728149414</v>
      </c>
      <c r="M21" s="60">
        <v>83.45500183105469</v>
      </c>
      <c r="N21" s="61">
        <v>83.5</v>
      </c>
      <c r="O21" s="61">
        <v>85</v>
      </c>
      <c r="P21" s="61">
        <v>83</v>
      </c>
      <c r="Q21" s="61">
        <v>58</v>
      </c>
      <c r="R21" s="61">
        <v>68</v>
      </c>
      <c r="S21" s="61">
        <v>53.73500061035156</v>
      </c>
      <c r="T21" s="61">
        <v>16.950000762939453</v>
      </c>
      <c r="U21" s="61">
        <v>13.949999809265137</v>
      </c>
      <c r="V21" s="62">
        <v>42.900001525878906</v>
      </c>
      <c r="X21" s="60">
        <v>4.73</v>
      </c>
      <c r="Y21" s="61">
        <v>4.78</v>
      </c>
      <c r="Z21" s="61">
        <v>4.78</v>
      </c>
      <c r="AA21" s="61">
        <v>5.09</v>
      </c>
      <c r="AB21" s="61">
        <v>4.61</v>
      </c>
      <c r="AC21" s="61">
        <v>4.46</v>
      </c>
      <c r="AD21" s="61">
        <v>0.25</v>
      </c>
      <c r="AF21" s="63">
        <v>0.8201615667015859</v>
      </c>
      <c r="AH21" s="64"/>
      <c r="AI21" s="65"/>
      <c r="AJ21" s="66">
        <v>550</v>
      </c>
      <c r="AK21" s="67">
        <v>549.9999936860183</v>
      </c>
      <c r="AL21" s="68">
        <v>1100</v>
      </c>
      <c r="AM21" s="62">
        <v>0</v>
      </c>
      <c r="AO21" s="60">
        <v>11.080474534294096</v>
      </c>
      <c r="AP21" s="61">
        <v>12.505450056272773</v>
      </c>
      <c r="AQ21" s="61">
        <v>7.897068776691295</v>
      </c>
      <c r="AR21" s="61">
        <v>8.044767069454565</v>
      </c>
      <c r="AS21" s="62">
        <v>7.027942679954184</v>
      </c>
      <c r="AU21" s="60">
        <v>27.73</v>
      </c>
      <c r="AV21" s="62">
        <v>25</v>
      </c>
      <c r="AX21" s="63">
        <v>47.2</v>
      </c>
      <c r="AZ21" s="69">
        <v>0.017</v>
      </c>
    </row>
    <row r="22" spans="1:52" ht="12.75">
      <c r="A22" s="59">
        <v>41456</v>
      </c>
      <c r="B22" s="60">
        <v>58.814327239990234</v>
      </c>
      <c r="C22" s="61">
        <v>31.56218147277832</v>
      </c>
      <c r="D22" s="61">
        <v>67.6127700805664</v>
      </c>
      <c r="E22" s="61">
        <v>44.43988800048828</v>
      </c>
      <c r="F22" s="61">
        <v>40.34638977050781</v>
      </c>
      <c r="G22" s="61">
        <v>37.402103424072266</v>
      </c>
      <c r="H22" s="61">
        <v>40.560997009277344</v>
      </c>
      <c r="I22" s="61">
        <v>37.65629196166992</v>
      </c>
      <c r="J22" s="61">
        <v>39.735538482666016</v>
      </c>
      <c r="K22" s="62">
        <v>36.572200775146484</v>
      </c>
      <c r="M22" s="60">
        <v>83.56867218017578</v>
      </c>
      <c r="N22" s="61">
        <v>83.62398529052734</v>
      </c>
      <c r="O22" s="61">
        <v>85.11004638671875</v>
      </c>
      <c r="P22" s="61">
        <v>83.06885528564453</v>
      </c>
      <c r="Q22" s="61">
        <v>58.16408920288086</v>
      </c>
      <c r="R22" s="61">
        <v>68</v>
      </c>
      <c r="S22" s="61">
        <v>53.78452682495117</v>
      </c>
      <c r="T22" s="61">
        <v>16.99516487121582</v>
      </c>
      <c r="U22" s="61">
        <v>13.994172096252441</v>
      </c>
      <c r="V22" s="62">
        <v>42.98360824584961</v>
      </c>
      <c r="X22" s="60">
        <v>4.82</v>
      </c>
      <c r="Y22" s="61">
        <v>4.88</v>
      </c>
      <c r="Z22" s="61">
        <v>4.88</v>
      </c>
      <c r="AA22" s="61">
        <v>5.19</v>
      </c>
      <c r="AB22" s="61">
        <v>4.7</v>
      </c>
      <c r="AC22" s="61">
        <v>4.56</v>
      </c>
      <c r="AD22" s="61">
        <v>0.25</v>
      </c>
      <c r="AF22" s="63">
        <v>0.8201615667015859</v>
      </c>
      <c r="AH22" s="64"/>
      <c r="AI22" s="65"/>
      <c r="AJ22" s="66">
        <v>549.9999877929688</v>
      </c>
      <c r="AK22" s="67">
        <v>550.0000105233028</v>
      </c>
      <c r="AL22" s="68">
        <v>1099.9999755859376</v>
      </c>
      <c r="AM22" s="62">
        <v>0</v>
      </c>
      <c r="AO22" s="60">
        <v>12.052116237702917</v>
      </c>
      <c r="AP22" s="61">
        <v>14.827361859773337</v>
      </c>
      <c r="AQ22" s="61">
        <v>8.584338249044215</v>
      </c>
      <c r="AR22" s="61">
        <v>8.62999936367603</v>
      </c>
      <c r="AS22" s="62">
        <v>7.656173118047401</v>
      </c>
      <c r="AU22" s="60">
        <v>27.73</v>
      </c>
      <c r="AV22" s="62">
        <v>25</v>
      </c>
      <c r="AX22" s="63">
        <v>47.2</v>
      </c>
      <c r="AZ22" s="69">
        <v>0.017</v>
      </c>
    </row>
    <row r="23" spans="1:52" ht="12.75">
      <c r="A23" s="59">
        <v>41487</v>
      </c>
      <c r="B23" s="60">
        <v>64.09809875488281</v>
      </c>
      <c r="C23" s="61">
        <v>35.29222869873047</v>
      </c>
      <c r="D23" s="61">
        <v>71.17011260986328</v>
      </c>
      <c r="E23" s="61">
        <v>46.797908782958984</v>
      </c>
      <c r="F23" s="61">
        <v>40.20383834838867</v>
      </c>
      <c r="G23" s="61">
        <v>36.985992431640625</v>
      </c>
      <c r="H23" s="61">
        <v>40.254783630371094</v>
      </c>
      <c r="I23" s="61">
        <v>37.274600982666016</v>
      </c>
      <c r="J23" s="61">
        <v>39.503868103027344</v>
      </c>
      <c r="K23" s="62">
        <v>36.16640090942383</v>
      </c>
      <c r="M23" s="60">
        <v>83.6824951171875</v>
      </c>
      <c r="N23" s="61">
        <v>83.7481460571289</v>
      </c>
      <c r="O23" s="61">
        <v>85.2202377319336</v>
      </c>
      <c r="P23" s="61">
        <v>83.13776397705078</v>
      </c>
      <c r="Q23" s="61">
        <v>58.328643798828125</v>
      </c>
      <c r="R23" s="61">
        <v>68</v>
      </c>
      <c r="S23" s="61">
        <v>53.83409881591797</v>
      </c>
      <c r="T23" s="61">
        <v>17.040451049804688</v>
      </c>
      <c r="U23" s="61">
        <v>14.038484573364258</v>
      </c>
      <c r="V23" s="62">
        <v>43.067378997802734</v>
      </c>
      <c r="X23" s="60">
        <v>4.81</v>
      </c>
      <c r="Y23" s="61">
        <v>4.86</v>
      </c>
      <c r="Z23" s="61">
        <v>4.86</v>
      </c>
      <c r="AA23" s="61">
        <v>5.18</v>
      </c>
      <c r="AB23" s="61">
        <v>4.69</v>
      </c>
      <c r="AC23" s="61">
        <v>4.55</v>
      </c>
      <c r="AD23" s="61">
        <v>0.25</v>
      </c>
      <c r="AF23" s="63">
        <v>0.8201615667015859</v>
      </c>
      <c r="AH23" s="64"/>
      <c r="AI23" s="65"/>
      <c r="AJ23" s="66">
        <v>550.0000122070312</v>
      </c>
      <c r="AK23" s="67">
        <v>549.9999978953394</v>
      </c>
      <c r="AL23" s="68">
        <v>1100.0000244140624</v>
      </c>
      <c r="AM23" s="62">
        <v>0</v>
      </c>
      <c r="AO23" s="60">
        <v>13.188909208823624</v>
      </c>
      <c r="AP23" s="61">
        <v>15.641782991178744</v>
      </c>
      <c r="AQ23" s="61">
        <v>8.572246982598863</v>
      </c>
      <c r="AR23" s="61">
        <v>8.583109516070595</v>
      </c>
      <c r="AS23" s="62">
        <v>7.626229363518792</v>
      </c>
      <c r="AU23" s="60">
        <v>27.73</v>
      </c>
      <c r="AV23" s="62">
        <v>25</v>
      </c>
      <c r="AX23" s="63">
        <v>47.2</v>
      </c>
      <c r="AZ23" s="69">
        <v>0.017</v>
      </c>
    </row>
    <row r="24" spans="1:52" ht="12.75">
      <c r="A24" s="59">
        <v>41518</v>
      </c>
      <c r="B24" s="60">
        <v>55.18678283691406</v>
      </c>
      <c r="C24" s="61">
        <v>31.16645050048828</v>
      </c>
      <c r="D24" s="61">
        <v>53.168357849121094</v>
      </c>
      <c r="E24" s="61">
        <v>35.60430908203125</v>
      </c>
      <c r="F24" s="61">
        <v>40.22743606567383</v>
      </c>
      <c r="G24" s="61">
        <v>36.67235565185547</v>
      </c>
      <c r="H24" s="61">
        <v>40.571170806884766</v>
      </c>
      <c r="I24" s="61">
        <v>37.06079864501953</v>
      </c>
      <c r="J24" s="61">
        <v>39.43535232543945</v>
      </c>
      <c r="K24" s="62">
        <v>35.83387756347656</v>
      </c>
      <c r="M24" s="60">
        <v>83.79647064208984</v>
      </c>
      <c r="N24" s="61">
        <v>83.87249755859375</v>
      </c>
      <c r="O24" s="61">
        <v>85.33056640625</v>
      </c>
      <c r="P24" s="61">
        <v>83.20672607421875</v>
      </c>
      <c r="Q24" s="61">
        <v>58.49365997314453</v>
      </c>
      <c r="R24" s="61">
        <v>68</v>
      </c>
      <c r="S24" s="61">
        <v>53.88371276855469</v>
      </c>
      <c r="T24" s="61">
        <v>17.085857391357422</v>
      </c>
      <c r="U24" s="61">
        <v>14.08293628692627</v>
      </c>
      <c r="V24" s="62">
        <v>43.15131378173828</v>
      </c>
      <c r="X24" s="60">
        <v>4.75</v>
      </c>
      <c r="Y24" s="61">
        <v>4.81</v>
      </c>
      <c r="Z24" s="61">
        <v>4.81</v>
      </c>
      <c r="AA24" s="61">
        <v>5.12</v>
      </c>
      <c r="AB24" s="61">
        <v>4.63</v>
      </c>
      <c r="AC24" s="61">
        <v>4.49</v>
      </c>
      <c r="AD24" s="61">
        <v>0.25</v>
      </c>
      <c r="AF24" s="63">
        <v>0.8201615667015859</v>
      </c>
      <c r="AH24" s="64"/>
      <c r="AI24" s="65"/>
      <c r="AJ24" s="66">
        <v>550</v>
      </c>
      <c r="AK24" s="67">
        <v>550.0000063139817</v>
      </c>
      <c r="AL24" s="68">
        <v>1100</v>
      </c>
      <c r="AM24" s="62">
        <v>0</v>
      </c>
      <c r="AO24" s="60">
        <v>11.47334362513806</v>
      </c>
      <c r="AP24" s="61">
        <v>11.841505088891111</v>
      </c>
      <c r="AQ24" s="61">
        <v>8.688431115696291</v>
      </c>
      <c r="AR24" s="61">
        <v>8.762671880536667</v>
      </c>
      <c r="AS24" s="62">
        <v>7.702217251062393</v>
      </c>
      <c r="AU24" s="60">
        <v>27.73</v>
      </c>
      <c r="AV24" s="62">
        <v>25</v>
      </c>
      <c r="AX24" s="63">
        <v>47.2</v>
      </c>
      <c r="AZ24" s="69">
        <v>0.017</v>
      </c>
    </row>
    <row r="25" spans="1:52" ht="12.75">
      <c r="A25" s="59">
        <v>41548</v>
      </c>
      <c r="B25" s="60">
        <v>44.439613342285156</v>
      </c>
      <c r="C25" s="61">
        <v>27.09225845336914</v>
      </c>
      <c r="D25" s="61">
        <v>42.406070709228516</v>
      </c>
      <c r="E25" s="61">
        <v>28.9202938079834</v>
      </c>
      <c r="F25" s="61">
        <v>36.504722595214844</v>
      </c>
      <c r="G25" s="61">
        <v>35.311485290527344</v>
      </c>
      <c r="H25" s="61">
        <v>37.35256576538086</v>
      </c>
      <c r="I25" s="61">
        <v>35.77809524536133</v>
      </c>
      <c r="J25" s="61">
        <v>35.954463958740234</v>
      </c>
      <c r="K25" s="62">
        <v>34.50767517089844</v>
      </c>
      <c r="M25" s="60">
        <v>83.91060638427734</v>
      </c>
      <c r="N25" s="61">
        <v>83.99703216552734</v>
      </c>
      <c r="O25" s="61">
        <v>85.4410400390625</v>
      </c>
      <c r="P25" s="61">
        <v>83.27574920654297</v>
      </c>
      <c r="Q25" s="61">
        <v>58.659149169921875</v>
      </c>
      <c r="R25" s="61">
        <v>68</v>
      </c>
      <c r="S25" s="61">
        <v>53.93337631225586</v>
      </c>
      <c r="T25" s="61">
        <v>17.131385803222656</v>
      </c>
      <c r="U25" s="61">
        <v>14.12752914428711</v>
      </c>
      <c r="V25" s="62">
        <v>43.23541259765625</v>
      </c>
      <c r="X25" s="60">
        <v>4.81</v>
      </c>
      <c r="Y25" s="61">
        <v>4.86</v>
      </c>
      <c r="Z25" s="61">
        <v>4.86</v>
      </c>
      <c r="AA25" s="61">
        <v>5.18</v>
      </c>
      <c r="AB25" s="61">
        <v>4.69</v>
      </c>
      <c r="AC25" s="61">
        <v>4.55</v>
      </c>
      <c r="AD25" s="61">
        <v>0.25</v>
      </c>
      <c r="AF25" s="63">
        <v>0.8201615667015859</v>
      </c>
      <c r="AH25" s="64"/>
      <c r="AI25" s="65"/>
      <c r="AJ25" s="66">
        <v>550</v>
      </c>
      <c r="AK25" s="67">
        <v>550</v>
      </c>
      <c r="AL25" s="68">
        <v>0</v>
      </c>
      <c r="AM25" s="62">
        <v>0</v>
      </c>
      <c r="AO25" s="60">
        <v>9.143953362610114</v>
      </c>
      <c r="AP25" s="61">
        <v>9.320015540489784</v>
      </c>
      <c r="AQ25" s="61">
        <v>7.783522941410414</v>
      </c>
      <c r="AR25" s="61">
        <v>7.96429973675498</v>
      </c>
      <c r="AS25" s="62">
        <v>6.9410162082510105</v>
      </c>
      <c r="AU25" s="60">
        <v>27.73</v>
      </c>
      <c r="AV25" s="62">
        <v>25</v>
      </c>
      <c r="AX25" s="63">
        <v>47.2</v>
      </c>
      <c r="AZ25" s="69">
        <v>0.017</v>
      </c>
    </row>
    <row r="26" spans="1:52" ht="12.75">
      <c r="A26" s="59">
        <v>41579</v>
      </c>
      <c r="B26" s="60">
        <v>45.46306610107422</v>
      </c>
      <c r="C26" s="61">
        <v>28.959131240844727</v>
      </c>
      <c r="D26" s="61">
        <v>45.0537109375</v>
      </c>
      <c r="E26" s="61">
        <v>31.566740036010742</v>
      </c>
      <c r="F26" s="61">
        <v>37.31460952758789</v>
      </c>
      <c r="G26" s="61">
        <v>35.84684371948242</v>
      </c>
      <c r="H26" s="61">
        <v>37.722232818603516</v>
      </c>
      <c r="I26" s="61">
        <v>35.92604064941406</v>
      </c>
      <c r="J26" s="61">
        <v>36.3884162902832</v>
      </c>
      <c r="K26" s="62">
        <v>34.82571792602539</v>
      </c>
      <c r="M26" s="60">
        <v>84.02489471435547</v>
      </c>
      <c r="N26" s="61">
        <v>84.12175750732422</v>
      </c>
      <c r="O26" s="61">
        <v>85.5516586303711</v>
      </c>
      <c r="P26" s="61">
        <v>83.34483337402344</v>
      </c>
      <c r="Q26" s="61">
        <v>58.82509994506836</v>
      </c>
      <c r="R26" s="61">
        <v>68</v>
      </c>
      <c r="S26" s="61">
        <v>53.98308563232422</v>
      </c>
      <c r="T26" s="61">
        <v>17.177034378051758</v>
      </c>
      <c r="U26" s="61">
        <v>14.172264099121094</v>
      </c>
      <c r="V26" s="62">
        <v>43.31967544555664</v>
      </c>
      <c r="X26" s="60">
        <v>5.03</v>
      </c>
      <c r="Y26" s="61">
        <v>5.1</v>
      </c>
      <c r="Z26" s="61">
        <v>5.1</v>
      </c>
      <c r="AA26" s="61">
        <v>5.42</v>
      </c>
      <c r="AB26" s="61">
        <v>4.88</v>
      </c>
      <c r="AC26" s="61">
        <v>4.8</v>
      </c>
      <c r="AD26" s="61">
        <v>0.25</v>
      </c>
      <c r="AF26" s="63">
        <v>0.8201615667015859</v>
      </c>
      <c r="AH26" s="64"/>
      <c r="AI26" s="65"/>
      <c r="AJ26" s="66">
        <v>549.9999847412109</v>
      </c>
      <c r="AK26" s="67">
        <v>550.0000091552735</v>
      </c>
      <c r="AL26" s="68">
        <v>0</v>
      </c>
      <c r="AM26" s="62">
        <v>0</v>
      </c>
      <c r="AO26" s="60">
        <v>8.914326686485142</v>
      </c>
      <c r="AP26" s="61">
        <v>9.386189778645834</v>
      </c>
      <c r="AQ26" s="61">
        <v>7.6464363786040765</v>
      </c>
      <c r="AR26" s="61">
        <v>7.729965741517114</v>
      </c>
      <c r="AS26" s="62">
        <v>6.71372994285668</v>
      </c>
      <c r="AU26" s="60">
        <v>27.73</v>
      </c>
      <c r="AV26" s="62">
        <v>25</v>
      </c>
      <c r="AX26" s="63">
        <v>47.2</v>
      </c>
      <c r="AZ26" s="69">
        <v>0.017</v>
      </c>
    </row>
    <row r="27" spans="1:52" ht="12.75">
      <c r="A27" s="59">
        <v>41609</v>
      </c>
      <c r="B27" s="60">
        <v>47.704559326171875</v>
      </c>
      <c r="C27" s="61">
        <v>31.53057861328125</v>
      </c>
      <c r="D27" s="61">
        <v>47.144710540771484</v>
      </c>
      <c r="E27" s="61">
        <v>34.268104553222656</v>
      </c>
      <c r="F27" s="61">
        <v>37.968467712402344</v>
      </c>
      <c r="G27" s="61">
        <v>37.306129455566406</v>
      </c>
      <c r="H27" s="61">
        <v>38.05976104736328</v>
      </c>
      <c r="I27" s="61">
        <v>37.54176712036133</v>
      </c>
      <c r="J27" s="61">
        <v>36.918846130371094</v>
      </c>
      <c r="K27" s="62">
        <v>36.334197998046875</v>
      </c>
      <c r="M27" s="60">
        <v>84.13934326171875</v>
      </c>
      <c r="N27" s="61">
        <v>84.24665832519531</v>
      </c>
      <c r="O27" s="61">
        <v>85.66242218017578</v>
      </c>
      <c r="P27" s="61">
        <v>83.41397094726562</v>
      </c>
      <c r="Q27" s="61">
        <v>58.99152374267578</v>
      </c>
      <c r="R27" s="61">
        <v>68</v>
      </c>
      <c r="S27" s="61">
        <v>54.032840728759766</v>
      </c>
      <c r="T27" s="61">
        <v>17.22280502319336</v>
      </c>
      <c r="U27" s="61">
        <v>14.217140197753906</v>
      </c>
      <c r="V27" s="62">
        <v>43.40410232543945</v>
      </c>
      <c r="X27" s="60">
        <v>5.18</v>
      </c>
      <c r="Y27" s="61">
        <v>5.25</v>
      </c>
      <c r="Z27" s="61">
        <v>5.25</v>
      </c>
      <c r="AA27" s="61">
        <v>5.57</v>
      </c>
      <c r="AB27" s="61">
        <v>5.02</v>
      </c>
      <c r="AC27" s="61">
        <v>4.94</v>
      </c>
      <c r="AD27" s="61">
        <v>0.25</v>
      </c>
      <c r="AF27" s="63">
        <v>0.8201615667015859</v>
      </c>
      <c r="AH27" s="64"/>
      <c r="AI27" s="65"/>
      <c r="AJ27" s="66">
        <v>550</v>
      </c>
      <c r="AK27" s="67">
        <v>550.0000030517579</v>
      </c>
      <c r="AL27" s="68">
        <v>0</v>
      </c>
      <c r="AM27" s="62">
        <v>0</v>
      </c>
      <c r="AO27" s="60">
        <v>9.086582728794642</v>
      </c>
      <c r="AP27" s="61">
        <v>9.543463672220948</v>
      </c>
      <c r="AQ27" s="61">
        <v>7.563439783347081</v>
      </c>
      <c r="AR27" s="61">
        <v>7.581625706646073</v>
      </c>
      <c r="AS27" s="62">
        <v>6.62815908983323</v>
      </c>
      <c r="AU27" s="60">
        <v>27.73</v>
      </c>
      <c r="AV27" s="62">
        <v>25</v>
      </c>
      <c r="AX27" s="63">
        <v>47.2</v>
      </c>
      <c r="AZ27" s="69">
        <v>0.017</v>
      </c>
    </row>
    <row r="28" spans="1:52" ht="12.75">
      <c r="A28" s="59">
        <v>41640</v>
      </c>
      <c r="B28" s="60">
        <v>56.16244888305664</v>
      </c>
      <c r="C28" s="61">
        <v>35.822601318359375</v>
      </c>
      <c r="D28" s="61">
        <v>54.79961013793945</v>
      </c>
      <c r="E28" s="61">
        <v>38.796539306640625</v>
      </c>
      <c r="F28" s="61">
        <v>42.303382873535156</v>
      </c>
      <c r="G28" s="61">
        <v>40.9233283996582</v>
      </c>
      <c r="H28" s="61">
        <v>42.467281341552734</v>
      </c>
      <c r="I28" s="61">
        <v>41.142337799072266</v>
      </c>
      <c r="J28" s="61">
        <v>41.223018646240234</v>
      </c>
      <c r="K28" s="62">
        <v>39.92783737182617</v>
      </c>
      <c r="M28" s="60">
        <v>84.25394439697266</v>
      </c>
      <c r="N28" s="61">
        <v>84.37174987792969</v>
      </c>
      <c r="O28" s="61">
        <v>85.77332305908203</v>
      </c>
      <c r="P28" s="61">
        <v>83.48316192626953</v>
      </c>
      <c r="Q28" s="61">
        <v>59.15842056274414</v>
      </c>
      <c r="R28" s="61">
        <v>68</v>
      </c>
      <c r="S28" s="61">
        <v>54.0826416015625</v>
      </c>
      <c r="T28" s="61">
        <v>17.26869773864746</v>
      </c>
      <c r="U28" s="61">
        <v>14.262157440185547</v>
      </c>
      <c r="V28" s="62">
        <v>43.48869323730469</v>
      </c>
      <c r="X28" s="60">
        <v>5.79</v>
      </c>
      <c r="Y28" s="61">
        <v>5.86</v>
      </c>
      <c r="Z28" s="61">
        <v>5.86</v>
      </c>
      <c r="AA28" s="61">
        <v>6.19</v>
      </c>
      <c r="AB28" s="61">
        <v>5.63</v>
      </c>
      <c r="AC28" s="61">
        <v>5.55</v>
      </c>
      <c r="AD28" s="61">
        <v>0.25</v>
      </c>
      <c r="AF28" s="63">
        <v>0.8365647980356177</v>
      </c>
      <c r="AH28" s="64"/>
      <c r="AI28" s="65"/>
      <c r="AJ28" s="66">
        <v>450.00001831054686</v>
      </c>
      <c r="AK28" s="67">
        <v>450.00000321237667</v>
      </c>
      <c r="AL28" s="68">
        <v>0</v>
      </c>
      <c r="AM28" s="62">
        <v>0</v>
      </c>
      <c r="AO28" s="60">
        <v>9.584035645572804</v>
      </c>
      <c r="AP28" s="61">
        <v>9.87380362845756</v>
      </c>
      <c r="AQ28" s="61">
        <v>7.5139223576439</v>
      </c>
      <c r="AR28" s="61">
        <v>7.543033986066205</v>
      </c>
      <c r="AS28" s="62">
        <v>6.659615290184205</v>
      </c>
      <c r="AU28" s="60">
        <v>27.73</v>
      </c>
      <c r="AV28" s="62">
        <v>25</v>
      </c>
      <c r="AX28" s="63">
        <v>47.7</v>
      </c>
      <c r="AZ28" s="69">
        <v>0.027000000000000003</v>
      </c>
    </row>
    <row r="29" spans="1:52" ht="12.75">
      <c r="A29" s="59">
        <v>41671</v>
      </c>
      <c r="B29" s="60">
        <v>51.376747131347656</v>
      </c>
      <c r="C29" s="61">
        <v>34.95749282836914</v>
      </c>
      <c r="D29" s="61">
        <v>51.25375747680664</v>
      </c>
      <c r="E29" s="61">
        <v>37.86030960083008</v>
      </c>
      <c r="F29" s="61">
        <v>41.340328216552734</v>
      </c>
      <c r="G29" s="61">
        <v>40.49831008911133</v>
      </c>
      <c r="H29" s="61">
        <v>41.55236053466797</v>
      </c>
      <c r="I29" s="61">
        <v>40.5047492980957</v>
      </c>
      <c r="J29" s="61">
        <v>40.34850311279297</v>
      </c>
      <c r="K29" s="62">
        <v>39.42832946777344</v>
      </c>
      <c r="M29" s="60">
        <v>84.36870574951172</v>
      </c>
      <c r="N29" s="61">
        <v>84.49703216552734</v>
      </c>
      <c r="O29" s="61">
        <v>85.88436889648438</v>
      </c>
      <c r="P29" s="61">
        <v>83.55241394042969</v>
      </c>
      <c r="Q29" s="61">
        <v>59.32578659057617</v>
      </c>
      <c r="R29" s="61">
        <v>68</v>
      </c>
      <c r="S29" s="61">
        <v>54.13248825073242</v>
      </c>
      <c r="T29" s="61">
        <v>17.314712524414062</v>
      </c>
      <c r="U29" s="61">
        <v>14.307318687438965</v>
      </c>
      <c r="V29" s="62">
        <v>43.57345199584961</v>
      </c>
      <c r="X29" s="60">
        <v>5.69</v>
      </c>
      <c r="Y29" s="61">
        <v>5.76</v>
      </c>
      <c r="Z29" s="61">
        <v>5.76</v>
      </c>
      <c r="AA29" s="61">
        <v>6.09</v>
      </c>
      <c r="AB29" s="61">
        <v>5.54</v>
      </c>
      <c r="AC29" s="61">
        <v>5.46</v>
      </c>
      <c r="AD29" s="61">
        <v>0.25</v>
      </c>
      <c r="AF29" s="63">
        <v>0.8365647980356177</v>
      </c>
      <c r="AH29" s="64"/>
      <c r="AI29" s="65"/>
      <c r="AJ29" s="66">
        <v>450</v>
      </c>
      <c r="AK29" s="67">
        <v>449.999994614545</v>
      </c>
      <c r="AL29" s="68">
        <v>0</v>
      </c>
      <c r="AM29" s="62">
        <v>0</v>
      </c>
      <c r="AO29" s="60">
        <v>8.919574154747858</v>
      </c>
      <c r="AP29" s="61">
        <v>9.387135069012205</v>
      </c>
      <c r="AQ29" s="61">
        <v>7.462153107680999</v>
      </c>
      <c r="AR29" s="61">
        <v>7.500426089290247</v>
      </c>
      <c r="AS29" s="62">
        <v>6.625369969259929</v>
      </c>
      <c r="AU29" s="60">
        <v>27.73</v>
      </c>
      <c r="AV29" s="62">
        <v>25</v>
      </c>
      <c r="AX29" s="63">
        <v>47.7</v>
      </c>
      <c r="AZ29" s="69">
        <v>0.027000000000000003</v>
      </c>
    </row>
    <row r="30" spans="1:52" ht="12.75">
      <c r="A30" s="59">
        <v>41699</v>
      </c>
      <c r="B30" s="60">
        <v>50.96120071411133</v>
      </c>
      <c r="C30" s="61">
        <v>33.7436408996582</v>
      </c>
      <c r="D30" s="61">
        <v>48.1639404296875</v>
      </c>
      <c r="E30" s="61">
        <v>34.11404037475586</v>
      </c>
      <c r="F30" s="61">
        <v>39.838836669921875</v>
      </c>
      <c r="G30" s="61">
        <v>38.339942932128906</v>
      </c>
      <c r="H30" s="61">
        <v>39.92515563964844</v>
      </c>
      <c r="I30" s="61">
        <v>38.59452819824219</v>
      </c>
      <c r="J30" s="61">
        <v>38.740116119384766</v>
      </c>
      <c r="K30" s="62">
        <v>37.378517150878906</v>
      </c>
      <c r="M30" s="60">
        <v>84.4836196899414</v>
      </c>
      <c r="N30" s="61">
        <v>84.62248992919922</v>
      </c>
      <c r="O30" s="61">
        <v>85.99555969238281</v>
      </c>
      <c r="P30" s="61">
        <v>83.6217269897461</v>
      </c>
      <c r="Q30" s="61">
        <v>59.49362564086914</v>
      </c>
      <c r="R30" s="61">
        <v>68</v>
      </c>
      <c r="S30" s="61">
        <v>54.18238067626953</v>
      </c>
      <c r="T30" s="61">
        <v>17.360849380493164</v>
      </c>
      <c r="U30" s="61">
        <v>14.352622032165527</v>
      </c>
      <c r="V30" s="62">
        <v>43.65837097167969</v>
      </c>
      <c r="X30" s="60">
        <v>5.46</v>
      </c>
      <c r="Y30" s="61">
        <v>5.53</v>
      </c>
      <c r="Z30" s="61">
        <v>5.53</v>
      </c>
      <c r="AA30" s="61">
        <v>5.85</v>
      </c>
      <c r="AB30" s="61">
        <v>5.3</v>
      </c>
      <c r="AC30" s="61">
        <v>5.22</v>
      </c>
      <c r="AD30" s="61">
        <v>0.25</v>
      </c>
      <c r="AF30" s="63">
        <v>0.8365647980356177</v>
      </c>
      <c r="AH30" s="64"/>
      <c r="AI30" s="65"/>
      <c r="AJ30" s="66">
        <v>450.00001220703126</v>
      </c>
      <c r="AK30" s="67">
        <v>450.000005086263</v>
      </c>
      <c r="AL30" s="68">
        <v>0</v>
      </c>
      <c r="AM30" s="62">
        <v>0</v>
      </c>
      <c r="AO30" s="60">
        <v>9.21540700074346</v>
      </c>
      <c r="AP30" s="61">
        <v>9.226808511434388</v>
      </c>
      <c r="AQ30" s="61">
        <v>7.516761635834317</v>
      </c>
      <c r="AR30" s="61">
        <v>7.533048233895932</v>
      </c>
      <c r="AS30" s="62">
        <v>6.622242071689704</v>
      </c>
      <c r="AU30" s="60">
        <v>27.73</v>
      </c>
      <c r="AV30" s="62">
        <v>25</v>
      </c>
      <c r="AX30" s="63">
        <v>47.7</v>
      </c>
      <c r="AZ30" s="69">
        <v>0.027000000000000003</v>
      </c>
    </row>
    <row r="31" spans="1:52" ht="12.75">
      <c r="A31" s="59">
        <v>41730</v>
      </c>
      <c r="B31" s="60">
        <v>48.451908111572266</v>
      </c>
      <c r="C31" s="61">
        <v>31.040267944335938</v>
      </c>
      <c r="D31" s="61">
        <v>46.04096603393555</v>
      </c>
      <c r="E31" s="61">
        <v>31.87517547607422</v>
      </c>
      <c r="F31" s="61">
        <v>38.91377639770508</v>
      </c>
      <c r="G31" s="61">
        <v>36.96468734741211</v>
      </c>
      <c r="H31" s="61">
        <v>39.165618896484375</v>
      </c>
      <c r="I31" s="61">
        <v>37.32460021972656</v>
      </c>
      <c r="J31" s="61">
        <v>37.9215202331543</v>
      </c>
      <c r="K31" s="62">
        <v>36.105106353759766</v>
      </c>
      <c r="M31" s="60">
        <v>84.59868621826172</v>
      </c>
      <c r="N31" s="61">
        <v>84.74813842773438</v>
      </c>
      <c r="O31" s="61">
        <v>86.10689544677734</v>
      </c>
      <c r="P31" s="61">
        <v>83.69109344482422</v>
      </c>
      <c r="Q31" s="61">
        <v>59.66194152832031</v>
      </c>
      <c r="R31" s="61">
        <v>68</v>
      </c>
      <c r="S31" s="61">
        <v>54.23231887817383</v>
      </c>
      <c r="T31" s="61">
        <v>17.4071102142334</v>
      </c>
      <c r="U31" s="61">
        <v>14.398069381713867</v>
      </c>
      <c r="V31" s="62">
        <v>43.74345779418945</v>
      </c>
      <c r="X31" s="60">
        <v>5.22</v>
      </c>
      <c r="Y31" s="61">
        <v>5.26</v>
      </c>
      <c r="Z31" s="61">
        <v>5.26</v>
      </c>
      <c r="AA31" s="61">
        <v>5.58</v>
      </c>
      <c r="AB31" s="61">
        <v>5.14</v>
      </c>
      <c r="AC31" s="61">
        <v>4.96</v>
      </c>
      <c r="AD31" s="61">
        <v>0.25</v>
      </c>
      <c r="AF31" s="63">
        <v>0.8365647980356177</v>
      </c>
      <c r="AH31" s="64"/>
      <c r="AI31" s="65"/>
      <c r="AJ31" s="66">
        <v>450</v>
      </c>
      <c r="AK31" s="67">
        <v>450.000005385455</v>
      </c>
      <c r="AL31" s="68">
        <v>0</v>
      </c>
      <c r="AM31" s="62">
        <v>0</v>
      </c>
      <c r="AO31" s="60">
        <v>9.211389374823625</v>
      </c>
      <c r="AP31" s="61">
        <v>9.282452829422489</v>
      </c>
      <c r="AQ31" s="61">
        <v>7.57077361823056</v>
      </c>
      <c r="AR31" s="61">
        <v>7.619770213323809</v>
      </c>
      <c r="AS31" s="62">
        <v>6.795971367948798</v>
      </c>
      <c r="AU31" s="60">
        <v>27.73</v>
      </c>
      <c r="AV31" s="62">
        <v>25</v>
      </c>
      <c r="AX31" s="63">
        <v>47.7</v>
      </c>
      <c r="AZ31" s="69">
        <v>0.027000000000000003</v>
      </c>
    </row>
    <row r="32" spans="1:52" ht="12.75">
      <c r="A32" s="59">
        <v>41760</v>
      </c>
      <c r="B32" s="60">
        <v>47.22779846191406</v>
      </c>
      <c r="C32" s="61">
        <v>29.809829711914062</v>
      </c>
      <c r="D32" s="61">
        <v>45.46201705932617</v>
      </c>
      <c r="E32" s="61">
        <v>32.75267028808594</v>
      </c>
      <c r="F32" s="61">
        <v>39.04875564575195</v>
      </c>
      <c r="G32" s="61">
        <v>37.25301742553711</v>
      </c>
      <c r="H32" s="61">
        <v>39.706607818603516</v>
      </c>
      <c r="I32" s="61">
        <v>37.6174201965332</v>
      </c>
      <c r="J32" s="61">
        <v>38.16561508178711</v>
      </c>
      <c r="K32" s="62">
        <v>36.33572006225586</v>
      </c>
      <c r="M32" s="60">
        <v>84.71391296386719</v>
      </c>
      <c r="N32" s="61">
        <v>84.87397766113281</v>
      </c>
      <c r="O32" s="61">
        <v>86.21837615966797</v>
      </c>
      <c r="P32" s="61">
        <v>83.7605209350586</v>
      </c>
      <c r="Q32" s="61">
        <v>59.83073043823242</v>
      </c>
      <c r="R32" s="61">
        <v>68</v>
      </c>
      <c r="S32" s="61">
        <v>54.28230285644531</v>
      </c>
      <c r="T32" s="61">
        <v>17.453493118286133</v>
      </c>
      <c r="U32" s="61">
        <v>14.443659782409668</v>
      </c>
      <c r="V32" s="62">
        <v>43.828712463378906</v>
      </c>
      <c r="X32" s="60">
        <v>5.15</v>
      </c>
      <c r="Y32" s="61">
        <v>5.19</v>
      </c>
      <c r="Z32" s="61">
        <v>5.19</v>
      </c>
      <c r="AA32" s="61">
        <v>5.51</v>
      </c>
      <c r="AB32" s="61">
        <v>5.07</v>
      </c>
      <c r="AC32" s="61">
        <v>4.89</v>
      </c>
      <c r="AD32" s="61">
        <v>0.25</v>
      </c>
      <c r="AF32" s="63">
        <v>0.8365647980356177</v>
      </c>
      <c r="AH32" s="64"/>
      <c r="AI32" s="65"/>
      <c r="AJ32" s="66">
        <v>449.9999771118164</v>
      </c>
      <c r="AK32" s="67">
        <v>450</v>
      </c>
      <c r="AL32" s="68">
        <v>799.9999847412109</v>
      </c>
      <c r="AM32" s="62">
        <v>0</v>
      </c>
      <c r="AO32" s="60">
        <v>9.099768489771495</v>
      </c>
      <c r="AP32" s="61">
        <v>9.296936003952183</v>
      </c>
      <c r="AQ32" s="61">
        <v>7.701924190483619</v>
      </c>
      <c r="AR32" s="61">
        <v>7.831678070730476</v>
      </c>
      <c r="AS32" s="62">
        <v>6.926608907765356</v>
      </c>
      <c r="AU32" s="60">
        <v>27.73</v>
      </c>
      <c r="AV32" s="62">
        <v>25</v>
      </c>
      <c r="AX32" s="63">
        <v>47.7</v>
      </c>
      <c r="AZ32" s="69">
        <v>0.027000000000000003</v>
      </c>
    </row>
    <row r="33" spans="1:52" ht="12.75">
      <c r="A33" s="59">
        <v>41791</v>
      </c>
      <c r="B33" s="60">
        <v>59.632991790771484</v>
      </c>
      <c r="C33" s="61">
        <v>33.15773391723633</v>
      </c>
      <c r="D33" s="61">
        <v>62.86736297607422</v>
      </c>
      <c r="E33" s="61">
        <v>40.920894622802734</v>
      </c>
      <c r="F33" s="61">
        <v>39.40406036376953</v>
      </c>
      <c r="G33" s="61">
        <v>38.15340805053711</v>
      </c>
      <c r="H33" s="61">
        <v>40.12628173828125</v>
      </c>
      <c r="I33" s="61">
        <v>38.63690185546875</v>
      </c>
      <c r="J33" s="61">
        <v>38.75740051269531</v>
      </c>
      <c r="K33" s="62">
        <v>37.35367965698242</v>
      </c>
      <c r="M33" s="60">
        <v>84.82929992675781</v>
      </c>
      <c r="N33" s="61">
        <v>85</v>
      </c>
      <c r="O33" s="61">
        <v>86.33000183105469</v>
      </c>
      <c r="P33" s="61">
        <v>83.83000183105469</v>
      </c>
      <c r="Q33" s="61">
        <v>60</v>
      </c>
      <c r="R33" s="61">
        <v>68</v>
      </c>
      <c r="S33" s="61">
        <v>54.332332611083984</v>
      </c>
      <c r="T33" s="61">
        <v>17.5</v>
      </c>
      <c r="U33" s="61">
        <v>14.489395141601562</v>
      </c>
      <c r="V33" s="62">
        <v>43.91413116455078</v>
      </c>
      <c r="X33" s="60">
        <v>5.16</v>
      </c>
      <c r="Y33" s="61">
        <v>5.2</v>
      </c>
      <c r="Z33" s="61">
        <v>5.2</v>
      </c>
      <c r="AA33" s="61">
        <v>5.52</v>
      </c>
      <c r="AB33" s="61">
        <v>5.08</v>
      </c>
      <c r="AC33" s="61">
        <v>4.9</v>
      </c>
      <c r="AD33" s="61">
        <v>0.25</v>
      </c>
      <c r="AF33" s="63">
        <v>0.8365647980356177</v>
      </c>
      <c r="AH33" s="64"/>
      <c r="AI33" s="65"/>
      <c r="AJ33" s="66">
        <v>449.99998779296874</v>
      </c>
      <c r="AK33" s="67">
        <v>450.000009765625</v>
      </c>
      <c r="AL33" s="68">
        <v>799.9999755859375</v>
      </c>
      <c r="AM33" s="62">
        <v>0</v>
      </c>
      <c r="AO33" s="60">
        <v>11.467883036686823</v>
      </c>
      <c r="AP33" s="61">
        <v>12.83007407674984</v>
      </c>
      <c r="AQ33" s="61">
        <v>7.756704796017624</v>
      </c>
      <c r="AR33" s="61">
        <v>7.89887435792938</v>
      </c>
      <c r="AS33" s="62">
        <v>7.021268208821615</v>
      </c>
      <c r="AU33" s="60">
        <v>125.99</v>
      </c>
      <c r="AV33" s="62">
        <v>25</v>
      </c>
      <c r="AX33" s="63">
        <v>47.7</v>
      </c>
      <c r="AZ33" s="69">
        <v>0.027000000000000003</v>
      </c>
    </row>
    <row r="34" spans="1:52" ht="12.75">
      <c r="A34" s="59">
        <v>41821</v>
      </c>
      <c r="B34" s="60">
        <v>63.24591064453125</v>
      </c>
      <c r="C34" s="61">
        <v>35.618778228759766</v>
      </c>
      <c r="D34" s="61">
        <v>74.9655990600586</v>
      </c>
      <c r="E34" s="61">
        <v>51.256649017333984</v>
      </c>
      <c r="F34" s="61">
        <v>43.94341278076172</v>
      </c>
      <c r="G34" s="61">
        <v>40.51042175292969</v>
      </c>
      <c r="H34" s="61">
        <v>44.34935760498047</v>
      </c>
      <c r="I34" s="61">
        <v>40.868011474609375</v>
      </c>
      <c r="J34" s="61">
        <v>43.35383987426758</v>
      </c>
      <c r="K34" s="62">
        <v>39.61988067626953</v>
      </c>
      <c r="M34" s="60">
        <v>84.86090087890625</v>
      </c>
      <c r="N34" s="61">
        <v>85.04155731201172</v>
      </c>
      <c r="O34" s="61">
        <v>86.28822326660156</v>
      </c>
      <c r="P34" s="61">
        <v>83.83000183105469</v>
      </c>
      <c r="Q34" s="61">
        <v>60.19328689575195</v>
      </c>
      <c r="R34" s="61">
        <v>68.19108581542969</v>
      </c>
      <c r="S34" s="61">
        <v>54.38627243041992</v>
      </c>
      <c r="T34" s="61">
        <v>17.5</v>
      </c>
      <c r="U34" s="61">
        <v>14.489395141601562</v>
      </c>
      <c r="V34" s="62">
        <v>43.99233627319336</v>
      </c>
      <c r="X34" s="60">
        <v>5.26</v>
      </c>
      <c r="Y34" s="61">
        <v>5.3</v>
      </c>
      <c r="Z34" s="61">
        <v>5.3</v>
      </c>
      <c r="AA34" s="61">
        <v>5.62</v>
      </c>
      <c r="AB34" s="61">
        <v>5.17</v>
      </c>
      <c r="AC34" s="61">
        <v>5</v>
      </c>
      <c r="AD34" s="61">
        <v>0.25</v>
      </c>
      <c r="AF34" s="63">
        <v>0.8365647980356177</v>
      </c>
      <c r="AH34" s="64"/>
      <c r="AI34" s="65"/>
      <c r="AJ34" s="66">
        <v>450</v>
      </c>
      <c r="AK34" s="67">
        <v>450.00000315699083</v>
      </c>
      <c r="AL34" s="68">
        <v>799.9999755859375</v>
      </c>
      <c r="AM34" s="62">
        <v>0</v>
      </c>
      <c r="AO34" s="60">
        <v>11.933190687647405</v>
      </c>
      <c r="AP34" s="61">
        <v>14.993119812011718</v>
      </c>
      <c r="AQ34" s="61">
        <v>8.499692994344626</v>
      </c>
      <c r="AR34" s="61">
        <v>8.578212302704152</v>
      </c>
      <c r="AS34" s="62">
        <v>7.714206383321633</v>
      </c>
      <c r="AU34" s="60">
        <v>125.99</v>
      </c>
      <c r="AV34" s="62">
        <v>25</v>
      </c>
      <c r="AX34" s="63">
        <v>47.7</v>
      </c>
      <c r="AZ34" s="69">
        <v>0.027000000000000003</v>
      </c>
    </row>
    <row r="35" spans="1:52" ht="12.75">
      <c r="A35" s="59">
        <v>41852</v>
      </c>
      <c r="B35" s="60">
        <v>66.40416717529297</v>
      </c>
      <c r="C35" s="61">
        <v>35.10034942626953</v>
      </c>
      <c r="D35" s="61">
        <v>79.09052276611328</v>
      </c>
      <c r="E35" s="61">
        <v>56.08393859863281</v>
      </c>
      <c r="F35" s="61">
        <v>43.47111892700195</v>
      </c>
      <c r="G35" s="61">
        <v>40.221805572509766</v>
      </c>
      <c r="H35" s="61">
        <v>43.6519889831543</v>
      </c>
      <c r="I35" s="61">
        <v>40.53909683227539</v>
      </c>
      <c r="J35" s="61">
        <v>42.801029205322266</v>
      </c>
      <c r="K35" s="62">
        <v>39.397159576416016</v>
      </c>
      <c r="M35" s="60">
        <v>84.89251708984375</v>
      </c>
      <c r="N35" s="61">
        <v>85.0831298828125</v>
      </c>
      <c r="O35" s="61">
        <v>86.24646759033203</v>
      </c>
      <c r="P35" s="61">
        <v>83.83000183105469</v>
      </c>
      <c r="Q35" s="61">
        <v>60.38719940185547</v>
      </c>
      <c r="R35" s="61">
        <v>68.3827133178711</v>
      </c>
      <c r="S35" s="61">
        <v>54.44026565551758</v>
      </c>
      <c r="T35" s="61">
        <v>17.5</v>
      </c>
      <c r="U35" s="61">
        <v>14.489395141601562</v>
      </c>
      <c r="V35" s="62">
        <v>44.070682525634766</v>
      </c>
      <c r="X35" s="60">
        <v>5.25</v>
      </c>
      <c r="Y35" s="61">
        <v>5.29</v>
      </c>
      <c r="Z35" s="61">
        <v>5.29</v>
      </c>
      <c r="AA35" s="61">
        <v>5.61</v>
      </c>
      <c r="AB35" s="61">
        <v>5.16</v>
      </c>
      <c r="AC35" s="61">
        <v>4.99</v>
      </c>
      <c r="AD35" s="61">
        <v>0.25</v>
      </c>
      <c r="AF35" s="63">
        <v>0.8365647980356177</v>
      </c>
      <c r="AH35" s="64"/>
      <c r="AI35" s="65"/>
      <c r="AJ35" s="66">
        <v>450</v>
      </c>
      <c r="AK35" s="67">
        <v>449.9999989476697</v>
      </c>
      <c r="AL35" s="68">
        <v>800</v>
      </c>
      <c r="AM35" s="62">
        <v>0</v>
      </c>
      <c r="AO35" s="60">
        <v>12.552772622928728</v>
      </c>
      <c r="AP35" s="61">
        <v>15.849804161545746</v>
      </c>
      <c r="AQ35" s="61">
        <v>8.42463545096937</v>
      </c>
      <c r="AR35" s="61">
        <v>8.459687787433003</v>
      </c>
      <c r="AS35" s="62">
        <v>7.629416970645679</v>
      </c>
      <c r="AU35" s="60">
        <v>125.99</v>
      </c>
      <c r="AV35" s="62">
        <v>25</v>
      </c>
      <c r="AX35" s="63">
        <v>47.7</v>
      </c>
      <c r="AZ35" s="69">
        <v>0.027000000000000003</v>
      </c>
    </row>
    <row r="36" spans="1:52" ht="12.75">
      <c r="A36" s="59">
        <v>41883</v>
      </c>
      <c r="B36" s="60">
        <v>57.363155364990234</v>
      </c>
      <c r="C36" s="61">
        <v>31.62852668762207</v>
      </c>
      <c r="D36" s="61">
        <v>58.28271484375</v>
      </c>
      <c r="E36" s="61">
        <v>37.02479934692383</v>
      </c>
      <c r="F36" s="61">
        <v>44.498138427734375</v>
      </c>
      <c r="G36" s="61">
        <v>40.265296936035156</v>
      </c>
      <c r="H36" s="61">
        <v>44.6353874206543</v>
      </c>
      <c r="I36" s="61">
        <v>40.462066650390625</v>
      </c>
      <c r="J36" s="61">
        <v>43.55393981933594</v>
      </c>
      <c r="K36" s="62">
        <v>39.25288772583008</v>
      </c>
      <c r="M36" s="60">
        <v>84.92414093017578</v>
      </c>
      <c r="N36" s="61">
        <v>85.12472534179688</v>
      </c>
      <c r="O36" s="61">
        <v>86.20472717285156</v>
      </c>
      <c r="P36" s="61">
        <v>83.83000183105469</v>
      </c>
      <c r="Q36" s="61">
        <v>60.58173370361328</v>
      </c>
      <c r="R36" s="61">
        <v>68.57487487792969</v>
      </c>
      <c r="S36" s="61">
        <v>54.49431228637695</v>
      </c>
      <c r="T36" s="61">
        <v>17.5</v>
      </c>
      <c r="U36" s="61">
        <v>14.489395141601562</v>
      </c>
      <c r="V36" s="62">
        <v>44.149169921875</v>
      </c>
      <c r="X36" s="60">
        <v>5.19</v>
      </c>
      <c r="Y36" s="61">
        <v>5.23</v>
      </c>
      <c r="Z36" s="61">
        <v>5.23</v>
      </c>
      <c r="AA36" s="61">
        <v>5.55</v>
      </c>
      <c r="AB36" s="61">
        <v>5.1</v>
      </c>
      <c r="AC36" s="61">
        <v>4.93</v>
      </c>
      <c r="AD36" s="61">
        <v>0.25</v>
      </c>
      <c r="AF36" s="63">
        <v>0.8365647980356177</v>
      </c>
      <c r="AH36" s="64"/>
      <c r="AI36" s="65"/>
      <c r="AJ36" s="66">
        <v>449.9999938964844</v>
      </c>
      <c r="AK36" s="67">
        <v>450.0000010899135</v>
      </c>
      <c r="AL36" s="68">
        <v>799.9999877929688</v>
      </c>
      <c r="AM36" s="62">
        <v>0</v>
      </c>
      <c r="AO36" s="60">
        <v>10.968098540151095</v>
      </c>
      <c r="AP36" s="61">
        <v>11.82205169244422</v>
      </c>
      <c r="AQ36" s="61">
        <v>8.725125181908702</v>
      </c>
      <c r="AR36" s="61">
        <v>8.752036749147901</v>
      </c>
      <c r="AS36" s="62">
        <v>7.847556724204674</v>
      </c>
      <c r="AU36" s="60">
        <v>125.99</v>
      </c>
      <c r="AV36" s="62">
        <v>25</v>
      </c>
      <c r="AX36" s="63">
        <v>47.7</v>
      </c>
      <c r="AZ36" s="69">
        <v>0.027000000000000003</v>
      </c>
    </row>
    <row r="37" spans="1:52" ht="12.75">
      <c r="A37" s="59">
        <v>41913</v>
      </c>
      <c r="B37" s="60">
        <v>48.16200256347656</v>
      </c>
      <c r="C37" s="61">
        <v>30.30504035949707</v>
      </c>
      <c r="D37" s="61">
        <v>46.29296112060547</v>
      </c>
      <c r="E37" s="61">
        <v>31.966928482055664</v>
      </c>
      <c r="F37" s="61">
        <v>39.99312210083008</v>
      </c>
      <c r="G37" s="61">
        <v>38.501495361328125</v>
      </c>
      <c r="H37" s="61">
        <v>40.669376373291016</v>
      </c>
      <c r="I37" s="61">
        <v>38.84531784057617</v>
      </c>
      <c r="J37" s="61">
        <v>39.257686614990234</v>
      </c>
      <c r="K37" s="62">
        <v>37.584312438964844</v>
      </c>
      <c r="M37" s="60">
        <v>84.95578002929688</v>
      </c>
      <c r="N37" s="61">
        <v>85.16634368896484</v>
      </c>
      <c r="O37" s="61">
        <v>86.16300964355469</v>
      </c>
      <c r="P37" s="61">
        <v>83.83000183105469</v>
      </c>
      <c r="Q37" s="61">
        <v>60.77689743041992</v>
      </c>
      <c r="R37" s="61">
        <v>68.76757049560547</v>
      </c>
      <c r="S37" s="61">
        <v>54.54841232299805</v>
      </c>
      <c r="T37" s="61">
        <v>17.5</v>
      </c>
      <c r="U37" s="61">
        <v>14.489395141601562</v>
      </c>
      <c r="V37" s="62">
        <v>44.2277946472168</v>
      </c>
      <c r="X37" s="60">
        <v>5.25</v>
      </c>
      <c r="Y37" s="61">
        <v>5.29</v>
      </c>
      <c r="Z37" s="61">
        <v>5.29</v>
      </c>
      <c r="AA37" s="61">
        <v>5.61</v>
      </c>
      <c r="AB37" s="61">
        <v>5.16</v>
      </c>
      <c r="AC37" s="61">
        <v>4.99</v>
      </c>
      <c r="AD37" s="61">
        <v>0.25</v>
      </c>
      <c r="AF37" s="63">
        <v>0.8365647980356177</v>
      </c>
      <c r="AH37" s="64"/>
      <c r="AI37" s="65"/>
      <c r="AJ37" s="66">
        <v>450</v>
      </c>
      <c r="AK37" s="67">
        <v>450.000002906436</v>
      </c>
      <c r="AL37" s="68">
        <v>0</v>
      </c>
      <c r="AM37" s="62">
        <v>0</v>
      </c>
      <c r="AO37" s="60">
        <v>9.104348310676098</v>
      </c>
      <c r="AP37" s="61">
        <v>9.277146517155405</v>
      </c>
      <c r="AQ37" s="61">
        <v>7.750605058300403</v>
      </c>
      <c r="AR37" s="61">
        <v>7.881662087847096</v>
      </c>
      <c r="AS37" s="62">
        <v>6.997805100711271</v>
      </c>
      <c r="AU37" s="60">
        <v>125.99</v>
      </c>
      <c r="AV37" s="62">
        <v>25</v>
      </c>
      <c r="AX37" s="63">
        <v>47.7</v>
      </c>
      <c r="AZ37" s="69">
        <v>0.027000000000000003</v>
      </c>
    </row>
    <row r="38" spans="1:52" ht="12.75">
      <c r="A38" s="59">
        <v>41944</v>
      </c>
      <c r="B38" s="60">
        <v>49.041194915771484</v>
      </c>
      <c r="C38" s="61">
        <v>32.49005889892578</v>
      </c>
      <c r="D38" s="61">
        <v>49.783226013183594</v>
      </c>
      <c r="E38" s="61">
        <v>35.660160064697266</v>
      </c>
      <c r="F38" s="61">
        <v>40.51111602783203</v>
      </c>
      <c r="G38" s="61">
        <v>37.921329498291016</v>
      </c>
      <c r="H38" s="61">
        <v>41.106597900390625</v>
      </c>
      <c r="I38" s="61">
        <v>38.1882209777832</v>
      </c>
      <c r="J38" s="61">
        <v>39.66045379638672</v>
      </c>
      <c r="K38" s="62">
        <v>36.986454010009766</v>
      </c>
      <c r="M38" s="60">
        <v>84.9874267578125</v>
      </c>
      <c r="N38" s="61">
        <v>85.20797729492188</v>
      </c>
      <c r="O38" s="61">
        <v>86.1213150024414</v>
      </c>
      <c r="P38" s="61">
        <v>83.83000183105469</v>
      </c>
      <c r="Q38" s="61">
        <v>60.97269058227539</v>
      </c>
      <c r="R38" s="61">
        <v>68.9608154296875</v>
      </c>
      <c r="S38" s="61">
        <v>54.602569580078125</v>
      </c>
      <c r="T38" s="61">
        <v>17.5</v>
      </c>
      <c r="U38" s="61">
        <v>14.489395141601562</v>
      </c>
      <c r="V38" s="62">
        <v>44.30656051635742</v>
      </c>
      <c r="X38" s="60">
        <v>5.47</v>
      </c>
      <c r="Y38" s="61">
        <v>5.51</v>
      </c>
      <c r="Z38" s="61">
        <v>5.51</v>
      </c>
      <c r="AA38" s="61">
        <v>5.84</v>
      </c>
      <c r="AB38" s="61">
        <v>5.33</v>
      </c>
      <c r="AC38" s="61">
        <v>5.24</v>
      </c>
      <c r="AD38" s="61">
        <v>0.25</v>
      </c>
      <c r="AF38" s="63">
        <v>0.8365647980356177</v>
      </c>
      <c r="AH38" s="64"/>
      <c r="AI38" s="65"/>
      <c r="AJ38" s="66">
        <v>450.0000061035156</v>
      </c>
      <c r="AK38" s="67">
        <v>449.99999542236327</v>
      </c>
      <c r="AL38" s="68">
        <v>0</v>
      </c>
      <c r="AM38" s="62">
        <v>0</v>
      </c>
      <c r="AO38" s="60">
        <v>8.900398351319689</v>
      </c>
      <c r="AP38" s="61">
        <v>9.500615651370914</v>
      </c>
      <c r="AQ38" s="61">
        <v>7.6005846206063845</v>
      </c>
      <c r="AR38" s="61">
        <v>7.712307298384733</v>
      </c>
      <c r="AS38" s="62">
        <v>6.791173595271698</v>
      </c>
      <c r="AU38" s="60">
        <v>125.99</v>
      </c>
      <c r="AV38" s="62">
        <v>25</v>
      </c>
      <c r="AX38" s="63">
        <v>47.7</v>
      </c>
      <c r="AZ38" s="69">
        <v>0.027000000000000003</v>
      </c>
    </row>
    <row r="39" spans="1:52" ht="12.75">
      <c r="A39" s="59">
        <v>41974</v>
      </c>
      <c r="B39" s="60">
        <v>52.637718200683594</v>
      </c>
      <c r="C39" s="61">
        <v>35.429901123046875</v>
      </c>
      <c r="D39" s="61">
        <v>51.592193603515625</v>
      </c>
      <c r="E39" s="61">
        <v>38.77118682861328</v>
      </c>
      <c r="F39" s="61">
        <v>41.09383010864258</v>
      </c>
      <c r="G39" s="61">
        <v>39.949546813964844</v>
      </c>
      <c r="H39" s="61">
        <v>41.31494903564453</v>
      </c>
      <c r="I39" s="61">
        <v>40.26735305786133</v>
      </c>
      <c r="J39" s="61">
        <v>40.065921783447266</v>
      </c>
      <c r="K39" s="62">
        <v>39.01203155517578</v>
      </c>
      <c r="M39" s="60">
        <v>85.01908874511719</v>
      </c>
      <c r="N39" s="61">
        <v>85.2496337890625</v>
      </c>
      <c r="O39" s="61">
        <v>86.07963562011719</v>
      </c>
      <c r="P39" s="61">
        <v>83.83000183105469</v>
      </c>
      <c r="Q39" s="61">
        <v>61.16910934448242</v>
      </c>
      <c r="R39" s="61">
        <v>69.15460205078125</v>
      </c>
      <c r="S39" s="61">
        <v>54.656776428222656</v>
      </c>
      <c r="T39" s="61">
        <v>17.5</v>
      </c>
      <c r="U39" s="61">
        <v>14.489395141601562</v>
      </c>
      <c r="V39" s="62">
        <v>44.385467529296875</v>
      </c>
      <c r="X39" s="60">
        <v>5.61</v>
      </c>
      <c r="Y39" s="61">
        <v>5.66</v>
      </c>
      <c r="Z39" s="61">
        <v>5.66</v>
      </c>
      <c r="AA39" s="61">
        <v>5.98</v>
      </c>
      <c r="AB39" s="61">
        <v>5.48</v>
      </c>
      <c r="AC39" s="61">
        <v>5.39</v>
      </c>
      <c r="AD39" s="61">
        <v>0.25</v>
      </c>
      <c r="AF39" s="63">
        <v>0.8365647980356177</v>
      </c>
      <c r="AH39" s="64"/>
      <c r="AI39" s="65"/>
      <c r="AJ39" s="66">
        <v>449.9999755859375</v>
      </c>
      <c r="AK39" s="67">
        <v>449.9999938964844</v>
      </c>
      <c r="AL39" s="68">
        <v>0</v>
      </c>
      <c r="AM39" s="62">
        <v>0</v>
      </c>
      <c r="AO39" s="60">
        <v>9.29995021213491</v>
      </c>
      <c r="AP39" s="61">
        <v>9.571835547962083</v>
      </c>
      <c r="AQ39" s="61">
        <v>7.498874107416528</v>
      </c>
      <c r="AR39" s="61">
        <v>7.539224276577468</v>
      </c>
      <c r="AS39" s="62">
        <v>6.699986920308906</v>
      </c>
      <c r="AU39" s="60">
        <v>125.99</v>
      </c>
      <c r="AV39" s="62">
        <v>25</v>
      </c>
      <c r="AX39" s="63">
        <v>47.7</v>
      </c>
      <c r="AZ39" s="69">
        <v>0.027000000000000003</v>
      </c>
    </row>
    <row r="40" spans="1:52" ht="12.75">
      <c r="A40" s="59">
        <v>42005</v>
      </c>
      <c r="B40" s="60">
        <v>58.34495544433594</v>
      </c>
      <c r="C40" s="61">
        <v>37.43693542480469</v>
      </c>
      <c r="D40" s="61">
        <v>57.79063034057617</v>
      </c>
      <c r="E40" s="61">
        <v>41.78020095825195</v>
      </c>
      <c r="F40" s="61">
        <v>43.79996109008789</v>
      </c>
      <c r="G40" s="61">
        <v>42.390621185302734</v>
      </c>
      <c r="H40" s="61">
        <v>44.4881706237793</v>
      </c>
      <c r="I40" s="61">
        <v>43.206512451171875</v>
      </c>
      <c r="J40" s="61">
        <v>42.97116470336914</v>
      </c>
      <c r="K40" s="62">
        <v>41.6904411315918</v>
      </c>
      <c r="M40" s="60">
        <v>85.0507583618164</v>
      </c>
      <c r="N40" s="61">
        <v>85.29131317138672</v>
      </c>
      <c r="O40" s="61">
        <v>86.03797912597656</v>
      </c>
      <c r="P40" s="61">
        <v>83.83000183105469</v>
      </c>
      <c r="Q40" s="61">
        <v>61.36616516113281</v>
      </c>
      <c r="R40" s="61">
        <v>69.34893798828125</v>
      </c>
      <c r="S40" s="61">
        <v>54.71104049682617</v>
      </c>
      <c r="T40" s="61">
        <v>17.5</v>
      </c>
      <c r="U40" s="61">
        <v>14.489395141601562</v>
      </c>
      <c r="V40" s="62">
        <v>44.46451187133789</v>
      </c>
      <c r="X40" s="60">
        <v>5.93</v>
      </c>
      <c r="Y40" s="61">
        <v>5.97</v>
      </c>
      <c r="Z40" s="61">
        <v>6</v>
      </c>
      <c r="AA40" s="61">
        <v>6.31</v>
      </c>
      <c r="AB40" s="61">
        <v>5.8</v>
      </c>
      <c r="AC40" s="61">
        <v>5.71</v>
      </c>
      <c r="AD40" s="61">
        <v>0.25</v>
      </c>
      <c r="AF40" s="63">
        <v>0.85329609399633</v>
      </c>
      <c r="AH40" s="64"/>
      <c r="AI40" s="65"/>
      <c r="AJ40" s="66">
        <v>450.00001525878906</v>
      </c>
      <c r="AK40" s="67">
        <v>449.99999060997595</v>
      </c>
      <c r="AL40" s="68">
        <v>0</v>
      </c>
      <c r="AM40" s="62">
        <v>0</v>
      </c>
      <c r="AO40" s="60">
        <v>9.773024362535333</v>
      </c>
      <c r="AP40" s="61">
        <v>10.120951022867981</v>
      </c>
      <c r="AQ40" s="61">
        <v>7.551717429325499</v>
      </c>
      <c r="AR40" s="61">
        <v>7.67037424547919</v>
      </c>
      <c r="AS40" s="62">
        <v>6.810010254099706</v>
      </c>
      <c r="AU40" s="60">
        <v>125.99</v>
      </c>
      <c r="AV40" s="62">
        <v>25</v>
      </c>
      <c r="AX40" s="63">
        <v>48.2</v>
      </c>
      <c r="AZ40" s="69">
        <v>0.024</v>
      </c>
    </row>
    <row r="41" spans="1:52" ht="12.75">
      <c r="A41" s="59">
        <v>42036</v>
      </c>
      <c r="B41" s="60">
        <v>53.1674690246582</v>
      </c>
      <c r="C41" s="61">
        <v>35.690032958984375</v>
      </c>
      <c r="D41" s="61">
        <v>54.442867279052734</v>
      </c>
      <c r="E41" s="61">
        <v>39.7919807434082</v>
      </c>
      <c r="F41" s="61">
        <v>42.76112747192383</v>
      </c>
      <c r="G41" s="61">
        <v>41.89779281616211</v>
      </c>
      <c r="H41" s="61">
        <v>43.41957092285156</v>
      </c>
      <c r="I41" s="61">
        <v>42.74137496948242</v>
      </c>
      <c r="J41" s="61">
        <v>41.983154296875</v>
      </c>
      <c r="K41" s="62">
        <v>41.19929122924805</v>
      </c>
      <c r="M41" s="60">
        <v>85.08244323730469</v>
      </c>
      <c r="N41" s="61">
        <v>85.3330078125</v>
      </c>
      <c r="O41" s="61">
        <v>85.99634552001953</v>
      </c>
      <c r="P41" s="61">
        <v>83.83000183105469</v>
      </c>
      <c r="Q41" s="61">
        <v>61.5638542175293</v>
      </c>
      <c r="R41" s="61">
        <v>69.54380798339844</v>
      </c>
      <c r="S41" s="61">
        <v>54.76535415649414</v>
      </c>
      <c r="T41" s="61">
        <v>17.5</v>
      </c>
      <c r="U41" s="61">
        <v>14.489395141601562</v>
      </c>
      <c r="V41" s="62">
        <v>44.543701171875</v>
      </c>
      <c r="X41" s="60">
        <v>5.84</v>
      </c>
      <c r="Y41" s="61">
        <v>5.88</v>
      </c>
      <c r="Z41" s="61">
        <v>5.91</v>
      </c>
      <c r="AA41" s="61">
        <v>6.21</v>
      </c>
      <c r="AB41" s="61">
        <v>5.7</v>
      </c>
      <c r="AC41" s="61">
        <v>5.61</v>
      </c>
      <c r="AD41" s="61">
        <v>0.25</v>
      </c>
      <c r="AF41" s="63">
        <v>0.85329609399633</v>
      </c>
      <c r="AH41" s="64"/>
      <c r="AI41" s="65"/>
      <c r="AJ41" s="66">
        <v>450</v>
      </c>
      <c r="AK41" s="67">
        <v>449.9999972256747</v>
      </c>
      <c r="AL41" s="68">
        <v>0</v>
      </c>
      <c r="AM41" s="62">
        <v>0</v>
      </c>
      <c r="AO41" s="60">
        <v>9.042086568819423</v>
      </c>
      <c r="AP41" s="61">
        <v>9.704610923182305</v>
      </c>
      <c r="AQ41" s="61">
        <v>7.501952188056812</v>
      </c>
      <c r="AR41" s="61">
        <v>7.617468582956414</v>
      </c>
      <c r="AS41" s="62">
        <v>6.7605723505434785</v>
      </c>
      <c r="AU41" s="60">
        <v>125.99</v>
      </c>
      <c r="AV41" s="62">
        <v>25</v>
      </c>
      <c r="AX41" s="63">
        <v>48.2</v>
      </c>
      <c r="AZ41" s="69">
        <v>0.024</v>
      </c>
    </row>
    <row r="42" spans="1:52" ht="12.75">
      <c r="A42" s="59">
        <v>42064</v>
      </c>
      <c r="B42" s="60">
        <v>52.11094665527344</v>
      </c>
      <c r="C42" s="61">
        <v>33.43577575683594</v>
      </c>
      <c r="D42" s="61">
        <v>50.110694885253906</v>
      </c>
      <c r="E42" s="61">
        <v>35.92708969116211</v>
      </c>
      <c r="F42" s="61">
        <v>41.11779022216797</v>
      </c>
      <c r="G42" s="61">
        <v>39.47867202758789</v>
      </c>
      <c r="H42" s="61">
        <v>41.31196594238281</v>
      </c>
      <c r="I42" s="61">
        <v>40.0693244934082</v>
      </c>
      <c r="J42" s="61">
        <v>40.01755142211914</v>
      </c>
      <c r="K42" s="62">
        <v>38.685089111328125</v>
      </c>
      <c r="M42" s="60">
        <v>85.11414337158203</v>
      </c>
      <c r="N42" s="61">
        <v>85.37472534179688</v>
      </c>
      <c r="O42" s="61">
        <v>85.95472717285156</v>
      </c>
      <c r="P42" s="61">
        <v>83.83000183105469</v>
      </c>
      <c r="Q42" s="61">
        <v>61.76218032836914</v>
      </c>
      <c r="R42" s="61">
        <v>69.7392349243164</v>
      </c>
      <c r="S42" s="61">
        <v>54.819725036621094</v>
      </c>
      <c r="T42" s="61">
        <v>17.5</v>
      </c>
      <c r="U42" s="61">
        <v>14.489395141601562</v>
      </c>
      <c r="V42" s="62">
        <v>44.62302780151367</v>
      </c>
      <c r="X42" s="60">
        <v>5.6</v>
      </c>
      <c r="Y42" s="61">
        <v>5.63</v>
      </c>
      <c r="Z42" s="61">
        <v>5.67</v>
      </c>
      <c r="AA42" s="61">
        <v>5.96</v>
      </c>
      <c r="AB42" s="61">
        <v>5.47</v>
      </c>
      <c r="AC42" s="61">
        <v>5.38</v>
      </c>
      <c r="AD42" s="61">
        <v>0.25</v>
      </c>
      <c r="AF42" s="63">
        <v>0.85329609399633</v>
      </c>
      <c r="AH42" s="64"/>
      <c r="AI42" s="65"/>
      <c r="AJ42" s="66">
        <v>450</v>
      </c>
      <c r="AK42" s="67">
        <v>450</v>
      </c>
      <c r="AL42" s="68">
        <v>0</v>
      </c>
      <c r="AM42" s="62">
        <v>0</v>
      </c>
      <c r="AO42" s="60">
        <v>9.255940791345193</v>
      </c>
      <c r="AP42" s="61">
        <v>9.314255554879908</v>
      </c>
      <c r="AQ42" s="61">
        <v>7.516963477544419</v>
      </c>
      <c r="AR42" s="61">
        <v>7.552461781057187</v>
      </c>
      <c r="AS42" s="62">
        <v>6.714354265456231</v>
      </c>
      <c r="AU42" s="60">
        <v>125.99</v>
      </c>
      <c r="AV42" s="62">
        <v>25</v>
      </c>
      <c r="AX42" s="63">
        <v>48.2</v>
      </c>
      <c r="AZ42" s="69">
        <v>0.024</v>
      </c>
    </row>
    <row r="43" spans="1:52" ht="12.75">
      <c r="A43" s="59">
        <v>42095</v>
      </c>
      <c r="B43" s="60">
        <v>48.89810562133789</v>
      </c>
      <c r="C43" s="61">
        <v>31.361759185791016</v>
      </c>
      <c r="D43" s="61">
        <v>48.11044692993164</v>
      </c>
      <c r="E43" s="61">
        <v>34.977664947509766</v>
      </c>
      <c r="F43" s="61">
        <v>40.152122497558594</v>
      </c>
      <c r="G43" s="61">
        <v>38.35877227783203</v>
      </c>
      <c r="H43" s="61">
        <v>40.83321762084961</v>
      </c>
      <c r="I43" s="61">
        <v>39.21194076538086</v>
      </c>
      <c r="J43" s="61">
        <v>39.38252258300781</v>
      </c>
      <c r="K43" s="62">
        <v>37.79087829589844</v>
      </c>
      <c r="M43" s="60">
        <v>85.1458511352539</v>
      </c>
      <c r="N43" s="61">
        <v>85.41646575927734</v>
      </c>
      <c r="O43" s="61">
        <v>85.91313171386719</v>
      </c>
      <c r="P43" s="61">
        <v>83.83000183105469</v>
      </c>
      <c r="Q43" s="61">
        <v>61.96114730834961</v>
      </c>
      <c r="R43" s="61">
        <v>69.93521118164062</v>
      </c>
      <c r="S43" s="61">
        <v>54.874149322509766</v>
      </c>
      <c r="T43" s="61">
        <v>17.5</v>
      </c>
      <c r="U43" s="61">
        <v>14.489395141601562</v>
      </c>
      <c r="V43" s="62">
        <v>44.70249938964844</v>
      </c>
      <c r="X43" s="60">
        <v>5.37</v>
      </c>
      <c r="Y43" s="61">
        <v>5.37</v>
      </c>
      <c r="Z43" s="61">
        <v>5.41</v>
      </c>
      <c r="AA43" s="61">
        <v>5.69</v>
      </c>
      <c r="AB43" s="61">
        <v>5.28</v>
      </c>
      <c r="AC43" s="61">
        <v>5.1</v>
      </c>
      <c r="AD43" s="61">
        <v>0.25</v>
      </c>
      <c r="AF43" s="63">
        <v>0.85329609399633</v>
      </c>
      <c r="AH43" s="64"/>
      <c r="AI43" s="65"/>
      <c r="AJ43" s="66">
        <v>450</v>
      </c>
      <c r="AK43" s="67">
        <v>449.9999916770241</v>
      </c>
      <c r="AL43" s="68">
        <v>0</v>
      </c>
      <c r="AM43" s="62">
        <v>0</v>
      </c>
      <c r="AO43" s="60">
        <v>9.105792480696069</v>
      </c>
      <c r="AP43" s="61">
        <v>9.433420966653264</v>
      </c>
      <c r="AQ43" s="61">
        <v>7.604568654840643</v>
      </c>
      <c r="AR43" s="61">
        <v>7.733563943342729</v>
      </c>
      <c r="AS43" s="62">
        <v>6.921357220212269</v>
      </c>
      <c r="AU43" s="60">
        <v>125.99</v>
      </c>
      <c r="AV43" s="62">
        <v>25</v>
      </c>
      <c r="AX43" s="63">
        <v>48.2</v>
      </c>
      <c r="AZ43" s="69">
        <v>0.024</v>
      </c>
    </row>
    <row r="44" spans="1:52" ht="12.75">
      <c r="A44" s="59">
        <v>42125</v>
      </c>
      <c r="B44" s="60">
        <v>48.61954116821289</v>
      </c>
      <c r="C44" s="61">
        <v>29.846107482910156</v>
      </c>
      <c r="D44" s="61">
        <v>50.499332427978516</v>
      </c>
      <c r="E44" s="61">
        <v>34.489261627197266</v>
      </c>
      <c r="F44" s="61">
        <v>40.514305114746094</v>
      </c>
      <c r="G44" s="61">
        <v>38.623085021972656</v>
      </c>
      <c r="H44" s="61">
        <v>41.882503509521484</v>
      </c>
      <c r="I44" s="61">
        <v>39.53950500488281</v>
      </c>
      <c r="J44" s="61">
        <v>39.661014556884766</v>
      </c>
      <c r="K44" s="62">
        <v>37.92689514160156</v>
      </c>
      <c r="M44" s="60">
        <v>85.17756652832031</v>
      </c>
      <c r="N44" s="61">
        <v>85.45822143554688</v>
      </c>
      <c r="O44" s="61">
        <v>85.8715591430664</v>
      </c>
      <c r="P44" s="61">
        <v>83.83000183105469</v>
      </c>
      <c r="Q44" s="61">
        <v>62.16075134277344</v>
      </c>
      <c r="R44" s="61">
        <v>70.1317367553711</v>
      </c>
      <c r="S44" s="61">
        <v>54.928627014160156</v>
      </c>
      <c r="T44" s="61">
        <v>17.5</v>
      </c>
      <c r="U44" s="61">
        <v>14.489395141601562</v>
      </c>
      <c r="V44" s="62">
        <v>44.782108306884766</v>
      </c>
      <c r="X44" s="60">
        <v>5.3</v>
      </c>
      <c r="Y44" s="61">
        <v>5.3</v>
      </c>
      <c r="Z44" s="61">
        <v>5.34</v>
      </c>
      <c r="AA44" s="61">
        <v>5.62</v>
      </c>
      <c r="AB44" s="61">
        <v>5.21</v>
      </c>
      <c r="AC44" s="61">
        <v>5.03</v>
      </c>
      <c r="AD44" s="61">
        <v>0.25</v>
      </c>
      <c r="AF44" s="63">
        <v>0.85329609399633</v>
      </c>
      <c r="AH44" s="64"/>
      <c r="AI44" s="65"/>
      <c r="AJ44" s="66">
        <v>449.99998474121094</v>
      </c>
      <c r="AK44" s="67">
        <v>450.00000554865056</v>
      </c>
      <c r="AL44" s="68">
        <v>799.9999694824219</v>
      </c>
      <c r="AM44" s="62">
        <v>0</v>
      </c>
      <c r="AO44" s="60">
        <v>9.173498333625075</v>
      </c>
      <c r="AP44" s="61">
        <v>10.039628713315809</v>
      </c>
      <c r="AQ44" s="61">
        <v>7.776258179413838</v>
      </c>
      <c r="AR44" s="61">
        <v>8.038868235992608</v>
      </c>
      <c r="AS44" s="62">
        <v>7.057120027915438</v>
      </c>
      <c r="AU44" s="60">
        <v>125.99</v>
      </c>
      <c r="AV44" s="62">
        <v>25</v>
      </c>
      <c r="AX44" s="63">
        <v>48.2</v>
      </c>
      <c r="AZ44" s="69">
        <v>0.024</v>
      </c>
    </row>
    <row r="45" spans="1:52" ht="12.75">
      <c r="A45" s="59">
        <v>42156</v>
      </c>
      <c r="B45" s="60">
        <v>62.68231201171875</v>
      </c>
      <c r="C45" s="61">
        <v>33.976646423339844</v>
      </c>
      <c r="D45" s="61">
        <v>69.46556854248047</v>
      </c>
      <c r="E45" s="61">
        <v>45.46661376953125</v>
      </c>
      <c r="F45" s="61">
        <v>41.16065979003906</v>
      </c>
      <c r="G45" s="61">
        <v>39.7214469909668</v>
      </c>
      <c r="H45" s="61">
        <v>42.11140823364258</v>
      </c>
      <c r="I45" s="61">
        <v>40.39990997314453</v>
      </c>
      <c r="J45" s="61">
        <v>40.51043701171875</v>
      </c>
      <c r="K45" s="62">
        <v>38.916656494140625</v>
      </c>
      <c r="M45" s="60">
        <v>85.20929718017578</v>
      </c>
      <c r="N45" s="61">
        <v>85.5</v>
      </c>
      <c r="O45" s="61">
        <v>85.83000183105469</v>
      </c>
      <c r="P45" s="61">
        <v>83.83000183105469</v>
      </c>
      <c r="Q45" s="61">
        <v>62.36100387573242</v>
      </c>
      <c r="R45" s="61">
        <v>70.32881164550781</v>
      </c>
      <c r="S45" s="61">
        <v>54.983158111572266</v>
      </c>
      <c r="T45" s="61">
        <v>17.5</v>
      </c>
      <c r="U45" s="61">
        <v>14.489395141601562</v>
      </c>
      <c r="V45" s="62">
        <v>44.86186218261719</v>
      </c>
      <c r="X45" s="60">
        <v>5.31</v>
      </c>
      <c r="Y45" s="61">
        <v>5.31</v>
      </c>
      <c r="Z45" s="61">
        <v>5.35</v>
      </c>
      <c r="AA45" s="61">
        <v>5.63</v>
      </c>
      <c r="AB45" s="61">
        <v>5.23</v>
      </c>
      <c r="AC45" s="61">
        <v>5.04</v>
      </c>
      <c r="AD45" s="61">
        <v>0.25</v>
      </c>
      <c r="AF45" s="63">
        <v>0.85329609399633</v>
      </c>
      <c r="AH45" s="64"/>
      <c r="AI45" s="65"/>
      <c r="AJ45" s="66">
        <v>450</v>
      </c>
      <c r="AK45" s="67">
        <v>450.000002347506</v>
      </c>
      <c r="AL45" s="68">
        <v>800</v>
      </c>
      <c r="AM45" s="62">
        <v>0</v>
      </c>
      <c r="AO45" s="60">
        <v>11.804578533280369</v>
      </c>
      <c r="AP45" s="61">
        <v>13.782850901285807</v>
      </c>
      <c r="AQ45" s="61">
        <v>7.8701070344242945</v>
      </c>
      <c r="AR45" s="61">
        <v>8.051894499740454</v>
      </c>
      <c r="AS45" s="62">
        <v>7.195459504745782</v>
      </c>
      <c r="AU45" s="60">
        <v>279</v>
      </c>
      <c r="AV45" s="62">
        <v>25</v>
      </c>
      <c r="AX45" s="63">
        <v>48.2</v>
      </c>
      <c r="AZ45" s="69">
        <v>0.024</v>
      </c>
    </row>
    <row r="46" spans="1:52" ht="12.75">
      <c r="A46" s="59">
        <v>42186</v>
      </c>
      <c r="B46" s="60">
        <v>69.4317398071289</v>
      </c>
      <c r="C46" s="61">
        <v>35.577796936035156</v>
      </c>
      <c r="D46" s="61">
        <v>80.47911071777344</v>
      </c>
      <c r="E46" s="61">
        <v>54.89905548095703</v>
      </c>
      <c r="F46" s="61">
        <v>46.26240539550781</v>
      </c>
      <c r="G46" s="61">
        <v>42.07738494873047</v>
      </c>
      <c r="H46" s="61">
        <v>46.929195404052734</v>
      </c>
      <c r="I46" s="61">
        <v>42.581783294677734</v>
      </c>
      <c r="J46" s="61">
        <v>45.59432601928711</v>
      </c>
      <c r="K46" s="62">
        <v>41.18572998046875</v>
      </c>
      <c r="M46" s="60">
        <v>85.23500061035156</v>
      </c>
      <c r="N46" s="61">
        <v>85.53408813476562</v>
      </c>
      <c r="O46" s="61">
        <v>85.78822326660156</v>
      </c>
      <c r="P46" s="61">
        <v>83.83000183105469</v>
      </c>
      <c r="Q46" s="61">
        <v>62.554420471191406</v>
      </c>
      <c r="R46" s="61">
        <v>70.46658325195312</v>
      </c>
      <c r="S46" s="61">
        <v>55.0946044921875</v>
      </c>
      <c r="T46" s="61">
        <v>17.49164390563965</v>
      </c>
      <c r="U46" s="61">
        <v>14.518156051635742</v>
      </c>
      <c r="V46" s="62">
        <v>44.941017150878906</v>
      </c>
      <c r="X46" s="60">
        <v>5.4</v>
      </c>
      <c r="Y46" s="61">
        <v>5.4</v>
      </c>
      <c r="Z46" s="61">
        <v>5.44</v>
      </c>
      <c r="AA46" s="61">
        <v>5.73</v>
      </c>
      <c r="AB46" s="61">
        <v>5.32</v>
      </c>
      <c r="AC46" s="61">
        <v>5.13</v>
      </c>
      <c r="AD46" s="61">
        <v>0.25</v>
      </c>
      <c r="AF46" s="63">
        <v>0.85329609399633</v>
      </c>
      <c r="AH46" s="64"/>
      <c r="AI46" s="65"/>
      <c r="AJ46" s="66">
        <v>450</v>
      </c>
      <c r="AK46" s="67">
        <v>450</v>
      </c>
      <c r="AL46" s="68">
        <v>800.0000122070312</v>
      </c>
      <c r="AM46" s="62">
        <v>0</v>
      </c>
      <c r="AO46" s="60">
        <v>12.85772959391276</v>
      </c>
      <c r="AP46" s="61">
        <v>15.68793581243147</v>
      </c>
      <c r="AQ46" s="61">
        <v>8.695940863817258</v>
      </c>
      <c r="AR46" s="61">
        <v>8.82127733158886</v>
      </c>
      <c r="AS46" s="62">
        <v>7.957124959735969</v>
      </c>
      <c r="AU46" s="60">
        <v>279</v>
      </c>
      <c r="AV46" s="62">
        <v>25</v>
      </c>
      <c r="AX46" s="63">
        <v>48.2</v>
      </c>
      <c r="AZ46" s="69">
        <v>0.024</v>
      </c>
    </row>
    <row r="47" spans="1:52" ht="12.75">
      <c r="A47" s="59">
        <v>42217</v>
      </c>
      <c r="B47" s="60">
        <v>73.21287536621094</v>
      </c>
      <c r="C47" s="61">
        <v>37.29656982421875</v>
      </c>
      <c r="D47" s="61">
        <v>82.82784271240234</v>
      </c>
      <c r="E47" s="61">
        <v>58.269248962402344</v>
      </c>
      <c r="F47" s="61">
        <v>45.82433319091797</v>
      </c>
      <c r="G47" s="61">
        <v>41.80794143676758</v>
      </c>
      <c r="H47" s="61">
        <v>46.30108642578125</v>
      </c>
      <c r="I47" s="61">
        <v>42.437286376953125</v>
      </c>
      <c r="J47" s="61">
        <v>45.10764694213867</v>
      </c>
      <c r="K47" s="62">
        <v>41.041259765625</v>
      </c>
      <c r="M47" s="60">
        <v>85.26070404052734</v>
      </c>
      <c r="N47" s="61">
        <v>85.56819915771484</v>
      </c>
      <c r="O47" s="61">
        <v>85.7464599609375</v>
      </c>
      <c r="P47" s="61">
        <v>83.83000183105469</v>
      </c>
      <c r="Q47" s="61">
        <v>62.748435974121094</v>
      </c>
      <c r="R47" s="61">
        <v>70.60462188720703</v>
      </c>
      <c r="S47" s="61">
        <v>55.20627212524414</v>
      </c>
      <c r="T47" s="61">
        <v>17.483293533325195</v>
      </c>
      <c r="U47" s="61">
        <v>14.546974182128906</v>
      </c>
      <c r="V47" s="62">
        <v>45.02031326293945</v>
      </c>
      <c r="X47" s="60">
        <v>5.39</v>
      </c>
      <c r="Y47" s="61">
        <v>5.39</v>
      </c>
      <c r="Z47" s="61">
        <v>5.43</v>
      </c>
      <c r="AA47" s="61">
        <v>5.71</v>
      </c>
      <c r="AB47" s="61">
        <v>5.31</v>
      </c>
      <c r="AC47" s="61">
        <v>5.12</v>
      </c>
      <c r="AD47" s="61">
        <v>0.25</v>
      </c>
      <c r="AF47" s="63">
        <v>0.85329609399633</v>
      </c>
      <c r="AH47" s="64"/>
      <c r="AI47" s="65"/>
      <c r="AJ47" s="66">
        <v>450</v>
      </c>
      <c r="AK47" s="67">
        <v>450.000002347506</v>
      </c>
      <c r="AL47" s="68">
        <v>799.9999755859375</v>
      </c>
      <c r="AM47" s="62">
        <v>0</v>
      </c>
      <c r="AO47" s="60">
        <v>13.583093759964925</v>
      </c>
      <c r="AP47" s="61">
        <v>16.177313029766083</v>
      </c>
      <c r="AQ47" s="61">
        <v>8.629817926726549</v>
      </c>
      <c r="AR47" s="61">
        <v>8.719601963423965</v>
      </c>
      <c r="AS47" s="62">
        <v>7.899763037152132</v>
      </c>
      <c r="AU47" s="60">
        <v>279</v>
      </c>
      <c r="AV47" s="62">
        <v>25</v>
      </c>
      <c r="AX47" s="63">
        <v>48.2</v>
      </c>
      <c r="AZ47" s="69">
        <v>0.024</v>
      </c>
    </row>
    <row r="48" spans="1:52" ht="12.75">
      <c r="A48" s="59">
        <v>42248</v>
      </c>
      <c r="B48" s="60">
        <v>58.207862854003906</v>
      </c>
      <c r="C48" s="61">
        <v>32.038265228271484</v>
      </c>
      <c r="D48" s="61">
        <v>58.911293029785156</v>
      </c>
      <c r="E48" s="61">
        <v>42.01972579956055</v>
      </c>
      <c r="F48" s="61">
        <v>44.75205993652344</v>
      </c>
      <c r="G48" s="61">
        <v>40.8448486328125</v>
      </c>
      <c r="H48" s="61">
        <v>45.42797088623047</v>
      </c>
      <c r="I48" s="61">
        <v>41.46400833129883</v>
      </c>
      <c r="J48" s="61">
        <v>44.044578552246094</v>
      </c>
      <c r="K48" s="62">
        <v>40.029788970947266</v>
      </c>
      <c r="M48" s="60">
        <v>85.28642272949219</v>
      </c>
      <c r="N48" s="61">
        <v>85.6023178100586</v>
      </c>
      <c r="O48" s="61">
        <v>85.70472717285156</v>
      </c>
      <c r="P48" s="61">
        <v>83.83000183105469</v>
      </c>
      <c r="Q48" s="61">
        <v>62.94305419921875</v>
      </c>
      <c r="R48" s="61">
        <v>70.74293518066406</v>
      </c>
      <c r="S48" s="61">
        <v>55.31816864013672</v>
      </c>
      <c r="T48" s="61">
        <v>17.474946975708008</v>
      </c>
      <c r="U48" s="61">
        <v>14.575849533081055</v>
      </c>
      <c r="V48" s="62">
        <v>45.09975051879883</v>
      </c>
      <c r="X48" s="60">
        <v>5.33</v>
      </c>
      <c r="Y48" s="61">
        <v>5.33</v>
      </c>
      <c r="Z48" s="61">
        <v>5.37</v>
      </c>
      <c r="AA48" s="61">
        <v>5.65</v>
      </c>
      <c r="AB48" s="61">
        <v>5.25</v>
      </c>
      <c r="AC48" s="61">
        <v>5.06</v>
      </c>
      <c r="AD48" s="61">
        <v>0.25</v>
      </c>
      <c r="AF48" s="63">
        <v>0.85329609399633</v>
      </c>
      <c r="AH48" s="64"/>
      <c r="AI48" s="65"/>
      <c r="AJ48" s="66">
        <v>450.0000061035156</v>
      </c>
      <c r="AK48" s="67">
        <v>450</v>
      </c>
      <c r="AL48" s="68">
        <v>800.0000122070312</v>
      </c>
      <c r="AM48" s="62">
        <v>0</v>
      </c>
      <c r="AO48" s="60">
        <v>10.920799784991353</v>
      </c>
      <c r="AP48" s="61">
        <v>11.64254802960181</v>
      </c>
      <c r="AQ48" s="61">
        <v>8.524201892671131</v>
      </c>
      <c r="AR48" s="61">
        <v>8.65294683547247</v>
      </c>
      <c r="AS48" s="62">
        <v>7.795500628716122</v>
      </c>
      <c r="AU48" s="60">
        <v>279</v>
      </c>
      <c r="AV48" s="62">
        <v>25</v>
      </c>
      <c r="AX48" s="63">
        <v>48.2</v>
      </c>
      <c r="AZ48" s="69">
        <v>0.024</v>
      </c>
    </row>
    <row r="49" spans="1:52" ht="12.75">
      <c r="A49" s="59">
        <v>42278</v>
      </c>
      <c r="B49" s="60">
        <v>48.98173141479492</v>
      </c>
      <c r="C49" s="61">
        <v>30.22496223449707</v>
      </c>
      <c r="D49" s="61">
        <v>49.3908805847168</v>
      </c>
      <c r="E49" s="61">
        <v>34.28606033325195</v>
      </c>
      <c r="F49" s="61">
        <v>40.78835678100586</v>
      </c>
      <c r="G49" s="61">
        <v>39.13115692138672</v>
      </c>
      <c r="H49" s="61">
        <v>41.662132263183594</v>
      </c>
      <c r="I49" s="61">
        <v>39.82952880859375</v>
      </c>
      <c r="J49" s="61">
        <v>40.185672760009766</v>
      </c>
      <c r="K49" s="62">
        <v>38.44790267944336</v>
      </c>
      <c r="M49" s="60">
        <v>85.31214141845703</v>
      </c>
      <c r="N49" s="61">
        <v>85.6364517211914</v>
      </c>
      <c r="O49" s="61">
        <v>85.66300964355469</v>
      </c>
      <c r="P49" s="61">
        <v>83.83000183105469</v>
      </c>
      <c r="Q49" s="61">
        <v>63.138275146484375</v>
      </c>
      <c r="R49" s="61">
        <v>70.88151550292969</v>
      </c>
      <c r="S49" s="61">
        <v>55.43029022216797</v>
      </c>
      <c r="T49" s="61">
        <v>17.466602325439453</v>
      </c>
      <c r="U49" s="61">
        <v>14.604782104492188</v>
      </c>
      <c r="V49" s="62">
        <v>45.179325103759766</v>
      </c>
      <c r="X49" s="60">
        <v>5.39</v>
      </c>
      <c r="Y49" s="61">
        <v>5.39</v>
      </c>
      <c r="Z49" s="61">
        <v>5.43</v>
      </c>
      <c r="AA49" s="61">
        <v>5.71</v>
      </c>
      <c r="AB49" s="61">
        <v>5.31</v>
      </c>
      <c r="AC49" s="61">
        <v>5.12</v>
      </c>
      <c r="AD49" s="61">
        <v>0.25</v>
      </c>
      <c r="AF49" s="63">
        <v>0.85329609399633</v>
      </c>
      <c r="AH49" s="64"/>
      <c r="AI49" s="65"/>
      <c r="AJ49" s="66">
        <v>450.00000762939453</v>
      </c>
      <c r="AK49" s="67">
        <v>450.0000027743253</v>
      </c>
      <c r="AL49" s="68">
        <v>0</v>
      </c>
      <c r="AM49" s="62">
        <v>0</v>
      </c>
      <c r="AO49" s="60">
        <v>9.087519743004624</v>
      </c>
      <c r="AP49" s="61">
        <v>9.6466563642025</v>
      </c>
      <c r="AQ49" s="61">
        <v>7.681423122599974</v>
      </c>
      <c r="AR49" s="61">
        <v>7.845975944102372</v>
      </c>
      <c r="AS49" s="62">
        <v>7.037771061297683</v>
      </c>
      <c r="AU49" s="60">
        <v>279</v>
      </c>
      <c r="AV49" s="62">
        <v>25</v>
      </c>
      <c r="AX49" s="63">
        <v>48.2</v>
      </c>
      <c r="AZ49" s="69">
        <v>0.024</v>
      </c>
    </row>
    <row r="50" spans="1:52" ht="12.75">
      <c r="A50" s="59">
        <v>42309</v>
      </c>
      <c r="B50" s="60">
        <v>51.42811965942383</v>
      </c>
      <c r="C50" s="61">
        <v>33.38848876953125</v>
      </c>
      <c r="D50" s="61">
        <v>52.6634407043457</v>
      </c>
      <c r="E50" s="61">
        <v>37.99921417236328</v>
      </c>
      <c r="F50" s="61">
        <v>41.644840240478516</v>
      </c>
      <c r="G50" s="61">
        <v>38.99007034301758</v>
      </c>
      <c r="H50" s="61">
        <v>42.58473587036133</v>
      </c>
      <c r="I50" s="61">
        <v>39.716880798339844</v>
      </c>
      <c r="J50" s="61">
        <v>40.89706802368164</v>
      </c>
      <c r="K50" s="62">
        <v>38.29965591430664</v>
      </c>
      <c r="M50" s="60">
        <v>85.33787536621094</v>
      </c>
      <c r="N50" s="61">
        <v>85.67059326171875</v>
      </c>
      <c r="O50" s="61">
        <v>85.6213150024414</v>
      </c>
      <c r="P50" s="61">
        <v>83.83000183105469</v>
      </c>
      <c r="Q50" s="61">
        <v>63.334102630615234</v>
      </c>
      <c r="R50" s="61">
        <v>71.02037048339844</v>
      </c>
      <c r="S50" s="61">
        <v>55.542640686035156</v>
      </c>
      <c r="T50" s="61">
        <v>17.458263397216797</v>
      </c>
      <c r="U50" s="61">
        <v>14.633772850036621</v>
      </c>
      <c r="V50" s="62">
        <v>45.2590446472168</v>
      </c>
      <c r="X50" s="60">
        <v>5.61</v>
      </c>
      <c r="Y50" s="61">
        <v>5.64</v>
      </c>
      <c r="Z50" s="61">
        <v>5.66</v>
      </c>
      <c r="AA50" s="61">
        <v>5.97</v>
      </c>
      <c r="AB50" s="61">
        <v>5.48</v>
      </c>
      <c r="AC50" s="61">
        <v>5.39</v>
      </c>
      <c r="AD50" s="61">
        <v>0.25</v>
      </c>
      <c r="AF50" s="63">
        <v>0.85329609399633</v>
      </c>
      <c r="AH50" s="64"/>
      <c r="AI50" s="65"/>
      <c r="AJ50" s="66">
        <v>449.99998474121094</v>
      </c>
      <c r="AK50" s="67">
        <v>450.00000554865056</v>
      </c>
      <c r="AL50" s="68">
        <v>0</v>
      </c>
      <c r="AM50" s="62">
        <v>0</v>
      </c>
      <c r="AO50" s="60">
        <v>9.118460932521955</v>
      </c>
      <c r="AP50" s="61">
        <v>9.77058269097323</v>
      </c>
      <c r="AQ50" s="61">
        <v>7.599423401547174</v>
      </c>
      <c r="AR50" s="61">
        <v>7.770937202620679</v>
      </c>
      <c r="AS50" s="62">
        <v>6.850430154720543</v>
      </c>
      <c r="AU50" s="60">
        <v>279</v>
      </c>
      <c r="AV50" s="62">
        <v>25</v>
      </c>
      <c r="AX50" s="63">
        <v>48.2</v>
      </c>
      <c r="AZ50" s="69">
        <v>0.024</v>
      </c>
    </row>
    <row r="51" spans="1:52" ht="12.75">
      <c r="A51" s="59">
        <v>42339</v>
      </c>
      <c r="B51" s="60">
        <v>54.796600341796875</v>
      </c>
      <c r="C51" s="61">
        <v>36.52082061767578</v>
      </c>
      <c r="D51" s="61">
        <v>54.920928955078125</v>
      </c>
      <c r="E51" s="61">
        <v>41.127777099609375</v>
      </c>
      <c r="F51" s="61">
        <v>42.31060028076172</v>
      </c>
      <c r="G51" s="61">
        <v>41.33539962768555</v>
      </c>
      <c r="H51" s="61">
        <v>42.99386215209961</v>
      </c>
      <c r="I51" s="61">
        <v>42.26231002807617</v>
      </c>
      <c r="J51" s="61">
        <v>41.472896575927734</v>
      </c>
      <c r="K51" s="62">
        <v>40.676212310791016</v>
      </c>
      <c r="M51" s="60">
        <v>85.36360931396484</v>
      </c>
      <c r="N51" s="61">
        <v>85.70475769042969</v>
      </c>
      <c r="O51" s="61">
        <v>85.57963562011719</v>
      </c>
      <c r="P51" s="61">
        <v>83.83000183105469</v>
      </c>
      <c r="Q51" s="61">
        <v>63.53053665161133</v>
      </c>
      <c r="R51" s="61">
        <v>71.15950012207031</v>
      </c>
      <c r="S51" s="61">
        <v>55.65522003173828</v>
      </c>
      <c r="T51" s="61">
        <v>17.449928283691406</v>
      </c>
      <c r="U51" s="61">
        <v>14.662820816040039</v>
      </c>
      <c r="V51" s="62">
        <v>45.33890151977539</v>
      </c>
      <c r="X51" s="60">
        <v>5.76</v>
      </c>
      <c r="Y51" s="61">
        <v>5.8</v>
      </c>
      <c r="Z51" s="61">
        <v>5.8</v>
      </c>
      <c r="AA51" s="61">
        <v>6.13</v>
      </c>
      <c r="AB51" s="61">
        <v>5.62</v>
      </c>
      <c r="AC51" s="61">
        <v>5.53</v>
      </c>
      <c r="AD51" s="61">
        <v>0.25</v>
      </c>
      <c r="AF51" s="63">
        <v>0.85329609399633</v>
      </c>
      <c r="AH51" s="64"/>
      <c r="AI51" s="65"/>
      <c r="AJ51" s="66">
        <v>450</v>
      </c>
      <c r="AK51" s="67">
        <v>450</v>
      </c>
      <c r="AL51" s="68">
        <v>0</v>
      </c>
      <c r="AM51" s="62">
        <v>0</v>
      </c>
      <c r="AO51" s="60">
        <v>9.44768971410291</v>
      </c>
      <c r="AP51" s="61">
        <v>9.931451890610871</v>
      </c>
      <c r="AQ51" s="61">
        <v>7.528576562413117</v>
      </c>
      <c r="AR51" s="61">
        <v>7.650153407846905</v>
      </c>
      <c r="AS51" s="62">
        <v>6.765562247296531</v>
      </c>
      <c r="AU51" s="60">
        <v>279</v>
      </c>
      <c r="AV51" s="62">
        <v>25</v>
      </c>
      <c r="AX51" s="63">
        <v>48.2</v>
      </c>
      <c r="AZ51" s="69">
        <v>0.024</v>
      </c>
    </row>
    <row r="52" spans="1:52" ht="12.75">
      <c r="A52" s="59">
        <v>42370</v>
      </c>
      <c r="B52" s="60">
        <v>66.20165252685547</v>
      </c>
      <c r="C52" s="61">
        <v>43.723087310791016</v>
      </c>
      <c r="D52" s="61">
        <v>69.8469467163086</v>
      </c>
      <c r="E52" s="61">
        <v>46.01873779296875</v>
      </c>
      <c r="F52" s="61">
        <v>47.56324768066406</v>
      </c>
      <c r="G52" s="61">
        <v>46.43492889404297</v>
      </c>
      <c r="H52" s="61">
        <v>48.37394714355469</v>
      </c>
      <c r="I52" s="61">
        <v>47.385894775390625</v>
      </c>
      <c r="J52" s="61">
        <v>46.64680480957031</v>
      </c>
      <c r="K52" s="62">
        <v>45.70399856567383</v>
      </c>
      <c r="M52" s="60">
        <v>85.38935852050781</v>
      </c>
      <c r="N52" s="61">
        <v>85.73892974853516</v>
      </c>
      <c r="O52" s="61">
        <v>85.53797912597656</v>
      </c>
      <c r="P52" s="61">
        <v>83.83000183105469</v>
      </c>
      <c r="Q52" s="61">
        <v>63.72758102416992</v>
      </c>
      <c r="R52" s="61">
        <v>71.29889678955078</v>
      </c>
      <c r="S52" s="61">
        <v>55.76802444458008</v>
      </c>
      <c r="T52" s="61">
        <v>17.44159698486328</v>
      </c>
      <c r="U52" s="61">
        <v>14.691926002502441</v>
      </c>
      <c r="V52" s="62">
        <v>45.41889953613281</v>
      </c>
      <c r="X52" s="60">
        <v>6.4</v>
      </c>
      <c r="Y52" s="61">
        <v>6.44</v>
      </c>
      <c r="Z52" s="61">
        <v>6.47</v>
      </c>
      <c r="AA52" s="61">
        <v>6.78</v>
      </c>
      <c r="AB52" s="61">
        <v>6.26</v>
      </c>
      <c r="AC52" s="61">
        <v>6.17</v>
      </c>
      <c r="AD52" s="61">
        <v>0.25</v>
      </c>
      <c r="AF52" s="63">
        <v>0.8703620158762566</v>
      </c>
      <c r="AH52" s="64"/>
      <c r="AI52" s="65"/>
      <c r="AJ52" s="66">
        <v>449.9999938964844</v>
      </c>
      <c r="AK52" s="67">
        <v>449.99999237060547</v>
      </c>
      <c r="AL52" s="68">
        <v>0</v>
      </c>
      <c r="AM52" s="62">
        <v>0</v>
      </c>
      <c r="AO52" s="60">
        <v>10.279759709139046</v>
      </c>
      <c r="AP52" s="61">
        <v>11.320412757910631</v>
      </c>
      <c r="AQ52" s="61">
        <v>7.597962888284994</v>
      </c>
      <c r="AR52" s="61">
        <v>7.727467594817043</v>
      </c>
      <c r="AS52" s="62">
        <v>6.8800597064263</v>
      </c>
      <c r="AU52" s="60">
        <v>279</v>
      </c>
      <c r="AV52" s="62">
        <v>25</v>
      </c>
      <c r="AX52" s="63">
        <v>44.1</v>
      </c>
      <c r="AZ52" s="69">
        <v>0.017</v>
      </c>
    </row>
    <row r="53" spans="1:52" ht="12.75">
      <c r="A53" s="59">
        <v>42401</v>
      </c>
      <c r="B53" s="60">
        <v>58.45356750488281</v>
      </c>
      <c r="C53" s="61">
        <v>41.18914031982422</v>
      </c>
      <c r="D53" s="61">
        <v>59.35740661621094</v>
      </c>
      <c r="E53" s="61">
        <v>43.972007751464844</v>
      </c>
      <c r="F53" s="61">
        <v>46.573272705078125</v>
      </c>
      <c r="G53" s="61">
        <v>45.82085418701172</v>
      </c>
      <c r="H53" s="61">
        <v>47.242774963378906</v>
      </c>
      <c r="I53" s="61">
        <v>46.60136032104492</v>
      </c>
      <c r="J53" s="61">
        <v>45.6586799621582</v>
      </c>
      <c r="K53" s="62">
        <v>44.99927520751953</v>
      </c>
      <c r="M53" s="60">
        <v>85.41510772705078</v>
      </c>
      <c r="N53" s="61">
        <v>85.77311706542969</v>
      </c>
      <c r="O53" s="61">
        <v>85.49634552001953</v>
      </c>
      <c r="P53" s="61">
        <v>83.83000183105469</v>
      </c>
      <c r="Q53" s="61">
        <v>63.925235748291016</v>
      </c>
      <c r="R53" s="61">
        <v>71.43856811523438</v>
      </c>
      <c r="S53" s="61">
        <v>55.88105773925781</v>
      </c>
      <c r="T53" s="61">
        <v>17.433269500732422</v>
      </c>
      <c r="U53" s="61">
        <v>14.721088409423828</v>
      </c>
      <c r="V53" s="62">
        <v>45.49903869628906</v>
      </c>
      <c r="X53" s="60">
        <v>6.3</v>
      </c>
      <c r="Y53" s="61">
        <v>6.34</v>
      </c>
      <c r="Z53" s="61">
        <v>6.37</v>
      </c>
      <c r="AA53" s="61">
        <v>6.69</v>
      </c>
      <c r="AB53" s="61">
        <v>6.17</v>
      </c>
      <c r="AC53" s="61">
        <v>6.08</v>
      </c>
      <c r="AD53" s="61">
        <v>0.25</v>
      </c>
      <c r="AF53" s="63">
        <v>0.8703620158762566</v>
      </c>
      <c r="AH53" s="64"/>
      <c r="AI53" s="65"/>
      <c r="AJ53" s="66">
        <v>450.00000762939453</v>
      </c>
      <c r="AK53" s="67">
        <v>450</v>
      </c>
      <c r="AL53" s="68">
        <v>0</v>
      </c>
      <c r="AM53" s="62">
        <v>0</v>
      </c>
      <c r="AO53" s="60">
        <v>9.219805600139246</v>
      </c>
      <c r="AP53" s="61">
        <v>9.762731351350483</v>
      </c>
      <c r="AQ53" s="61">
        <v>7.548342415733894</v>
      </c>
      <c r="AR53" s="61">
        <v>7.656851695847473</v>
      </c>
      <c r="AS53" s="62">
        <v>6.824914792549806</v>
      </c>
      <c r="AU53" s="60">
        <v>279</v>
      </c>
      <c r="AV53" s="62">
        <v>25</v>
      </c>
      <c r="AX53" s="63">
        <v>44.1</v>
      </c>
      <c r="AZ53" s="69">
        <v>0.017</v>
      </c>
    </row>
    <row r="54" spans="1:52" ht="12.75">
      <c r="A54" s="59">
        <v>42430</v>
      </c>
      <c r="B54" s="60">
        <v>57.24485397338867</v>
      </c>
      <c r="C54" s="61">
        <v>38.850868225097656</v>
      </c>
      <c r="D54" s="61">
        <v>54.03839874267578</v>
      </c>
      <c r="E54" s="61">
        <v>39.22163391113281</v>
      </c>
      <c r="F54" s="61">
        <v>44.75897979736328</v>
      </c>
      <c r="G54" s="61">
        <v>43.44691467285156</v>
      </c>
      <c r="H54" s="61">
        <v>45.29697036743164</v>
      </c>
      <c r="I54" s="61">
        <v>44.48699188232422</v>
      </c>
      <c r="J54" s="61">
        <v>43.76673126220703</v>
      </c>
      <c r="K54" s="62">
        <v>42.86258316040039</v>
      </c>
      <c r="M54" s="60">
        <v>85.44087219238281</v>
      </c>
      <c r="N54" s="61">
        <v>85.80731964111328</v>
      </c>
      <c r="O54" s="61">
        <v>85.45472717285156</v>
      </c>
      <c r="P54" s="61">
        <v>83.83000183105469</v>
      </c>
      <c r="Q54" s="61">
        <v>64.12350463867188</v>
      </c>
      <c r="R54" s="61">
        <v>71.5785140991211</v>
      </c>
      <c r="S54" s="61">
        <v>55.99432373046875</v>
      </c>
      <c r="T54" s="61">
        <v>17.424945831298828</v>
      </c>
      <c r="U54" s="61">
        <v>14.750309944152832</v>
      </c>
      <c r="V54" s="62">
        <v>45.57931900024414</v>
      </c>
      <c r="X54" s="60">
        <v>6.07</v>
      </c>
      <c r="Y54" s="61">
        <v>6.1</v>
      </c>
      <c r="Z54" s="61">
        <v>6.14</v>
      </c>
      <c r="AA54" s="61">
        <v>6.43</v>
      </c>
      <c r="AB54" s="61">
        <v>5.93</v>
      </c>
      <c r="AC54" s="61">
        <v>5.84</v>
      </c>
      <c r="AD54" s="61">
        <v>0.25</v>
      </c>
      <c r="AF54" s="63">
        <v>0.8703620158762566</v>
      </c>
      <c r="AH54" s="64"/>
      <c r="AI54" s="65"/>
      <c r="AJ54" s="66">
        <v>449.99999237060547</v>
      </c>
      <c r="AK54" s="67">
        <v>449.99999564034596</v>
      </c>
      <c r="AL54" s="68">
        <v>0</v>
      </c>
      <c r="AM54" s="62">
        <v>0</v>
      </c>
      <c r="AO54" s="60">
        <v>9.384402290719455</v>
      </c>
      <c r="AP54" s="61">
        <v>9.253150469636264</v>
      </c>
      <c r="AQ54" s="61">
        <v>7.547888667346253</v>
      </c>
      <c r="AR54" s="61">
        <v>7.638612203614105</v>
      </c>
      <c r="AS54" s="62">
        <v>6.8066456084303315</v>
      </c>
      <c r="AU54" s="60">
        <v>279</v>
      </c>
      <c r="AV54" s="62">
        <v>25</v>
      </c>
      <c r="AX54" s="63">
        <v>44.1</v>
      </c>
      <c r="AZ54" s="69">
        <v>0.017</v>
      </c>
    </row>
    <row r="55" spans="1:52" ht="12.75">
      <c r="A55" s="59">
        <v>42461</v>
      </c>
      <c r="B55" s="60">
        <v>52.3790397644043</v>
      </c>
      <c r="C55" s="61">
        <v>35.526668548583984</v>
      </c>
      <c r="D55" s="61">
        <v>52.52336120605469</v>
      </c>
      <c r="E55" s="61">
        <v>39.743865966796875</v>
      </c>
      <c r="F55" s="61">
        <v>43.903648376464844</v>
      </c>
      <c r="G55" s="61">
        <v>42.34389877319336</v>
      </c>
      <c r="H55" s="61">
        <v>44.582401275634766</v>
      </c>
      <c r="I55" s="61">
        <v>43.173240661621094</v>
      </c>
      <c r="J55" s="61">
        <v>43.043983459472656</v>
      </c>
      <c r="K55" s="62">
        <v>41.645050048828125</v>
      </c>
      <c r="M55" s="60">
        <v>85.46663665771484</v>
      </c>
      <c r="N55" s="61">
        <v>85.8415298461914</v>
      </c>
      <c r="O55" s="61">
        <v>85.41313171386719</v>
      </c>
      <c r="P55" s="61">
        <v>83.83000183105469</v>
      </c>
      <c r="Q55" s="61">
        <v>64.3223876953125</v>
      </c>
      <c r="R55" s="61">
        <v>71.71873474121094</v>
      </c>
      <c r="S55" s="61">
        <v>56.10781478881836</v>
      </c>
      <c r="T55" s="61">
        <v>17.4166259765625</v>
      </c>
      <c r="U55" s="61">
        <v>14.77958869934082</v>
      </c>
      <c r="V55" s="62">
        <v>45.65974044799805</v>
      </c>
      <c r="X55" s="60">
        <v>5.83</v>
      </c>
      <c r="Y55" s="61">
        <v>5.83</v>
      </c>
      <c r="Z55" s="61">
        <v>5.87</v>
      </c>
      <c r="AA55" s="61">
        <v>6.16</v>
      </c>
      <c r="AB55" s="61">
        <v>5.74</v>
      </c>
      <c r="AC55" s="61">
        <v>5.56</v>
      </c>
      <c r="AD55" s="61">
        <v>0.25</v>
      </c>
      <c r="AF55" s="63">
        <v>0.8703620158762566</v>
      </c>
      <c r="AH55" s="64"/>
      <c r="AI55" s="65"/>
      <c r="AJ55" s="66">
        <v>450</v>
      </c>
      <c r="AK55" s="67">
        <v>449.99999618530273</v>
      </c>
      <c r="AL55" s="68">
        <v>0</v>
      </c>
      <c r="AM55" s="62">
        <v>0</v>
      </c>
      <c r="AO55" s="60">
        <v>8.984397901270034</v>
      </c>
      <c r="AP55" s="61">
        <v>9.4466476989307</v>
      </c>
      <c r="AQ55" s="61">
        <v>7.648719229349275</v>
      </c>
      <c r="AR55" s="61">
        <v>7.766968863351004</v>
      </c>
      <c r="AS55" s="62">
        <v>6.987659652511795</v>
      </c>
      <c r="AU55" s="60">
        <v>279</v>
      </c>
      <c r="AV55" s="62">
        <v>25</v>
      </c>
      <c r="AX55" s="63">
        <v>44.1</v>
      </c>
      <c r="AZ55" s="69">
        <v>0.017</v>
      </c>
    </row>
    <row r="56" spans="1:52" ht="12.75">
      <c r="A56" s="59">
        <v>42491</v>
      </c>
      <c r="B56" s="60">
        <v>52.1805534362793</v>
      </c>
      <c r="C56" s="61">
        <v>32.713165283203125</v>
      </c>
      <c r="D56" s="61">
        <v>55.52028274536133</v>
      </c>
      <c r="E56" s="61">
        <v>38.958335876464844</v>
      </c>
      <c r="F56" s="61">
        <v>46.18760299682617</v>
      </c>
      <c r="G56" s="61">
        <v>43.027549743652344</v>
      </c>
      <c r="H56" s="61">
        <v>47.057838439941406</v>
      </c>
      <c r="I56" s="61">
        <v>43.91371154785156</v>
      </c>
      <c r="J56" s="61">
        <v>45.270103454589844</v>
      </c>
      <c r="K56" s="62">
        <v>42.2570686340332</v>
      </c>
      <c r="M56" s="60">
        <v>85.49241638183594</v>
      </c>
      <c r="N56" s="61">
        <v>85.8757553100586</v>
      </c>
      <c r="O56" s="61">
        <v>85.37155151367188</v>
      </c>
      <c r="P56" s="61">
        <v>83.83000183105469</v>
      </c>
      <c r="Q56" s="61">
        <v>64.52188873291016</v>
      </c>
      <c r="R56" s="61">
        <v>71.8592300415039</v>
      </c>
      <c r="S56" s="61">
        <v>56.22153854370117</v>
      </c>
      <c r="T56" s="61">
        <v>17.40831184387207</v>
      </c>
      <c r="U56" s="61">
        <v>14.80892562866211</v>
      </c>
      <c r="V56" s="62">
        <v>45.74030685424805</v>
      </c>
      <c r="X56" s="60">
        <v>5.76</v>
      </c>
      <c r="Y56" s="61">
        <v>5.76</v>
      </c>
      <c r="Z56" s="61">
        <v>5.8</v>
      </c>
      <c r="AA56" s="61">
        <v>6.09</v>
      </c>
      <c r="AB56" s="61">
        <v>5.68</v>
      </c>
      <c r="AC56" s="61">
        <v>5.49</v>
      </c>
      <c r="AD56" s="61">
        <v>0.25</v>
      </c>
      <c r="AF56" s="63">
        <v>0.8703620158762566</v>
      </c>
      <c r="AH56" s="64"/>
      <c r="AI56" s="65"/>
      <c r="AJ56" s="66">
        <v>450.00000762939453</v>
      </c>
      <c r="AK56" s="67">
        <v>450.00000762939453</v>
      </c>
      <c r="AL56" s="68">
        <v>799.9999847412109</v>
      </c>
      <c r="AM56" s="62">
        <v>0</v>
      </c>
      <c r="AO56" s="60">
        <v>9.059123860465156</v>
      </c>
      <c r="AP56" s="61">
        <v>10.112984106623193</v>
      </c>
      <c r="AQ56" s="61">
        <v>8.131620245920102</v>
      </c>
      <c r="AR56" s="61">
        <v>8.28483071125729</v>
      </c>
      <c r="AS56" s="62">
        <v>7.433514524563193</v>
      </c>
      <c r="AU56" s="60">
        <v>279</v>
      </c>
      <c r="AV56" s="62">
        <v>25</v>
      </c>
      <c r="AX56" s="63">
        <v>44.1</v>
      </c>
      <c r="AZ56" s="69">
        <v>0.017</v>
      </c>
    </row>
    <row r="57" spans="1:52" ht="12.75">
      <c r="A57" s="59">
        <v>42522</v>
      </c>
      <c r="B57" s="60">
        <v>73.5342025756836</v>
      </c>
      <c r="C57" s="61">
        <v>40.47981643676758</v>
      </c>
      <c r="D57" s="61">
        <v>81.3365249633789</v>
      </c>
      <c r="E57" s="61">
        <v>50.47550582885742</v>
      </c>
      <c r="F57" s="61">
        <v>46.556575775146484</v>
      </c>
      <c r="G57" s="61">
        <v>44.19356155395508</v>
      </c>
      <c r="H57" s="61">
        <v>47.494598388671875</v>
      </c>
      <c r="I57" s="61">
        <v>44.90807342529297</v>
      </c>
      <c r="J57" s="61">
        <v>45.80255889892578</v>
      </c>
      <c r="K57" s="62">
        <v>43.36667251586914</v>
      </c>
      <c r="M57" s="60">
        <v>85.51820373535156</v>
      </c>
      <c r="N57" s="61">
        <v>85.91000366210938</v>
      </c>
      <c r="O57" s="61">
        <v>85.33000183105469</v>
      </c>
      <c r="P57" s="61">
        <v>83.83000183105469</v>
      </c>
      <c r="Q57" s="61">
        <v>64.72200775146484</v>
      </c>
      <c r="R57" s="61">
        <v>72</v>
      </c>
      <c r="S57" s="61">
        <v>56.33549118041992</v>
      </c>
      <c r="T57" s="61">
        <v>17.399999618530273</v>
      </c>
      <c r="U57" s="61">
        <v>14.838321685791016</v>
      </c>
      <c r="V57" s="62">
        <v>45.82101058959961</v>
      </c>
      <c r="X57" s="60">
        <v>5.77</v>
      </c>
      <c r="Y57" s="61">
        <v>5.77</v>
      </c>
      <c r="Z57" s="61">
        <v>5.81</v>
      </c>
      <c r="AA57" s="61">
        <v>6.1</v>
      </c>
      <c r="AB57" s="61">
        <v>5.69</v>
      </c>
      <c r="AC57" s="61">
        <v>5.5</v>
      </c>
      <c r="AD57" s="61">
        <v>0.25</v>
      </c>
      <c r="AF57" s="63">
        <v>0.8703620158762566</v>
      </c>
      <c r="AH57" s="64"/>
      <c r="AI57" s="65"/>
      <c r="AJ57" s="66">
        <v>449.99998779296874</v>
      </c>
      <c r="AK57" s="67">
        <v>449.9999885559082</v>
      </c>
      <c r="AL57" s="68">
        <v>800</v>
      </c>
      <c r="AM57" s="62">
        <v>0</v>
      </c>
      <c r="AO57" s="60">
        <v>12.744229215889705</v>
      </c>
      <c r="AP57" s="61">
        <v>14.78845908425071</v>
      </c>
      <c r="AQ57" s="61">
        <v>8.182175004419417</v>
      </c>
      <c r="AR57" s="61">
        <v>8.34702959379119</v>
      </c>
      <c r="AS57" s="62">
        <v>7.508616212938653</v>
      </c>
      <c r="AU57" s="60">
        <v>284</v>
      </c>
      <c r="AV57" s="62">
        <v>25</v>
      </c>
      <c r="AX57" s="63">
        <v>44.1</v>
      </c>
      <c r="AZ57" s="69">
        <v>0.017</v>
      </c>
    </row>
    <row r="58" spans="1:52" ht="12.75">
      <c r="A58" s="59">
        <v>42552</v>
      </c>
      <c r="B58" s="60">
        <v>83.08733367919922</v>
      </c>
      <c r="C58" s="61">
        <v>45.85934829711914</v>
      </c>
      <c r="D58" s="61">
        <v>85.38578796386719</v>
      </c>
      <c r="E58" s="61">
        <v>63.27286148071289</v>
      </c>
      <c r="F58" s="61">
        <v>53.20332717895508</v>
      </c>
      <c r="G58" s="61">
        <v>46.7033576965332</v>
      </c>
      <c r="H58" s="61">
        <v>53.70782470703125</v>
      </c>
      <c r="I58" s="61">
        <v>47.245567321777344</v>
      </c>
      <c r="J58" s="61">
        <v>52.3651123046875</v>
      </c>
      <c r="K58" s="62">
        <v>45.832794189453125</v>
      </c>
      <c r="M58" s="60">
        <v>85.50098419189453</v>
      </c>
      <c r="N58" s="61">
        <v>85.91000366210938</v>
      </c>
      <c r="O58" s="61">
        <v>85.28654479980469</v>
      </c>
      <c r="P58" s="61">
        <v>83.74114990234375</v>
      </c>
      <c r="Q58" s="61">
        <v>64.82125091552734</v>
      </c>
      <c r="R58" s="61">
        <v>72.11299896240234</v>
      </c>
      <c r="S58" s="61">
        <v>56.40351867675781</v>
      </c>
      <c r="T58" s="61">
        <v>17.391645431518555</v>
      </c>
      <c r="U58" s="61">
        <v>14.867530822753906</v>
      </c>
      <c r="V58" s="62">
        <v>45.909278869628906</v>
      </c>
      <c r="X58" s="60">
        <v>5.87</v>
      </c>
      <c r="Y58" s="61">
        <v>5.87</v>
      </c>
      <c r="Z58" s="61">
        <v>5.91</v>
      </c>
      <c r="AA58" s="61">
        <v>6.2</v>
      </c>
      <c r="AB58" s="61">
        <v>5.78</v>
      </c>
      <c r="AC58" s="61">
        <v>5.6</v>
      </c>
      <c r="AD58" s="61">
        <v>0.25</v>
      </c>
      <c r="AF58" s="63">
        <v>0.8703620158762566</v>
      </c>
      <c r="AH58" s="64"/>
      <c r="AI58" s="65"/>
      <c r="AJ58" s="66">
        <v>450.00001220703126</v>
      </c>
      <c r="AK58" s="67">
        <v>450</v>
      </c>
      <c r="AL58" s="68">
        <v>800</v>
      </c>
      <c r="AM58" s="62">
        <v>0</v>
      </c>
      <c r="AO58" s="60">
        <v>14.154571325246886</v>
      </c>
      <c r="AP58" s="61">
        <v>15.247462136404856</v>
      </c>
      <c r="AQ58" s="61">
        <v>9.204727885632366</v>
      </c>
      <c r="AR58" s="61">
        <v>9.292011194988104</v>
      </c>
      <c r="AS58" s="62">
        <v>8.445985855594758</v>
      </c>
      <c r="AU58" s="60">
        <v>284</v>
      </c>
      <c r="AV58" s="62">
        <v>25</v>
      </c>
      <c r="AX58" s="63">
        <v>44.1</v>
      </c>
      <c r="AZ58" s="69">
        <v>0.017</v>
      </c>
    </row>
    <row r="59" spans="1:52" ht="12.75">
      <c r="A59" s="59">
        <v>42583</v>
      </c>
      <c r="B59" s="60">
        <v>85.68378448486328</v>
      </c>
      <c r="C59" s="61">
        <v>43.8104133605957</v>
      </c>
      <c r="D59" s="61">
        <v>90.57095336914062</v>
      </c>
      <c r="E59" s="61">
        <v>60.9744987487793</v>
      </c>
      <c r="F59" s="61">
        <v>51.76774978637695</v>
      </c>
      <c r="G59" s="61">
        <v>46.62273406982422</v>
      </c>
      <c r="H59" s="61">
        <v>52.16366958618164</v>
      </c>
      <c r="I59" s="61">
        <v>47.42180633544922</v>
      </c>
      <c r="J59" s="61">
        <v>50.891197204589844</v>
      </c>
      <c r="K59" s="62">
        <v>45.85060119628906</v>
      </c>
      <c r="M59" s="60">
        <v>85.4837646484375</v>
      </c>
      <c r="N59" s="61">
        <v>85.91000366210938</v>
      </c>
      <c r="O59" s="61">
        <v>85.24311065673828</v>
      </c>
      <c r="P59" s="61">
        <v>83.65239715576172</v>
      </c>
      <c r="Q59" s="61">
        <v>64.92064666748047</v>
      </c>
      <c r="R59" s="61">
        <v>72.22616577148438</v>
      </c>
      <c r="S59" s="61">
        <v>56.47162628173828</v>
      </c>
      <c r="T59" s="61">
        <v>17.38329315185547</v>
      </c>
      <c r="U59" s="61">
        <v>14.896799087524414</v>
      </c>
      <c r="V59" s="62">
        <v>45.99771499633789</v>
      </c>
      <c r="X59" s="60">
        <v>5.86</v>
      </c>
      <c r="Y59" s="61">
        <v>5.86</v>
      </c>
      <c r="Z59" s="61">
        <v>5.9</v>
      </c>
      <c r="AA59" s="61">
        <v>6.19</v>
      </c>
      <c r="AB59" s="61">
        <v>5.77</v>
      </c>
      <c r="AC59" s="61">
        <v>5.59</v>
      </c>
      <c r="AD59" s="61">
        <v>0.25</v>
      </c>
      <c r="AF59" s="63">
        <v>0.8703620158762566</v>
      </c>
      <c r="AH59" s="64"/>
      <c r="AI59" s="65"/>
      <c r="AJ59" s="66">
        <v>450.00001220703126</v>
      </c>
      <c r="AK59" s="67">
        <v>450</v>
      </c>
      <c r="AL59" s="68">
        <v>800</v>
      </c>
      <c r="AM59" s="62">
        <v>0</v>
      </c>
      <c r="AO59" s="60">
        <v>14.621806226085884</v>
      </c>
      <c r="AP59" s="61">
        <v>16.202317239560042</v>
      </c>
      <c r="AQ59" s="61">
        <v>8.971880378921483</v>
      </c>
      <c r="AR59" s="61">
        <v>9.040497328627668</v>
      </c>
      <c r="AS59" s="62">
        <v>8.221518126751185</v>
      </c>
      <c r="AU59" s="60">
        <v>284</v>
      </c>
      <c r="AV59" s="62">
        <v>25</v>
      </c>
      <c r="AX59" s="63">
        <v>44.1</v>
      </c>
      <c r="AZ59" s="69">
        <v>0.017</v>
      </c>
    </row>
    <row r="60" spans="1:52" ht="12.75">
      <c r="A60" s="59">
        <v>42614</v>
      </c>
      <c r="B60" s="60">
        <v>62.068912506103516</v>
      </c>
      <c r="C60" s="61">
        <v>35.591644287109375</v>
      </c>
      <c r="D60" s="61">
        <v>63.69461441040039</v>
      </c>
      <c r="E60" s="61">
        <v>44.09963607788086</v>
      </c>
      <c r="F60" s="61">
        <v>49.788700103759766</v>
      </c>
      <c r="G60" s="61">
        <v>45.16535568237305</v>
      </c>
      <c r="H60" s="61">
        <v>50.355167388916016</v>
      </c>
      <c r="I60" s="61">
        <v>45.707855224609375</v>
      </c>
      <c r="J60" s="61">
        <v>48.928462982177734</v>
      </c>
      <c r="K60" s="62">
        <v>44.23794174194336</v>
      </c>
      <c r="M60" s="60">
        <v>85.466552734375</v>
      </c>
      <c r="N60" s="61">
        <v>85.91000366210938</v>
      </c>
      <c r="O60" s="61">
        <v>85.19969940185547</v>
      </c>
      <c r="P60" s="61">
        <v>83.56373596191406</v>
      </c>
      <c r="Q60" s="61">
        <v>65.02019500732422</v>
      </c>
      <c r="R60" s="61">
        <v>72.33951568603516</v>
      </c>
      <c r="S60" s="61">
        <v>56.539817810058594</v>
      </c>
      <c r="T60" s="61">
        <v>17.37494659423828</v>
      </c>
      <c r="U60" s="61">
        <v>14.92612361907959</v>
      </c>
      <c r="V60" s="62">
        <v>46.08632278442383</v>
      </c>
      <c r="X60" s="60">
        <v>5.8</v>
      </c>
      <c r="Y60" s="61">
        <v>5.8</v>
      </c>
      <c r="Z60" s="61">
        <v>5.84</v>
      </c>
      <c r="AA60" s="61">
        <v>6.13</v>
      </c>
      <c r="AB60" s="61">
        <v>5.71</v>
      </c>
      <c r="AC60" s="61">
        <v>5.53</v>
      </c>
      <c r="AD60" s="61">
        <v>0.25</v>
      </c>
      <c r="AF60" s="63">
        <v>0.8703620158762566</v>
      </c>
      <c r="AH60" s="64"/>
      <c r="AI60" s="65"/>
      <c r="AJ60" s="66">
        <v>449.9999938964844</v>
      </c>
      <c r="AK60" s="67">
        <v>449.99999237060547</v>
      </c>
      <c r="AL60" s="68">
        <v>800</v>
      </c>
      <c r="AM60" s="62">
        <v>0</v>
      </c>
      <c r="AO60" s="60">
        <v>10.701536638983365</v>
      </c>
      <c r="AP60" s="61">
        <v>11.518013455768605</v>
      </c>
      <c r="AQ60" s="61">
        <v>8.719562189800309</v>
      </c>
      <c r="AR60" s="61">
        <v>8.818768369337306</v>
      </c>
      <c r="AS60" s="62">
        <v>7.981804727924589</v>
      </c>
      <c r="AU60" s="60">
        <v>284</v>
      </c>
      <c r="AV60" s="62">
        <v>25</v>
      </c>
      <c r="AX60" s="63">
        <v>44.1</v>
      </c>
      <c r="AZ60" s="69">
        <v>0.017</v>
      </c>
    </row>
    <row r="61" spans="1:52" ht="12.75">
      <c r="A61" s="59">
        <v>42644</v>
      </c>
      <c r="B61" s="60">
        <v>53.36532974243164</v>
      </c>
      <c r="C61" s="61">
        <v>35.30034637451172</v>
      </c>
      <c r="D61" s="61">
        <v>52.25278091430664</v>
      </c>
      <c r="E61" s="61">
        <v>38.30520248413086</v>
      </c>
      <c r="F61" s="61">
        <v>44.625064849853516</v>
      </c>
      <c r="G61" s="61">
        <v>42.81510543823242</v>
      </c>
      <c r="H61" s="61">
        <v>45.56017303466797</v>
      </c>
      <c r="I61" s="61">
        <v>43.67761993408203</v>
      </c>
      <c r="J61" s="61">
        <v>43.99694061279297</v>
      </c>
      <c r="K61" s="62">
        <v>42.13386917114258</v>
      </c>
      <c r="M61" s="60">
        <v>85.4493408203125</v>
      </c>
      <c r="N61" s="61">
        <v>85.91000366210938</v>
      </c>
      <c r="O61" s="61">
        <v>85.15631103515625</v>
      </c>
      <c r="P61" s="61">
        <v>83.47516632080078</v>
      </c>
      <c r="Q61" s="61">
        <v>65.1198959350586</v>
      </c>
      <c r="R61" s="61">
        <v>72.45304870605469</v>
      </c>
      <c r="S61" s="61">
        <v>56.60809326171875</v>
      </c>
      <c r="T61" s="61">
        <v>17.366601943969727</v>
      </c>
      <c r="U61" s="61">
        <v>14.955506324768066</v>
      </c>
      <c r="V61" s="62">
        <v>46.17510223388672</v>
      </c>
      <c r="X61" s="60">
        <v>5.86</v>
      </c>
      <c r="Y61" s="61">
        <v>5.86</v>
      </c>
      <c r="Z61" s="61">
        <v>5.9</v>
      </c>
      <c r="AA61" s="61">
        <v>6.19</v>
      </c>
      <c r="AB61" s="61">
        <v>5.77</v>
      </c>
      <c r="AC61" s="61">
        <v>5.59</v>
      </c>
      <c r="AD61" s="61">
        <v>0.25</v>
      </c>
      <c r="AF61" s="63">
        <v>0.8703620158762566</v>
      </c>
      <c r="AH61" s="64"/>
      <c r="AI61" s="65"/>
      <c r="AJ61" s="66">
        <v>449.99998474121094</v>
      </c>
      <c r="AK61" s="67">
        <v>449.999991280692</v>
      </c>
      <c r="AL61" s="68">
        <v>0</v>
      </c>
      <c r="AM61" s="62">
        <v>0</v>
      </c>
      <c r="AO61" s="60">
        <v>9.106711560141918</v>
      </c>
      <c r="AP61" s="61">
        <v>9.347545780734642</v>
      </c>
      <c r="AQ61" s="61">
        <v>7.73398004330217</v>
      </c>
      <c r="AR61" s="61">
        <v>7.896043853495316</v>
      </c>
      <c r="AS61" s="62">
        <v>7.107744848593371</v>
      </c>
      <c r="AU61" s="60">
        <v>284</v>
      </c>
      <c r="AV61" s="62">
        <v>25</v>
      </c>
      <c r="AX61" s="63">
        <v>44.1</v>
      </c>
      <c r="AZ61" s="69">
        <v>0.017</v>
      </c>
    </row>
    <row r="62" spans="1:52" ht="12.75">
      <c r="A62" s="59">
        <v>42675</v>
      </c>
      <c r="B62" s="60">
        <v>57.11235046386719</v>
      </c>
      <c r="C62" s="61">
        <v>39.05624008178711</v>
      </c>
      <c r="D62" s="61">
        <v>56.598575592041016</v>
      </c>
      <c r="E62" s="61">
        <v>42.459068298339844</v>
      </c>
      <c r="F62" s="61">
        <v>45.38533020019531</v>
      </c>
      <c r="G62" s="61">
        <v>43.6026496887207</v>
      </c>
      <c r="H62" s="61">
        <v>46.33080291748047</v>
      </c>
      <c r="I62" s="61">
        <v>44.40647506713867</v>
      </c>
      <c r="J62" s="61">
        <v>44.527652740478516</v>
      </c>
      <c r="K62" s="62">
        <v>42.82649230957031</v>
      </c>
      <c r="M62" s="60">
        <v>85.43213653564453</v>
      </c>
      <c r="N62" s="61">
        <v>85.91000366210938</v>
      </c>
      <c r="O62" s="61">
        <v>85.11294555664062</v>
      </c>
      <c r="P62" s="61">
        <v>83.3866958618164</v>
      </c>
      <c r="Q62" s="61">
        <v>65.2197494506836</v>
      </c>
      <c r="R62" s="61">
        <v>72.5667495727539</v>
      </c>
      <c r="S62" s="61">
        <v>56.676448822021484</v>
      </c>
      <c r="T62" s="61">
        <v>17.35826301574707</v>
      </c>
      <c r="U62" s="61">
        <v>14.984947204589844</v>
      </c>
      <c r="V62" s="62">
        <v>46.26405334472656</v>
      </c>
      <c r="X62" s="60">
        <v>6.08</v>
      </c>
      <c r="Y62" s="61">
        <v>6.11</v>
      </c>
      <c r="Z62" s="61">
        <v>6.12</v>
      </c>
      <c r="AA62" s="61">
        <v>6.45</v>
      </c>
      <c r="AB62" s="61">
        <v>5.94</v>
      </c>
      <c r="AC62" s="61">
        <v>5.85</v>
      </c>
      <c r="AD62" s="61">
        <v>0.25</v>
      </c>
      <c r="AF62" s="63">
        <v>0.8703620158762566</v>
      </c>
      <c r="AH62" s="64"/>
      <c r="AI62" s="65"/>
      <c r="AJ62" s="66">
        <v>450</v>
      </c>
      <c r="AK62" s="67">
        <v>450.00000435965404</v>
      </c>
      <c r="AL62" s="68">
        <v>0</v>
      </c>
      <c r="AM62" s="62">
        <v>0</v>
      </c>
      <c r="AO62" s="60">
        <v>9.347356868063368</v>
      </c>
      <c r="AP62" s="61">
        <v>9.67497018667368</v>
      </c>
      <c r="AQ62" s="61">
        <v>7.64062797983086</v>
      </c>
      <c r="AR62" s="61">
        <v>7.799798470956308</v>
      </c>
      <c r="AS62" s="62">
        <v>6.903512052787367</v>
      </c>
      <c r="AU62" s="60">
        <v>284</v>
      </c>
      <c r="AV62" s="62">
        <v>25</v>
      </c>
      <c r="AX62" s="63">
        <v>44.1</v>
      </c>
      <c r="AZ62" s="69">
        <v>0.017</v>
      </c>
    </row>
    <row r="63" spans="1:52" ht="12.75">
      <c r="A63" s="59">
        <v>42705</v>
      </c>
      <c r="B63" s="60">
        <v>60.50505065917969</v>
      </c>
      <c r="C63" s="61">
        <v>42.45375442504883</v>
      </c>
      <c r="D63" s="61">
        <v>57.65724182128906</v>
      </c>
      <c r="E63" s="61">
        <v>45.90703582763672</v>
      </c>
      <c r="F63" s="61">
        <v>46.03810501098633</v>
      </c>
      <c r="G63" s="61">
        <v>45.682132720947266</v>
      </c>
      <c r="H63" s="61">
        <v>46.95733642578125</v>
      </c>
      <c r="I63" s="61">
        <v>46.83708190917969</v>
      </c>
      <c r="J63" s="61">
        <v>45.23373794555664</v>
      </c>
      <c r="K63" s="62">
        <v>45.04779815673828</v>
      </c>
      <c r="M63" s="60">
        <v>85.4149398803711</v>
      </c>
      <c r="N63" s="61">
        <v>85.91000366210938</v>
      </c>
      <c r="O63" s="61">
        <v>85.0696029663086</v>
      </c>
      <c r="P63" s="61">
        <v>83.2983169555664</v>
      </c>
      <c r="Q63" s="61">
        <v>65.31975555419922</v>
      </c>
      <c r="R63" s="61">
        <v>72.68063354492188</v>
      </c>
      <c r="S63" s="61">
        <v>56.7448844909668</v>
      </c>
      <c r="T63" s="61">
        <v>17.34992790222168</v>
      </c>
      <c r="U63" s="61">
        <v>15.014446258544922</v>
      </c>
      <c r="V63" s="62">
        <v>46.353172302246094</v>
      </c>
      <c r="X63" s="60">
        <v>6.22</v>
      </c>
      <c r="Y63" s="61">
        <v>6.26</v>
      </c>
      <c r="Z63" s="61">
        <v>6.27</v>
      </c>
      <c r="AA63" s="61">
        <v>6.6</v>
      </c>
      <c r="AB63" s="61">
        <v>6.09</v>
      </c>
      <c r="AC63" s="61">
        <v>6</v>
      </c>
      <c r="AD63" s="61">
        <v>0.25</v>
      </c>
      <c r="AF63" s="63">
        <v>0.8703620158762566</v>
      </c>
      <c r="AH63" s="64"/>
      <c r="AI63" s="65"/>
      <c r="AJ63" s="66">
        <v>450</v>
      </c>
      <c r="AK63" s="67">
        <v>449.9999885559082</v>
      </c>
      <c r="AL63" s="68">
        <v>0</v>
      </c>
      <c r="AM63" s="62">
        <v>0</v>
      </c>
      <c r="AO63" s="60">
        <v>9.665343555779502</v>
      </c>
      <c r="AP63" s="61">
        <v>9.609540303548178</v>
      </c>
      <c r="AQ63" s="61">
        <v>7.559623154513354</v>
      </c>
      <c r="AR63" s="61">
        <v>7.710564273527299</v>
      </c>
      <c r="AS63" s="62">
        <v>6.853596658417673</v>
      </c>
      <c r="AU63" s="60">
        <v>284</v>
      </c>
      <c r="AV63" s="62">
        <v>25</v>
      </c>
      <c r="AX63" s="63">
        <v>44.1</v>
      </c>
      <c r="AZ63" s="69">
        <v>0.017</v>
      </c>
    </row>
    <row r="64" spans="1:52" ht="12.75">
      <c r="A64" s="59">
        <v>42736</v>
      </c>
      <c r="B64" s="60">
        <v>64.38261413574219</v>
      </c>
      <c r="C64" s="61">
        <v>47.45203399658203</v>
      </c>
      <c r="D64" s="61">
        <v>68.57048797607422</v>
      </c>
      <c r="E64" s="61">
        <v>49.995792388916016</v>
      </c>
      <c r="F64" s="61">
        <v>49.00511932373047</v>
      </c>
      <c r="G64" s="61">
        <v>47.98469161987305</v>
      </c>
      <c r="H64" s="61">
        <v>49.843971252441406</v>
      </c>
      <c r="I64" s="61">
        <v>48.94841003417969</v>
      </c>
      <c r="J64" s="61">
        <v>48.00514602661133</v>
      </c>
      <c r="K64" s="62">
        <v>47.21891784667969</v>
      </c>
      <c r="M64" s="60">
        <v>85.39773559570312</v>
      </c>
      <c r="N64" s="61">
        <v>85.91000366210938</v>
      </c>
      <c r="O64" s="61">
        <v>85.02628326416016</v>
      </c>
      <c r="P64" s="61">
        <v>83.21002960205078</v>
      </c>
      <c r="Q64" s="61">
        <v>65.419921875</v>
      </c>
      <c r="R64" s="61">
        <v>72.7947006225586</v>
      </c>
      <c r="S64" s="61">
        <v>56.81340789794922</v>
      </c>
      <c r="T64" s="61">
        <v>17.341596603393555</v>
      </c>
      <c r="U64" s="61">
        <v>15.044002532958984</v>
      </c>
      <c r="V64" s="62">
        <v>46.442466735839844</v>
      </c>
      <c r="X64" s="60">
        <v>6.54</v>
      </c>
      <c r="Y64" s="61">
        <v>6.58</v>
      </c>
      <c r="Z64" s="61">
        <v>6.61</v>
      </c>
      <c r="AA64" s="61">
        <v>6.93</v>
      </c>
      <c r="AB64" s="61">
        <v>6.41</v>
      </c>
      <c r="AC64" s="61">
        <v>6.32</v>
      </c>
      <c r="AD64" s="61">
        <v>0.25</v>
      </c>
      <c r="AF64" s="63">
        <v>0.8877692561937818</v>
      </c>
      <c r="AH64" s="64"/>
      <c r="AI64" s="65"/>
      <c r="AJ64" s="66">
        <v>249.9999969482422</v>
      </c>
      <c r="AK64" s="67">
        <v>250</v>
      </c>
      <c r="AL64" s="68">
        <v>0</v>
      </c>
      <c r="AM64" s="62">
        <v>0</v>
      </c>
      <c r="AO64" s="60">
        <v>9.784591813942582</v>
      </c>
      <c r="AP64" s="61">
        <v>10.849760755707946</v>
      </c>
      <c r="AQ64" s="61">
        <v>7.6451044186787005</v>
      </c>
      <c r="AR64" s="61">
        <v>7.7759705542030275</v>
      </c>
      <c r="AS64" s="62">
        <v>6.927149498789514</v>
      </c>
      <c r="AU64" s="60">
        <v>284</v>
      </c>
      <c r="AV64" s="62">
        <v>25</v>
      </c>
      <c r="AX64" s="63">
        <v>44.8</v>
      </c>
      <c r="AZ64" s="69">
        <v>0.015</v>
      </c>
    </row>
    <row r="65" spans="1:52" ht="12.75">
      <c r="A65" s="59">
        <v>42767</v>
      </c>
      <c r="B65" s="60">
        <v>59.06731414794922</v>
      </c>
      <c r="C65" s="61">
        <v>44.70290756225586</v>
      </c>
      <c r="D65" s="61">
        <v>58.404083251953125</v>
      </c>
      <c r="E65" s="61">
        <v>45.004364013671875</v>
      </c>
      <c r="F65" s="61">
        <v>47.91094207763672</v>
      </c>
      <c r="G65" s="61">
        <v>47.24993133544922</v>
      </c>
      <c r="H65" s="61">
        <v>48.17823028564453</v>
      </c>
      <c r="I65" s="61">
        <v>47.56131362915039</v>
      </c>
      <c r="J65" s="61">
        <v>46.74313735961914</v>
      </c>
      <c r="K65" s="62">
        <v>46.10465621948242</v>
      </c>
      <c r="M65" s="60">
        <v>85.38054656982422</v>
      </c>
      <c r="N65" s="61">
        <v>85.91000366210938</v>
      </c>
      <c r="O65" s="61">
        <v>84.98297882080078</v>
      </c>
      <c r="P65" s="61">
        <v>83.12183380126953</v>
      </c>
      <c r="Q65" s="61">
        <v>65.52023315429688</v>
      </c>
      <c r="R65" s="61">
        <v>72.90894317626953</v>
      </c>
      <c r="S65" s="61">
        <v>56.88201141357422</v>
      </c>
      <c r="T65" s="61">
        <v>17.333269119262695</v>
      </c>
      <c r="U65" s="61">
        <v>15.073617935180664</v>
      </c>
      <c r="V65" s="62">
        <v>46.53193283081055</v>
      </c>
      <c r="X65" s="60">
        <v>6.45</v>
      </c>
      <c r="Y65" s="61">
        <v>6.49</v>
      </c>
      <c r="Z65" s="61">
        <v>6.52</v>
      </c>
      <c r="AA65" s="61">
        <v>6.83</v>
      </c>
      <c r="AB65" s="61">
        <v>6.31</v>
      </c>
      <c r="AC65" s="61">
        <v>6.22</v>
      </c>
      <c r="AD65" s="61">
        <v>0.25</v>
      </c>
      <c r="AF65" s="63">
        <v>0.8877692561937818</v>
      </c>
      <c r="AH65" s="64"/>
      <c r="AI65" s="65"/>
      <c r="AJ65" s="66">
        <v>250</v>
      </c>
      <c r="AK65" s="67">
        <v>250.000004359654</v>
      </c>
      <c r="AL65" s="68">
        <v>0</v>
      </c>
      <c r="AM65" s="62">
        <v>0</v>
      </c>
      <c r="AO65" s="60">
        <v>9.101281070562283</v>
      </c>
      <c r="AP65" s="61">
        <v>9.389723995490856</v>
      </c>
      <c r="AQ65" s="61">
        <v>7.592859283302174</v>
      </c>
      <c r="AR65" s="61">
        <v>7.635218745743983</v>
      </c>
      <c r="AS65" s="62">
        <v>6.843797563633842</v>
      </c>
      <c r="AU65" s="60">
        <v>284</v>
      </c>
      <c r="AV65" s="62">
        <v>25</v>
      </c>
      <c r="AX65" s="63">
        <v>44.8</v>
      </c>
      <c r="AZ65" s="69">
        <v>0.015</v>
      </c>
    </row>
    <row r="66" spans="1:52" ht="12.75">
      <c r="A66" s="59">
        <v>42795</v>
      </c>
      <c r="B66" s="60">
        <v>56.80377960205078</v>
      </c>
      <c r="C66" s="61">
        <v>42.080726623535156</v>
      </c>
      <c r="D66" s="61">
        <v>54.084442138671875</v>
      </c>
      <c r="E66" s="61">
        <v>40.58755111694336</v>
      </c>
      <c r="F66" s="61">
        <v>46.09953308105469</v>
      </c>
      <c r="G66" s="61">
        <v>44.87379837036133</v>
      </c>
      <c r="H66" s="61">
        <v>46.11947250366211</v>
      </c>
      <c r="I66" s="61">
        <v>45.3420524597168</v>
      </c>
      <c r="J66" s="61">
        <v>44.806976318359375</v>
      </c>
      <c r="K66" s="62">
        <v>43.84498977661133</v>
      </c>
      <c r="M66" s="60">
        <v>85.36334991455078</v>
      </c>
      <c r="N66" s="61">
        <v>85.91000366210938</v>
      </c>
      <c r="O66" s="61">
        <v>84.93970489501953</v>
      </c>
      <c r="P66" s="61">
        <v>83.03373718261719</v>
      </c>
      <c r="Q66" s="61">
        <v>65.6207046508789</v>
      </c>
      <c r="R66" s="61">
        <v>73.02336120605469</v>
      </c>
      <c r="S66" s="61">
        <v>56.9506950378418</v>
      </c>
      <c r="T66" s="61">
        <v>17.3249454498291</v>
      </c>
      <c r="U66" s="61">
        <v>15.103290557861328</v>
      </c>
      <c r="V66" s="62">
        <v>46.62156677246094</v>
      </c>
      <c r="X66" s="60">
        <v>6.21</v>
      </c>
      <c r="Y66" s="61">
        <v>6.24</v>
      </c>
      <c r="Z66" s="61">
        <v>6.28</v>
      </c>
      <c r="AA66" s="61">
        <v>6.58</v>
      </c>
      <c r="AB66" s="61">
        <v>6.08</v>
      </c>
      <c r="AC66" s="61">
        <v>5.99</v>
      </c>
      <c r="AD66" s="61">
        <v>0.25</v>
      </c>
      <c r="AF66" s="63">
        <v>0.8877692561937818</v>
      </c>
      <c r="AH66" s="64"/>
      <c r="AI66" s="65"/>
      <c r="AJ66" s="66">
        <v>250.00000381469727</v>
      </c>
      <c r="AK66" s="67">
        <v>250.00000217982702</v>
      </c>
      <c r="AL66" s="68">
        <v>0</v>
      </c>
      <c r="AM66" s="62">
        <v>0</v>
      </c>
      <c r="AO66" s="60">
        <v>9.103169808020958</v>
      </c>
      <c r="AP66" s="61">
        <v>9.02912222682335</v>
      </c>
      <c r="AQ66" s="61">
        <v>7.582160046226099</v>
      </c>
      <c r="AR66" s="61">
        <v>7.585439556523373</v>
      </c>
      <c r="AS66" s="62">
        <v>6.809570869051576</v>
      </c>
      <c r="AU66" s="60">
        <v>284</v>
      </c>
      <c r="AV66" s="62">
        <v>25</v>
      </c>
      <c r="AX66" s="63">
        <v>44.8</v>
      </c>
      <c r="AZ66" s="69">
        <v>0.015</v>
      </c>
    </row>
    <row r="67" spans="1:52" ht="12.75">
      <c r="A67" s="59">
        <v>42826</v>
      </c>
      <c r="B67" s="60">
        <v>52.84675216674805</v>
      </c>
      <c r="C67" s="61">
        <v>39.11357116699219</v>
      </c>
      <c r="D67" s="61">
        <v>52.391632080078125</v>
      </c>
      <c r="E67" s="61">
        <v>40.59019470214844</v>
      </c>
      <c r="F67" s="61">
        <v>44.994483947753906</v>
      </c>
      <c r="G67" s="61">
        <v>43.620819091796875</v>
      </c>
      <c r="H67" s="61">
        <v>45.59080123901367</v>
      </c>
      <c r="I67" s="61">
        <v>44.1455192565918</v>
      </c>
      <c r="J67" s="61">
        <v>44.014854431152344</v>
      </c>
      <c r="K67" s="62">
        <v>42.60784912109375</v>
      </c>
      <c r="M67" s="60">
        <v>85.3461685180664</v>
      </c>
      <c r="N67" s="61">
        <v>85.91000366210938</v>
      </c>
      <c r="O67" s="61">
        <v>84.89644622802734</v>
      </c>
      <c r="P67" s="61">
        <v>82.94573211669922</v>
      </c>
      <c r="Q67" s="61">
        <v>65.72132873535156</v>
      </c>
      <c r="R67" s="61">
        <v>73.1379623413086</v>
      </c>
      <c r="S67" s="61">
        <v>57.019466400146484</v>
      </c>
      <c r="T67" s="61">
        <v>17.316627502441406</v>
      </c>
      <c r="U67" s="61">
        <v>15.13302230834961</v>
      </c>
      <c r="V67" s="62">
        <v>46.71137619018555</v>
      </c>
      <c r="X67" s="60">
        <v>5.97</v>
      </c>
      <c r="Y67" s="61">
        <v>5.97</v>
      </c>
      <c r="Z67" s="61">
        <v>6.01</v>
      </c>
      <c r="AA67" s="61">
        <v>6.31</v>
      </c>
      <c r="AB67" s="61">
        <v>5.89</v>
      </c>
      <c r="AC67" s="61">
        <v>5.7</v>
      </c>
      <c r="AD67" s="61">
        <v>0.25</v>
      </c>
      <c r="AF67" s="63">
        <v>0.8877692561937818</v>
      </c>
      <c r="AH67" s="64"/>
      <c r="AI67" s="65"/>
      <c r="AJ67" s="66">
        <v>250</v>
      </c>
      <c r="AK67" s="67">
        <v>250.00000217982702</v>
      </c>
      <c r="AL67" s="68">
        <v>0</v>
      </c>
      <c r="AM67" s="62">
        <v>0</v>
      </c>
      <c r="AO67" s="60">
        <v>8.852052289237529</v>
      </c>
      <c r="AP67" s="61">
        <v>9.191514400013705</v>
      </c>
      <c r="AQ67" s="61">
        <v>7.639131400297777</v>
      </c>
      <c r="AR67" s="61">
        <v>7.740373724790097</v>
      </c>
      <c r="AS67" s="62">
        <v>6.975412746616854</v>
      </c>
      <c r="AU67" s="60">
        <v>284</v>
      </c>
      <c r="AV67" s="62">
        <v>25</v>
      </c>
      <c r="AX67" s="63">
        <v>44.8</v>
      </c>
      <c r="AZ67" s="69">
        <v>0.015</v>
      </c>
    </row>
    <row r="68" spans="1:52" ht="12.75">
      <c r="A68" s="59">
        <v>42856</v>
      </c>
      <c r="B68" s="60">
        <v>51.968360900878906</v>
      </c>
      <c r="C68" s="61">
        <v>34.48984146118164</v>
      </c>
      <c r="D68" s="61">
        <v>56.78420639038086</v>
      </c>
      <c r="E68" s="61">
        <v>40.086727142333984</v>
      </c>
      <c r="F68" s="61">
        <v>46.12680435180664</v>
      </c>
      <c r="G68" s="61">
        <v>43.65920639038086</v>
      </c>
      <c r="H68" s="61">
        <v>46.642303466796875</v>
      </c>
      <c r="I68" s="61">
        <v>44.03201675415039</v>
      </c>
      <c r="J68" s="61">
        <v>45.110572814941406</v>
      </c>
      <c r="K68" s="62">
        <v>42.58842086791992</v>
      </c>
      <c r="M68" s="60">
        <v>85.3289794921875</v>
      </c>
      <c r="N68" s="61">
        <v>85.91000366210938</v>
      </c>
      <c r="O68" s="61">
        <v>84.85321044921875</v>
      </c>
      <c r="P68" s="61">
        <v>82.85781860351562</v>
      </c>
      <c r="Q68" s="61">
        <v>65.82210540771484</v>
      </c>
      <c r="R68" s="61">
        <v>73.25274658203125</v>
      </c>
      <c r="S68" s="61">
        <v>57.08831787109375</v>
      </c>
      <c r="T68" s="61">
        <v>17.308311462402344</v>
      </c>
      <c r="U68" s="61">
        <v>15.162812232971191</v>
      </c>
      <c r="V68" s="62">
        <v>46.801361083984375</v>
      </c>
      <c r="X68" s="60">
        <v>5.9</v>
      </c>
      <c r="Y68" s="61">
        <v>5.9</v>
      </c>
      <c r="Z68" s="61">
        <v>5.94</v>
      </c>
      <c r="AA68" s="61">
        <v>6.24</v>
      </c>
      <c r="AB68" s="61">
        <v>5.82</v>
      </c>
      <c r="AC68" s="61">
        <v>5.63</v>
      </c>
      <c r="AD68" s="61">
        <v>0.25</v>
      </c>
      <c r="AF68" s="63">
        <v>0.8877692561937818</v>
      </c>
      <c r="AH68" s="64"/>
      <c r="AI68" s="65"/>
      <c r="AJ68" s="66">
        <v>249.99999618530273</v>
      </c>
      <c r="AK68" s="67">
        <v>250.00000217982702</v>
      </c>
      <c r="AL68" s="68">
        <v>650</v>
      </c>
      <c r="AM68" s="62">
        <v>0</v>
      </c>
      <c r="AO68" s="60">
        <v>8.808196762860831</v>
      </c>
      <c r="AP68" s="61">
        <v>10.086004687456636</v>
      </c>
      <c r="AQ68" s="61">
        <v>7.925567758042377</v>
      </c>
      <c r="AR68" s="61">
        <v>8.014141489140355</v>
      </c>
      <c r="AS68" s="62">
        <v>7.229258463932918</v>
      </c>
      <c r="AU68" s="60">
        <v>284</v>
      </c>
      <c r="AV68" s="62">
        <v>25</v>
      </c>
      <c r="AX68" s="63">
        <v>44.8</v>
      </c>
      <c r="AZ68" s="69">
        <v>0.015</v>
      </c>
    </row>
    <row r="69" spans="1:52" ht="12.75">
      <c r="A69" s="59">
        <v>42887</v>
      </c>
      <c r="B69" s="60">
        <v>74.41423797607422</v>
      </c>
      <c r="C69" s="61">
        <v>40.74628448486328</v>
      </c>
      <c r="D69" s="61">
        <v>83.46772766113281</v>
      </c>
      <c r="E69" s="61">
        <v>51.63908386230469</v>
      </c>
      <c r="F69" s="61">
        <v>48.52176284790039</v>
      </c>
      <c r="G69" s="61">
        <v>45.38637924194336</v>
      </c>
      <c r="H69" s="61">
        <v>49.1358642578125</v>
      </c>
      <c r="I69" s="61">
        <v>45.79188919067383</v>
      </c>
      <c r="J69" s="61">
        <v>47.63994598388672</v>
      </c>
      <c r="K69" s="62">
        <v>44.369728088378906</v>
      </c>
      <c r="M69" s="60">
        <v>85.31179809570312</v>
      </c>
      <c r="N69" s="61">
        <v>85.91000366210938</v>
      </c>
      <c r="O69" s="61">
        <v>84.80999755859375</v>
      </c>
      <c r="P69" s="61">
        <v>82.7699966430664</v>
      </c>
      <c r="Q69" s="61">
        <v>65.92303466796875</v>
      </c>
      <c r="R69" s="61">
        <v>73.36770629882812</v>
      </c>
      <c r="S69" s="61">
        <v>57.15725326538086</v>
      </c>
      <c r="T69" s="61">
        <v>17.299999237060547</v>
      </c>
      <c r="U69" s="61">
        <v>15.19266128540039</v>
      </c>
      <c r="V69" s="62">
        <v>46.891517639160156</v>
      </c>
      <c r="X69" s="60">
        <v>5.92</v>
      </c>
      <c r="Y69" s="61">
        <v>5.92</v>
      </c>
      <c r="Z69" s="61">
        <v>5.96</v>
      </c>
      <c r="AA69" s="61">
        <v>6.25</v>
      </c>
      <c r="AB69" s="61">
        <v>5.83</v>
      </c>
      <c r="AC69" s="61">
        <v>5.65</v>
      </c>
      <c r="AD69" s="61">
        <v>0.25</v>
      </c>
      <c r="AF69" s="63">
        <v>0.8877692561937818</v>
      </c>
      <c r="AH69" s="64"/>
      <c r="AI69" s="65"/>
      <c r="AJ69" s="66">
        <v>250.0000030517578</v>
      </c>
      <c r="AK69" s="67">
        <v>250</v>
      </c>
      <c r="AL69" s="68">
        <v>650</v>
      </c>
      <c r="AM69" s="62">
        <v>0</v>
      </c>
      <c r="AO69" s="60">
        <v>12.569972631093618</v>
      </c>
      <c r="AP69" s="61">
        <v>14.773049143563329</v>
      </c>
      <c r="AQ69" s="61">
        <v>8.322772358130427</v>
      </c>
      <c r="AR69" s="61">
        <v>8.428107076811749</v>
      </c>
      <c r="AS69" s="62">
        <v>7.622391357421875</v>
      </c>
      <c r="AU69" s="60">
        <v>201.67532128914672</v>
      </c>
      <c r="AV69" s="62">
        <v>25</v>
      </c>
      <c r="AX69" s="63">
        <v>44.8</v>
      </c>
      <c r="AZ69" s="69">
        <v>0.015</v>
      </c>
    </row>
    <row r="70" spans="1:52" ht="12.75">
      <c r="A70" s="59">
        <v>42917</v>
      </c>
      <c r="B70" s="60">
        <v>83.82364654541016</v>
      </c>
      <c r="C70" s="61">
        <v>44.518985748291016</v>
      </c>
      <c r="D70" s="61">
        <v>86.20408630371094</v>
      </c>
      <c r="E70" s="61">
        <v>64.75732421875</v>
      </c>
      <c r="F70" s="61">
        <v>54.73926544189453</v>
      </c>
      <c r="G70" s="61">
        <v>48.353946685791016</v>
      </c>
      <c r="H70" s="61">
        <v>54.906524658203125</v>
      </c>
      <c r="I70" s="61">
        <v>48.607418060302734</v>
      </c>
      <c r="J70" s="61">
        <v>53.76727294921875</v>
      </c>
      <c r="K70" s="62">
        <v>47.29057693481445</v>
      </c>
      <c r="M70" s="60">
        <v>85.44630432128906</v>
      </c>
      <c r="N70" s="61">
        <v>86.04544830322266</v>
      </c>
      <c r="O70" s="61">
        <v>84.94371032714844</v>
      </c>
      <c r="P70" s="61">
        <v>82.90049743652344</v>
      </c>
      <c r="Q70" s="61">
        <v>66.02696990966797</v>
      </c>
      <c r="R70" s="61">
        <v>73.4833755493164</v>
      </c>
      <c r="S70" s="61">
        <v>57.232784271240234</v>
      </c>
      <c r="T70" s="61">
        <v>17.33434295654297</v>
      </c>
      <c r="U70" s="61">
        <v>15.222712516784668</v>
      </c>
      <c r="V70" s="62">
        <v>46.94812774658203</v>
      </c>
      <c r="X70" s="60">
        <v>6.01</v>
      </c>
      <c r="Y70" s="61">
        <v>6.01</v>
      </c>
      <c r="Z70" s="61">
        <v>6.05</v>
      </c>
      <c r="AA70" s="61">
        <v>6.34</v>
      </c>
      <c r="AB70" s="61">
        <v>5.93</v>
      </c>
      <c r="AC70" s="61">
        <v>5.74</v>
      </c>
      <c r="AD70" s="61">
        <v>0.25</v>
      </c>
      <c r="AF70" s="63">
        <v>0.8877692561937818</v>
      </c>
      <c r="AH70" s="64"/>
      <c r="AI70" s="65"/>
      <c r="AJ70" s="66">
        <v>250</v>
      </c>
      <c r="AK70" s="67">
        <v>249.999995640346</v>
      </c>
      <c r="AL70" s="68">
        <v>650</v>
      </c>
      <c r="AM70" s="62">
        <v>0</v>
      </c>
      <c r="AO70" s="60">
        <v>13.947362153978396</v>
      </c>
      <c r="AP70" s="61">
        <v>15.018133502388665</v>
      </c>
      <c r="AQ70" s="61">
        <v>9.230904796272265</v>
      </c>
      <c r="AR70" s="61">
        <v>9.259110397673377</v>
      </c>
      <c r="AS70" s="62">
        <v>8.480642421012421</v>
      </c>
      <c r="AU70" s="60">
        <v>201.67532128914672</v>
      </c>
      <c r="AV70" s="62">
        <v>25</v>
      </c>
      <c r="AX70" s="63">
        <v>44.8</v>
      </c>
      <c r="AZ70" s="69">
        <v>0.015</v>
      </c>
    </row>
    <row r="71" spans="1:52" ht="12.75">
      <c r="A71" s="59">
        <v>42948</v>
      </c>
      <c r="B71" s="60">
        <v>86.94577026367188</v>
      </c>
      <c r="C71" s="61">
        <v>43.280033111572266</v>
      </c>
      <c r="D71" s="61">
        <v>93.83850860595703</v>
      </c>
      <c r="E71" s="61">
        <v>62.6982421875</v>
      </c>
      <c r="F71" s="61">
        <v>54.42876052856445</v>
      </c>
      <c r="G71" s="61">
        <v>48.31461715698242</v>
      </c>
      <c r="H71" s="61">
        <v>54.40003204345703</v>
      </c>
      <c r="I71" s="61">
        <v>48.845863342285156</v>
      </c>
      <c r="J71" s="61">
        <v>53.36589431762695</v>
      </c>
      <c r="K71" s="62">
        <v>47.316463470458984</v>
      </c>
      <c r="M71" s="60">
        <v>85.58101654052734</v>
      </c>
      <c r="N71" s="61">
        <v>86.18110656738281</v>
      </c>
      <c r="O71" s="61">
        <v>85.07763671875</v>
      </c>
      <c r="P71" s="61">
        <v>83.03119659423828</v>
      </c>
      <c r="Q71" s="61">
        <v>66.13106536865234</v>
      </c>
      <c r="R71" s="61">
        <v>73.59923553466797</v>
      </c>
      <c r="S71" s="61">
        <v>57.30841827392578</v>
      </c>
      <c r="T71" s="61">
        <v>17.368755340576172</v>
      </c>
      <c r="U71" s="61">
        <v>15.252822875976562</v>
      </c>
      <c r="V71" s="62">
        <v>47.00481033325195</v>
      </c>
      <c r="X71" s="60">
        <v>6</v>
      </c>
      <c r="Y71" s="61">
        <v>6</v>
      </c>
      <c r="Z71" s="61">
        <v>6.04</v>
      </c>
      <c r="AA71" s="61">
        <v>6.33</v>
      </c>
      <c r="AB71" s="61">
        <v>5.92</v>
      </c>
      <c r="AC71" s="61">
        <v>5.73</v>
      </c>
      <c r="AD71" s="61">
        <v>0.25</v>
      </c>
      <c r="AF71" s="63">
        <v>0.8877692561937818</v>
      </c>
      <c r="AH71" s="64"/>
      <c r="AI71" s="65"/>
      <c r="AJ71" s="66">
        <v>249.9999969482422</v>
      </c>
      <c r="AK71" s="67">
        <v>249.99999782017298</v>
      </c>
      <c r="AL71" s="68">
        <v>650.0000122070312</v>
      </c>
      <c r="AM71" s="62">
        <v>0</v>
      </c>
      <c r="AO71" s="60">
        <v>14.490961710611979</v>
      </c>
      <c r="AP71" s="61">
        <v>16.37670307259285</v>
      </c>
      <c r="AQ71" s="61">
        <v>9.194047386581833</v>
      </c>
      <c r="AR71" s="61">
        <v>9.18919460193531</v>
      </c>
      <c r="AS71" s="62">
        <v>8.43063101384312</v>
      </c>
      <c r="AU71" s="60">
        <v>201.67532128914672</v>
      </c>
      <c r="AV71" s="62">
        <v>25</v>
      </c>
      <c r="AX71" s="63">
        <v>44.8</v>
      </c>
      <c r="AZ71" s="69">
        <v>0.015</v>
      </c>
    </row>
    <row r="72" spans="1:52" ht="12.75">
      <c r="A72" s="59">
        <v>42979</v>
      </c>
      <c r="B72" s="60">
        <v>59.967567443847656</v>
      </c>
      <c r="C72" s="61">
        <v>37.918495178222656</v>
      </c>
      <c r="D72" s="61">
        <v>63.820411682128906</v>
      </c>
      <c r="E72" s="61">
        <v>44.31858444213867</v>
      </c>
      <c r="F72" s="61">
        <v>51.483001708984375</v>
      </c>
      <c r="G72" s="61">
        <v>46.6965217590332</v>
      </c>
      <c r="H72" s="61">
        <v>51.64100646972656</v>
      </c>
      <c r="I72" s="61">
        <v>46.81769561767578</v>
      </c>
      <c r="J72" s="61">
        <v>50.436092376708984</v>
      </c>
      <c r="K72" s="62">
        <v>45.51264953613281</v>
      </c>
      <c r="M72" s="60">
        <v>85.7159423828125</v>
      </c>
      <c r="N72" s="61">
        <v>86.31697845458984</v>
      </c>
      <c r="O72" s="61">
        <v>85.2117691040039</v>
      </c>
      <c r="P72" s="61">
        <v>83.16210174560547</v>
      </c>
      <c r="Q72" s="61">
        <v>66.2353286743164</v>
      </c>
      <c r="R72" s="61">
        <v>73.71527099609375</v>
      </c>
      <c r="S72" s="61">
        <v>57.38414764404297</v>
      </c>
      <c r="T72" s="61">
        <v>17.403236389160156</v>
      </c>
      <c r="U72" s="61">
        <v>15.28299331665039</v>
      </c>
      <c r="V72" s="62">
        <v>47.06155776977539</v>
      </c>
      <c r="X72" s="60">
        <v>5.94</v>
      </c>
      <c r="Y72" s="61">
        <v>5.94</v>
      </c>
      <c r="Z72" s="61">
        <v>5.98</v>
      </c>
      <c r="AA72" s="61">
        <v>6.27</v>
      </c>
      <c r="AB72" s="61">
        <v>5.86</v>
      </c>
      <c r="AC72" s="61">
        <v>5.67</v>
      </c>
      <c r="AD72" s="61">
        <v>0.25</v>
      </c>
      <c r="AF72" s="63">
        <v>0.8877692561937818</v>
      </c>
      <c r="AH72" s="64"/>
      <c r="AI72" s="65"/>
      <c r="AJ72" s="66">
        <v>250</v>
      </c>
      <c r="AK72" s="67">
        <v>249.99999782017298</v>
      </c>
      <c r="AL72" s="68">
        <v>649.9999847412109</v>
      </c>
      <c r="AM72" s="62">
        <v>0</v>
      </c>
      <c r="AO72" s="60">
        <v>10.095550074721826</v>
      </c>
      <c r="AP72" s="61">
        <v>11.255804529475999</v>
      </c>
      <c r="AQ72" s="61">
        <v>8.785495172181633</v>
      </c>
      <c r="AR72" s="61">
        <v>8.81245844193286</v>
      </c>
      <c r="AS72" s="62">
        <v>8.04403387188341</v>
      </c>
      <c r="AU72" s="60">
        <v>201.67532128914672</v>
      </c>
      <c r="AV72" s="62">
        <v>25</v>
      </c>
      <c r="AX72" s="63">
        <v>44.8</v>
      </c>
      <c r="AZ72" s="69">
        <v>0.015</v>
      </c>
    </row>
    <row r="73" spans="1:52" ht="12.75">
      <c r="A73" s="59">
        <v>43009</v>
      </c>
      <c r="B73" s="60">
        <v>53.65481185913086</v>
      </c>
      <c r="C73" s="61">
        <v>37.82596206665039</v>
      </c>
      <c r="D73" s="61">
        <v>53.9378662109375</v>
      </c>
      <c r="E73" s="61">
        <v>39.53570556640625</v>
      </c>
      <c r="F73" s="61">
        <v>45.99436950683594</v>
      </c>
      <c r="G73" s="61">
        <v>44.16657257080078</v>
      </c>
      <c r="H73" s="61">
        <v>46.59450912475586</v>
      </c>
      <c r="I73" s="61">
        <v>44.473270416259766</v>
      </c>
      <c r="J73" s="61">
        <v>45.11297607421875</v>
      </c>
      <c r="K73" s="62">
        <v>43.06900405883789</v>
      </c>
      <c r="M73" s="60">
        <v>85.85108184814453</v>
      </c>
      <c r="N73" s="61">
        <v>86.45306396484375</v>
      </c>
      <c r="O73" s="61">
        <v>85.34611511230469</v>
      </c>
      <c r="P73" s="61">
        <v>83.293212890625</v>
      </c>
      <c r="Q73" s="61">
        <v>66.33975219726562</v>
      </c>
      <c r="R73" s="61">
        <v>73.83148956298828</v>
      </c>
      <c r="S73" s="61">
        <v>57.45998001098633</v>
      </c>
      <c r="T73" s="61">
        <v>17.43778419494629</v>
      </c>
      <c r="U73" s="61">
        <v>15.313222885131836</v>
      </c>
      <c r="V73" s="62">
        <v>47.11837387084961</v>
      </c>
      <c r="X73" s="60">
        <v>6</v>
      </c>
      <c r="Y73" s="61">
        <v>6</v>
      </c>
      <c r="Z73" s="61">
        <v>6.04</v>
      </c>
      <c r="AA73" s="61">
        <v>6.33</v>
      </c>
      <c r="AB73" s="61">
        <v>5.92</v>
      </c>
      <c r="AC73" s="61">
        <v>5.73</v>
      </c>
      <c r="AD73" s="61">
        <v>0.25</v>
      </c>
      <c r="AF73" s="63">
        <v>0.8877692561937818</v>
      </c>
      <c r="AH73" s="64"/>
      <c r="AI73" s="65"/>
      <c r="AJ73" s="66">
        <v>250</v>
      </c>
      <c r="AK73" s="67">
        <v>250.00000217982702</v>
      </c>
      <c r="AL73" s="68">
        <v>0</v>
      </c>
      <c r="AM73" s="62">
        <v>0</v>
      </c>
      <c r="AO73" s="60">
        <v>8.942468643188477</v>
      </c>
      <c r="AP73" s="61">
        <v>9.413240176428882</v>
      </c>
      <c r="AQ73" s="61">
        <v>7.769319173452017</v>
      </c>
      <c r="AR73" s="61">
        <v>7.870694108911463</v>
      </c>
      <c r="AS73" s="62">
        <v>7.126852460382109</v>
      </c>
      <c r="AU73" s="60">
        <v>201.67532128914672</v>
      </c>
      <c r="AV73" s="62">
        <v>25</v>
      </c>
      <c r="AX73" s="63">
        <v>44.8</v>
      </c>
      <c r="AZ73" s="69">
        <v>0.015</v>
      </c>
    </row>
    <row r="74" spans="1:52" ht="12.75">
      <c r="A74" s="59">
        <v>43040</v>
      </c>
      <c r="B74" s="60">
        <v>57.026512145996094</v>
      </c>
      <c r="C74" s="61">
        <v>41.290138244628906</v>
      </c>
      <c r="D74" s="61">
        <v>57.22097396850586</v>
      </c>
      <c r="E74" s="61">
        <v>44.14752960205078</v>
      </c>
      <c r="F74" s="61">
        <v>46.68040084838867</v>
      </c>
      <c r="G74" s="61">
        <v>45.315582275390625</v>
      </c>
      <c r="H74" s="61">
        <v>47.43053436279297</v>
      </c>
      <c r="I74" s="61">
        <v>45.702213287353516</v>
      </c>
      <c r="J74" s="61">
        <v>45.72956466674805</v>
      </c>
      <c r="K74" s="62">
        <v>44.23439407348633</v>
      </c>
      <c r="M74" s="60">
        <v>85.98643493652344</v>
      </c>
      <c r="N74" s="61">
        <v>86.58937072753906</v>
      </c>
      <c r="O74" s="61">
        <v>85.48066711425781</v>
      </c>
      <c r="P74" s="61">
        <v>83.4245376586914</v>
      </c>
      <c r="Q74" s="61">
        <v>66.44434356689453</v>
      </c>
      <c r="R74" s="61">
        <v>73.94789123535156</v>
      </c>
      <c r="S74" s="61">
        <v>57.535911560058594</v>
      </c>
      <c r="T74" s="61">
        <v>17.472402572631836</v>
      </c>
      <c r="U74" s="61">
        <v>15.343512535095215</v>
      </c>
      <c r="V74" s="62">
        <v>47.17525863647461</v>
      </c>
      <c r="X74" s="60">
        <v>6.22</v>
      </c>
      <c r="Y74" s="61">
        <v>6.25</v>
      </c>
      <c r="Z74" s="61">
        <v>6.27</v>
      </c>
      <c r="AA74" s="61">
        <v>6.59</v>
      </c>
      <c r="AB74" s="61">
        <v>6.09</v>
      </c>
      <c r="AC74" s="61">
        <v>6</v>
      </c>
      <c r="AD74" s="61">
        <v>0.25</v>
      </c>
      <c r="AF74" s="63">
        <v>0.8877692561937818</v>
      </c>
      <c r="AH74" s="64"/>
      <c r="AI74" s="65"/>
      <c r="AJ74" s="66">
        <v>250</v>
      </c>
      <c r="AK74" s="67">
        <v>250</v>
      </c>
      <c r="AL74" s="68">
        <v>0</v>
      </c>
      <c r="AM74" s="62">
        <v>0</v>
      </c>
      <c r="AO74" s="60">
        <v>9.124241943359374</v>
      </c>
      <c r="AP74" s="61">
        <v>9.536828994750977</v>
      </c>
      <c r="AQ74" s="61">
        <v>7.665090451295349</v>
      </c>
      <c r="AR74" s="61">
        <v>7.788265084202458</v>
      </c>
      <c r="AS74" s="62">
        <v>6.939235913011843</v>
      </c>
      <c r="AU74" s="60">
        <v>201.67532128914672</v>
      </c>
      <c r="AV74" s="62">
        <v>25</v>
      </c>
      <c r="AX74" s="63">
        <v>44.8</v>
      </c>
      <c r="AZ74" s="69">
        <v>0.015</v>
      </c>
    </row>
    <row r="75" spans="1:52" ht="12.75">
      <c r="A75" s="59">
        <v>43070</v>
      </c>
      <c r="B75" s="60">
        <v>59.83942794799805</v>
      </c>
      <c r="C75" s="61">
        <v>45.159278869628906</v>
      </c>
      <c r="D75" s="61">
        <v>58.53755187988281</v>
      </c>
      <c r="E75" s="61">
        <v>48.205806732177734</v>
      </c>
      <c r="F75" s="61">
        <v>47.768856048583984</v>
      </c>
      <c r="G75" s="61">
        <v>47.561344146728516</v>
      </c>
      <c r="H75" s="61">
        <v>48.06163787841797</v>
      </c>
      <c r="I75" s="61">
        <v>48.01005935668945</v>
      </c>
      <c r="J75" s="61">
        <v>46.56745529174805</v>
      </c>
      <c r="K75" s="62">
        <v>46.42620849609375</v>
      </c>
      <c r="M75" s="60">
        <v>86.12200164794922</v>
      </c>
      <c r="N75" s="61">
        <v>86.72588348388672</v>
      </c>
      <c r="O75" s="61">
        <v>85.61544036865234</v>
      </c>
      <c r="P75" s="61">
        <v>83.55606079101562</v>
      </c>
      <c r="Q75" s="61">
        <v>66.54910278320312</v>
      </c>
      <c r="R75" s="61">
        <v>74.0644760131836</v>
      </c>
      <c r="S75" s="61">
        <v>57.611942291259766</v>
      </c>
      <c r="T75" s="61">
        <v>17.50708770751953</v>
      </c>
      <c r="U75" s="61">
        <v>15.373861312866211</v>
      </c>
      <c r="V75" s="62">
        <v>47.232215881347656</v>
      </c>
      <c r="X75" s="60">
        <v>6.36</v>
      </c>
      <c r="Y75" s="61">
        <v>6.4</v>
      </c>
      <c r="Z75" s="61">
        <v>6.41</v>
      </c>
      <c r="AA75" s="61">
        <v>6.75</v>
      </c>
      <c r="AB75" s="61">
        <v>6.23</v>
      </c>
      <c r="AC75" s="61">
        <v>6.14</v>
      </c>
      <c r="AD75" s="61">
        <v>0.25</v>
      </c>
      <c r="AF75" s="63">
        <v>0.8877692561937818</v>
      </c>
      <c r="AH75" s="64"/>
      <c r="AI75" s="65"/>
      <c r="AJ75" s="66">
        <v>250.00000762939453</v>
      </c>
      <c r="AK75" s="67">
        <v>250.00000217982702</v>
      </c>
      <c r="AL75" s="68">
        <v>0</v>
      </c>
      <c r="AM75" s="62">
        <v>0</v>
      </c>
      <c r="AO75" s="60">
        <v>9.349910616874695</v>
      </c>
      <c r="AP75" s="61">
        <v>9.53380323776593</v>
      </c>
      <c r="AQ75" s="61">
        <v>7.667553137814443</v>
      </c>
      <c r="AR75" s="61">
        <v>7.714548616118454</v>
      </c>
      <c r="AS75" s="62">
        <v>6.898882265444155</v>
      </c>
      <c r="AU75" s="60">
        <v>201.67532128914672</v>
      </c>
      <c r="AV75" s="62">
        <v>25</v>
      </c>
      <c r="AX75" s="63">
        <v>44.8</v>
      </c>
      <c r="AZ75" s="69">
        <v>0.015</v>
      </c>
    </row>
    <row r="76" spans="1:52" ht="12.75">
      <c r="A76" s="59">
        <v>43101</v>
      </c>
      <c r="B76" s="60">
        <v>63.85073471069336</v>
      </c>
      <c r="C76" s="61">
        <v>46.82549285888672</v>
      </c>
      <c r="D76" s="61">
        <v>65.03836822509766</v>
      </c>
      <c r="E76" s="61">
        <v>47.953941345214844</v>
      </c>
      <c r="F76" s="61">
        <v>50.83121109008789</v>
      </c>
      <c r="G76" s="61">
        <v>49.792701721191406</v>
      </c>
      <c r="H76" s="61">
        <v>51.298221588134766</v>
      </c>
      <c r="I76" s="61">
        <v>50.284114837646484</v>
      </c>
      <c r="J76" s="61">
        <v>49.61882400512695</v>
      </c>
      <c r="K76" s="62">
        <v>48.71811294555664</v>
      </c>
      <c r="M76" s="60">
        <v>86.25778198242188</v>
      </c>
      <c r="N76" s="61">
        <v>86.86261749267578</v>
      </c>
      <c r="O76" s="61">
        <v>85.75041961669922</v>
      </c>
      <c r="P76" s="61">
        <v>83.68779754638672</v>
      </c>
      <c r="Q76" s="61">
        <v>66.65402221679688</v>
      </c>
      <c r="R76" s="61">
        <v>74.18124389648438</v>
      </c>
      <c r="S76" s="61">
        <v>57.68807601928711</v>
      </c>
      <c r="T76" s="61">
        <v>17.54184341430664</v>
      </c>
      <c r="U76" s="61">
        <v>15.404271125793457</v>
      </c>
      <c r="V76" s="62">
        <v>47.28923797607422</v>
      </c>
      <c r="X76" s="60">
        <v>6.73</v>
      </c>
      <c r="Y76" s="61">
        <v>6.77</v>
      </c>
      <c r="Z76" s="61">
        <v>6.8</v>
      </c>
      <c r="AA76" s="61">
        <v>7.13</v>
      </c>
      <c r="AB76" s="61">
        <v>6.6</v>
      </c>
      <c r="AC76" s="61">
        <v>6.51</v>
      </c>
      <c r="AD76" s="61">
        <v>0.25</v>
      </c>
      <c r="AF76" s="63">
        <v>0.9055246413176574</v>
      </c>
      <c r="AH76" s="64"/>
      <c r="AI76" s="65"/>
      <c r="AJ76" s="66">
        <v>125.00000381469727</v>
      </c>
      <c r="AK76" s="67">
        <v>124.999997820173</v>
      </c>
      <c r="AL76" s="68">
        <v>0</v>
      </c>
      <c r="AM76" s="62">
        <v>0</v>
      </c>
      <c r="AO76" s="60">
        <v>9.431423147812904</v>
      </c>
      <c r="AP76" s="61">
        <v>9.990532753471223</v>
      </c>
      <c r="AQ76" s="61">
        <v>7.701698650013317</v>
      </c>
      <c r="AR76" s="61">
        <v>7.772457816384056</v>
      </c>
      <c r="AS76" s="62">
        <v>6.959161852051466</v>
      </c>
      <c r="AU76" s="60">
        <v>200.3913469671102</v>
      </c>
      <c r="AV76" s="62">
        <v>359.21863107665143</v>
      </c>
      <c r="AX76" s="63">
        <v>45.5</v>
      </c>
      <c r="AZ76" s="69">
        <v>0.016</v>
      </c>
    </row>
    <row r="77" spans="1:52" ht="12.75">
      <c r="A77" s="59">
        <v>43132</v>
      </c>
      <c r="B77" s="60">
        <v>61.01325988769531</v>
      </c>
      <c r="C77" s="61">
        <v>47.398834228515625</v>
      </c>
      <c r="D77" s="61">
        <v>60.577632904052734</v>
      </c>
      <c r="E77" s="61">
        <v>48.012752532958984</v>
      </c>
      <c r="F77" s="61">
        <v>49.4269905090332</v>
      </c>
      <c r="G77" s="61">
        <v>48.659332275390625</v>
      </c>
      <c r="H77" s="61">
        <v>49.98338317871094</v>
      </c>
      <c r="I77" s="61">
        <v>49.15688705444336</v>
      </c>
      <c r="J77" s="61">
        <v>48.42198944091797</v>
      </c>
      <c r="K77" s="62">
        <v>47.61857604980469</v>
      </c>
      <c r="M77" s="60">
        <v>86.3937759399414</v>
      </c>
      <c r="N77" s="61">
        <v>86.99956512451172</v>
      </c>
      <c r="O77" s="61">
        <v>85.88561248779297</v>
      </c>
      <c r="P77" s="61">
        <v>83.81974029541016</v>
      </c>
      <c r="Q77" s="61">
        <v>66.75910949707031</v>
      </c>
      <c r="R77" s="61">
        <v>74.29820251464844</v>
      </c>
      <c r="S77" s="61">
        <v>57.76430892944336</v>
      </c>
      <c r="T77" s="61">
        <v>17.57666778564453</v>
      </c>
      <c r="U77" s="61">
        <v>15.434741020202637</v>
      </c>
      <c r="V77" s="62">
        <v>47.34632873535156</v>
      </c>
      <c r="X77" s="60">
        <v>6.64</v>
      </c>
      <c r="Y77" s="61">
        <v>6.68</v>
      </c>
      <c r="Z77" s="61">
        <v>6.71</v>
      </c>
      <c r="AA77" s="61">
        <v>7.03</v>
      </c>
      <c r="AB77" s="61">
        <v>6.51</v>
      </c>
      <c r="AC77" s="61">
        <v>6.42</v>
      </c>
      <c r="AD77" s="61">
        <v>0.25</v>
      </c>
      <c r="AF77" s="63">
        <v>0.9055246413176574</v>
      </c>
      <c r="AH77" s="64"/>
      <c r="AI77" s="65"/>
      <c r="AJ77" s="66">
        <v>125.00000381469727</v>
      </c>
      <c r="AK77" s="67">
        <v>125.00000108991351</v>
      </c>
      <c r="AL77" s="68">
        <v>0</v>
      </c>
      <c r="AM77" s="62">
        <v>0</v>
      </c>
      <c r="AO77" s="60">
        <v>9.133721540074148</v>
      </c>
      <c r="AP77" s="61">
        <v>9.435768365117248</v>
      </c>
      <c r="AQ77" s="61">
        <v>7.592471660373764</v>
      </c>
      <c r="AR77" s="61">
        <v>7.677939044348839</v>
      </c>
      <c r="AS77" s="62">
        <v>6.887907459590038</v>
      </c>
      <c r="AU77" s="60">
        <v>200.3913469671102</v>
      </c>
      <c r="AV77" s="62">
        <v>359.21863107665143</v>
      </c>
      <c r="AX77" s="63">
        <v>45.5</v>
      </c>
      <c r="AZ77" s="69">
        <v>0.016</v>
      </c>
    </row>
    <row r="78" spans="1:52" ht="12.75">
      <c r="A78" s="59">
        <v>43160</v>
      </c>
      <c r="B78" s="60">
        <v>58.1040153503418</v>
      </c>
      <c r="C78" s="61">
        <v>44.099578857421875</v>
      </c>
      <c r="D78" s="61">
        <v>55.8468017578125</v>
      </c>
      <c r="E78" s="61">
        <v>43.056549072265625</v>
      </c>
      <c r="F78" s="61">
        <v>47.453914642333984</v>
      </c>
      <c r="G78" s="61">
        <v>46.407135009765625</v>
      </c>
      <c r="H78" s="61">
        <v>47.345821380615234</v>
      </c>
      <c r="I78" s="61">
        <v>46.669281005859375</v>
      </c>
      <c r="J78" s="61">
        <v>46.087059020996094</v>
      </c>
      <c r="K78" s="62">
        <v>45.246498107910156</v>
      </c>
      <c r="M78" s="60">
        <v>86.52998352050781</v>
      </c>
      <c r="N78" s="61">
        <v>87.13672637939453</v>
      </c>
      <c r="O78" s="61">
        <v>86.0210189819336</v>
      </c>
      <c r="P78" s="61">
        <v>83.95188903808594</v>
      </c>
      <c r="Q78" s="61">
        <v>66.86436462402344</v>
      </c>
      <c r="R78" s="61">
        <v>74.41533660888672</v>
      </c>
      <c r="S78" s="61">
        <v>57.840641021728516</v>
      </c>
      <c r="T78" s="61">
        <v>17.611560821533203</v>
      </c>
      <c r="U78" s="61">
        <v>15.46527099609375</v>
      </c>
      <c r="V78" s="62">
        <v>47.40349197387695</v>
      </c>
      <c r="X78" s="60">
        <v>6.4</v>
      </c>
      <c r="Y78" s="61">
        <v>6.43</v>
      </c>
      <c r="Z78" s="61">
        <v>6.47</v>
      </c>
      <c r="AA78" s="61">
        <v>6.78</v>
      </c>
      <c r="AB78" s="61">
        <v>6.27</v>
      </c>
      <c r="AC78" s="61">
        <v>6.18</v>
      </c>
      <c r="AD78" s="61">
        <v>0.25</v>
      </c>
      <c r="AF78" s="63">
        <v>0.9055246413176574</v>
      </c>
      <c r="AH78" s="64"/>
      <c r="AI78" s="65"/>
      <c r="AJ78" s="66">
        <v>125.00000190734863</v>
      </c>
      <c r="AK78" s="67">
        <v>124.99999891008649</v>
      </c>
      <c r="AL78" s="68">
        <v>0</v>
      </c>
      <c r="AM78" s="62">
        <v>0</v>
      </c>
      <c r="AO78" s="60">
        <v>9.036394300208679</v>
      </c>
      <c r="AP78" s="61">
        <v>9.036699313561893</v>
      </c>
      <c r="AQ78" s="61">
        <v>7.568407438968738</v>
      </c>
      <c r="AR78" s="61">
        <v>7.55116768430865</v>
      </c>
      <c r="AS78" s="62">
        <v>6.797501330530397</v>
      </c>
      <c r="AU78" s="60">
        <v>200.3913469671102</v>
      </c>
      <c r="AV78" s="62">
        <v>359.21863107665143</v>
      </c>
      <c r="AX78" s="63">
        <v>45.5</v>
      </c>
      <c r="AZ78" s="69">
        <v>0.016</v>
      </c>
    </row>
    <row r="79" spans="1:52" ht="12.75">
      <c r="A79" s="59">
        <v>43191</v>
      </c>
      <c r="B79" s="60">
        <v>53.8697395324707</v>
      </c>
      <c r="C79" s="61">
        <v>38.977806091308594</v>
      </c>
      <c r="D79" s="61">
        <v>54.36168670654297</v>
      </c>
      <c r="E79" s="61">
        <v>40.37666320800781</v>
      </c>
      <c r="F79" s="61">
        <v>46.11159133911133</v>
      </c>
      <c r="G79" s="61">
        <v>44.85338592529297</v>
      </c>
      <c r="H79" s="61">
        <v>46.50271224975586</v>
      </c>
      <c r="I79" s="61">
        <v>45.28902053833008</v>
      </c>
      <c r="J79" s="61">
        <v>45.010459899902344</v>
      </c>
      <c r="K79" s="62">
        <v>43.79026412963867</v>
      </c>
      <c r="M79" s="60">
        <v>86.6664047241211</v>
      </c>
      <c r="N79" s="61">
        <v>87.27410888671875</v>
      </c>
      <c r="O79" s="61">
        <v>86.1566390991211</v>
      </c>
      <c r="P79" s="61">
        <v>84.0842514038086</v>
      </c>
      <c r="Q79" s="61">
        <v>66.96977996826172</v>
      </c>
      <c r="R79" s="61">
        <v>74.53266143798828</v>
      </c>
      <c r="S79" s="61">
        <v>57.917076110839844</v>
      </c>
      <c r="T79" s="61">
        <v>17.646522521972656</v>
      </c>
      <c r="U79" s="61">
        <v>15.495861053466797</v>
      </c>
      <c r="V79" s="62">
        <v>47.46072006225586</v>
      </c>
      <c r="X79" s="60">
        <v>6.17</v>
      </c>
      <c r="Y79" s="61">
        <v>6.17</v>
      </c>
      <c r="Z79" s="61">
        <v>6.21</v>
      </c>
      <c r="AA79" s="61">
        <v>6.51</v>
      </c>
      <c r="AB79" s="61">
        <v>6.08</v>
      </c>
      <c r="AC79" s="61">
        <v>5.9</v>
      </c>
      <c r="AD79" s="61">
        <v>0.25</v>
      </c>
      <c r="AF79" s="63">
        <v>0.9055246413176574</v>
      </c>
      <c r="AH79" s="64"/>
      <c r="AI79" s="65"/>
      <c r="AJ79" s="66">
        <v>125.00000190734863</v>
      </c>
      <c r="AK79" s="67">
        <v>125.00000326974052</v>
      </c>
      <c r="AL79" s="68">
        <v>0</v>
      </c>
      <c r="AM79" s="62">
        <v>0</v>
      </c>
      <c r="AO79" s="60">
        <v>8.730914024711621</v>
      </c>
      <c r="AP79" s="61">
        <v>9.213845204498808</v>
      </c>
      <c r="AQ79" s="61">
        <v>7.584143312353837</v>
      </c>
      <c r="AR79" s="61">
        <v>7.648472409499319</v>
      </c>
      <c r="AS79" s="62">
        <v>6.914049139769945</v>
      </c>
      <c r="AU79" s="60">
        <v>200.3913469671102</v>
      </c>
      <c r="AV79" s="62">
        <v>359.21863107665143</v>
      </c>
      <c r="AX79" s="63">
        <v>45.5</v>
      </c>
      <c r="AZ79" s="69">
        <v>0.016</v>
      </c>
    </row>
    <row r="80" spans="1:52" ht="12.75">
      <c r="A80" s="59">
        <v>43221</v>
      </c>
      <c r="B80" s="60">
        <v>52.85137939453125</v>
      </c>
      <c r="C80" s="61">
        <v>37.30382537841797</v>
      </c>
      <c r="D80" s="61">
        <v>54.74629211425781</v>
      </c>
      <c r="E80" s="61">
        <v>40.69896697998047</v>
      </c>
      <c r="F80" s="61">
        <v>47.62356185913086</v>
      </c>
      <c r="G80" s="61">
        <v>44.974708557128906</v>
      </c>
      <c r="H80" s="61">
        <v>48.14916229248047</v>
      </c>
      <c r="I80" s="61">
        <v>45.29281234741211</v>
      </c>
      <c r="J80" s="61">
        <v>46.59107208251953</v>
      </c>
      <c r="K80" s="62">
        <v>43.8215446472168</v>
      </c>
      <c r="M80" s="60">
        <v>86.80304718017578</v>
      </c>
      <c r="N80" s="61">
        <v>87.41170501708984</v>
      </c>
      <c r="O80" s="61">
        <v>86.29247283935547</v>
      </c>
      <c r="P80" s="61">
        <v>84.21681213378906</v>
      </c>
      <c r="Q80" s="61">
        <v>67.07536315917969</v>
      </c>
      <c r="R80" s="61">
        <v>74.6501693725586</v>
      </c>
      <c r="S80" s="61">
        <v>57.993614196777344</v>
      </c>
      <c r="T80" s="61">
        <v>17.681554794311523</v>
      </c>
      <c r="U80" s="61">
        <v>15.526512145996094</v>
      </c>
      <c r="V80" s="62">
        <v>47.51802062988281</v>
      </c>
      <c r="X80" s="60">
        <v>6.1</v>
      </c>
      <c r="Y80" s="61">
        <v>6.1</v>
      </c>
      <c r="Z80" s="61">
        <v>6.14</v>
      </c>
      <c r="AA80" s="61">
        <v>6.43</v>
      </c>
      <c r="AB80" s="61">
        <v>6.02</v>
      </c>
      <c r="AC80" s="61">
        <v>5.83</v>
      </c>
      <c r="AD80" s="61">
        <v>0.25</v>
      </c>
      <c r="AF80" s="63">
        <v>0.9055246413176574</v>
      </c>
      <c r="AH80" s="64"/>
      <c r="AI80" s="65"/>
      <c r="AJ80" s="66">
        <v>125.00000190734863</v>
      </c>
      <c r="AK80" s="67">
        <v>124.99999891008649</v>
      </c>
      <c r="AL80" s="68">
        <v>250.00000381469727</v>
      </c>
      <c r="AM80" s="62">
        <v>0</v>
      </c>
      <c r="AO80" s="60">
        <v>8.664160556480534</v>
      </c>
      <c r="AP80" s="61">
        <v>9.390444616510774</v>
      </c>
      <c r="AQ80" s="61">
        <v>7.9108906742742295</v>
      </c>
      <c r="AR80" s="61">
        <v>7.998199716358882</v>
      </c>
      <c r="AS80" s="62">
        <v>7.245889903968823</v>
      </c>
      <c r="AU80" s="60">
        <v>200.3913469671102</v>
      </c>
      <c r="AV80" s="62">
        <v>359.21863107665143</v>
      </c>
      <c r="AX80" s="63">
        <v>45.5</v>
      </c>
      <c r="AZ80" s="69">
        <v>0.016</v>
      </c>
    </row>
    <row r="81" spans="1:52" ht="12.75">
      <c r="A81" s="59">
        <v>43252</v>
      </c>
      <c r="B81" s="60">
        <v>68.81876373291016</v>
      </c>
      <c r="C81" s="61">
        <v>39.724544525146484</v>
      </c>
      <c r="D81" s="61">
        <v>78.31214141845703</v>
      </c>
      <c r="E81" s="61">
        <v>51.346736907958984</v>
      </c>
      <c r="F81" s="61">
        <v>48.7869758605957</v>
      </c>
      <c r="G81" s="61">
        <v>46.503875732421875</v>
      </c>
      <c r="H81" s="61">
        <v>49.40901565551758</v>
      </c>
      <c r="I81" s="61">
        <v>46.953102111816406</v>
      </c>
      <c r="J81" s="61">
        <v>47.892433166503906</v>
      </c>
      <c r="K81" s="62">
        <v>45.495094299316406</v>
      </c>
      <c r="M81" s="60">
        <v>86.93990325927734</v>
      </c>
      <c r="N81" s="61">
        <v>87.54951477050781</v>
      </c>
      <c r="O81" s="61">
        <v>86.42852020263672</v>
      </c>
      <c r="P81" s="61">
        <v>84.34959411621094</v>
      </c>
      <c r="Q81" s="61">
        <v>67.18111419677734</v>
      </c>
      <c r="R81" s="61">
        <v>74.76786804199219</v>
      </c>
      <c r="S81" s="61">
        <v>58.07025146484375</v>
      </c>
      <c r="T81" s="61">
        <v>17.716655731201172</v>
      </c>
      <c r="U81" s="61">
        <v>15.557223320007324</v>
      </c>
      <c r="V81" s="62">
        <v>47.57538604736328</v>
      </c>
      <c r="X81" s="60">
        <v>6.11</v>
      </c>
      <c r="Y81" s="61">
        <v>6.11</v>
      </c>
      <c r="Z81" s="61">
        <v>6.15</v>
      </c>
      <c r="AA81" s="61">
        <v>6.45</v>
      </c>
      <c r="AB81" s="61">
        <v>6.03</v>
      </c>
      <c r="AC81" s="61">
        <v>5.84</v>
      </c>
      <c r="AD81" s="61">
        <v>0.25</v>
      </c>
      <c r="AF81" s="63">
        <v>0.9055246413176574</v>
      </c>
      <c r="AH81" s="64"/>
      <c r="AI81" s="65"/>
      <c r="AJ81" s="66">
        <v>124.9999984741211</v>
      </c>
      <c r="AK81" s="67">
        <v>124.99999891008649</v>
      </c>
      <c r="AL81" s="68">
        <v>249.9999969482422</v>
      </c>
      <c r="AM81" s="62">
        <v>0</v>
      </c>
      <c r="AO81" s="60">
        <v>11.263300119952563</v>
      </c>
      <c r="AP81" s="61">
        <v>13.409613256585109</v>
      </c>
      <c r="AQ81" s="61">
        <v>8.090709097942902</v>
      </c>
      <c r="AR81" s="61">
        <v>8.19386660953857</v>
      </c>
      <c r="AS81" s="62">
        <v>7.425183436667272</v>
      </c>
      <c r="AU81" s="60">
        <v>200.3913469671102</v>
      </c>
      <c r="AV81" s="62">
        <v>359.21863107665143</v>
      </c>
      <c r="AX81" s="63">
        <v>45.5</v>
      </c>
      <c r="AZ81" s="69">
        <v>0.016</v>
      </c>
    </row>
    <row r="82" spans="1:52" ht="12.75">
      <c r="A82" s="59">
        <v>43282</v>
      </c>
      <c r="B82" s="60">
        <v>82.84645080566406</v>
      </c>
      <c r="C82" s="61">
        <v>42.807395935058594</v>
      </c>
      <c r="D82" s="61">
        <v>91.5833511352539</v>
      </c>
      <c r="E82" s="61">
        <v>63.277183532714844</v>
      </c>
      <c r="F82" s="61">
        <v>55.63669204711914</v>
      </c>
      <c r="G82" s="61">
        <v>49.77897644042969</v>
      </c>
      <c r="H82" s="61">
        <v>55.766963958740234</v>
      </c>
      <c r="I82" s="61">
        <v>49.91341018676758</v>
      </c>
      <c r="J82" s="61">
        <v>54.646751403808594</v>
      </c>
      <c r="K82" s="62">
        <v>48.5550422668457</v>
      </c>
      <c r="M82" s="60">
        <v>87.07550811767578</v>
      </c>
      <c r="N82" s="61">
        <v>87.68607330322266</v>
      </c>
      <c r="O82" s="61">
        <v>86.5633316040039</v>
      </c>
      <c r="P82" s="61">
        <v>84.48116302490234</v>
      </c>
      <c r="Q82" s="61">
        <v>67.28590393066406</v>
      </c>
      <c r="R82" s="61">
        <v>74.88449096679688</v>
      </c>
      <c r="S82" s="61">
        <v>58.13970947265625</v>
      </c>
      <c r="T82" s="61">
        <v>17.751529693603516</v>
      </c>
      <c r="U82" s="61">
        <v>15.588107109069824</v>
      </c>
      <c r="V82" s="62">
        <v>47.632022857666016</v>
      </c>
      <c r="X82" s="60">
        <v>6.2</v>
      </c>
      <c r="Y82" s="61">
        <v>6.2</v>
      </c>
      <c r="Z82" s="61">
        <v>6.24</v>
      </c>
      <c r="AA82" s="61">
        <v>6.54</v>
      </c>
      <c r="AB82" s="61">
        <v>6.12</v>
      </c>
      <c r="AC82" s="61">
        <v>5.93</v>
      </c>
      <c r="AD82" s="61">
        <v>0.25</v>
      </c>
      <c r="AF82" s="63">
        <v>0.9055246413176574</v>
      </c>
      <c r="AH82" s="64"/>
      <c r="AI82" s="65"/>
      <c r="AJ82" s="66">
        <v>125.00000305175782</v>
      </c>
      <c r="AK82" s="67">
        <v>125</v>
      </c>
      <c r="AL82" s="68">
        <v>250.00000610351563</v>
      </c>
      <c r="AM82" s="62">
        <v>0</v>
      </c>
      <c r="AO82" s="60">
        <v>13.362330775107106</v>
      </c>
      <c r="AP82" s="61">
        <v>15.444072704090036</v>
      </c>
      <c r="AQ82" s="61">
        <v>9.090962752797244</v>
      </c>
      <c r="AR82" s="61">
        <v>9.112249012866052</v>
      </c>
      <c r="AS82" s="62">
        <v>8.355772385903455</v>
      </c>
      <c r="AU82" s="60">
        <v>200.3913469671102</v>
      </c>
      <c r="AV82" s="62">
        <v>359.21863107665143</v>
      </c>
      <c r="AX82" s="63">
        <v>45.5</v>
      </c>
      <c r="AZ82" s="69">
        <v>0.016</v>
      </c>
    </row>
    <row r="83" spans="1:52" ht="12.75">
      <c r="A83" s="59">
        <v>43313</v>
      </c>
      <c r="B83" s="60">
        <v>89.05445098876953</v>
      </c>
      <c r="C83" s="61">
        <v>47.678470611572266</v>
      </c>
      <c r="D83" s="61">
        <v>93.77308654785156</v>
      </c>
      <c r="E83" s="61">
        <v>69.42027282714844</v>
      </c>
      <c r="F83" s="61">
        <v>56.77534103393555</v>
      </c>
      <c r="G83" s="61">
        <v>49.32773971557617</v>
      </c>
      <c r="H83" s="61">
        <v>57.284366607666016</v>
      </c>
      <c r="I83" s="61">
        <v>50.22666549682617</v>
      </c>
      <c r="J83" s="61">
        <v>55.83321762084961</v>
      </c>
      <c r="K83" s="62">
        <v>48.53168869018555</v>
      </c>
      <c r="M83" s="60">
        <v>87.2113265991211</v>
      </c>
      <c r="N83" s="61">
        <v>87.82284545898438</v>
      </c>
      <c r="O83" s="61">
        <v>86.69835662841797</v>
      </c>
      <c r="P83" s="61">
        <v>84.61293029785156</v>
      </c>
      <c r="Q83" s="61">
        <v>67.39086151123047</v>
      </c>
      <c r="R83" s="61">
        <v>75.00128936767578</v>
      </c>
      <c r="S83" s="61">
        <v>58.209251403808594</v>
      </c>
      <c r="T83" s="61">
        <v>17.78647232055664</v>
      </c>
      <c r="U83" s="61">
        <v>15.61905288696289</v>
      </c>
      <c r="V83" s="62">
        <v>47.688724517822266</v>
      </c>
      <c r="X83" s="60">
        <v>6.19</v>
      </c>
      <c r="Y83" s="61">
        <v>6.19</v>
      </c>
      <c r="Z83" s="61">
        <v>6.23</v>
      </c>
      <c r="AA83" s="61">
        <v>6.53</v>
      </c>
      <c r="AB83" s="61">
        <v>6.11</v>
      </c>
      <c r="AC83" s="61">
        <v>5.92</v>
      </c>
      <c r="AD83" s="61">
        <v>0.25</v>
      </c>
      <c r="AF83" s="63">
        <v>0.9055246413176574</v>
      </c>
      <c r="AH83" s="64"/>
      <c r="AI83" s="65"/>
      <c r="AJ83" s="66">
        <v>124.9999984741211</v>
      </c>
      <c r="AK83" s="67">
        <v>125.00000108991351</v>
      </c>
      <c r="AL83" s="68">
        <v>249.9999969482422</v>
      </c>
      <c r="AM83" s="62">
        <v>0</v>
      </c>
      <c r="AO83" s="60">
        <v>14.386825684776984</v>
      </c>
      <c r="AP83" s="61">
        <v>15.840048403353304</v>
      </c>
      <c r="AQ83" s="61">
        <v>9.292199841887978</v>
      </c>
      <c r="AR83" s="61">
        <v>9.375510083087727</v>
      </c>
      <c r="AS83" s="62">
        <v>8.55026303535216</v>
      </c>
      <c r="AU83" s="60">
        <v>200.3913469671102</v>
      </c>
      <c r="AV83" s="62">
        <v>359.21863107665143</v>
      </c>
      <c r="AX83" s="63">
        <v>45.5</v>
      </c>
      <c r="AZ83" s="69">
        <v>0.016</v>
      </c>
    </row>
    <row r="84" spans="1:52" ht="12.75">
      <c r="A84" s="59">
        <v>43344</v>
      </c>
      <c r="B84" s="60">
        <v>66.47904205322266</v>
      </c>
      <c r="C84" s="61">
        <v>40.19300842285156</v>
      </c>
      <c r="D84" s="61">
        <v>73.43511199951172</v>
      </c>
      <c r="E84" s="61">
        <v>49.02999496459961</v>
      </c>
      <c r="F84" s="61">
        <v>55.13508224487305</v>
      </c>
      <c r="G84" s="61">
        <v>49.0211296081543</v>
      </c>
      <c r="H84" s="61">
        <v>55.358245849609375</v>
      </c>
      <c r="I84" s="61">
        <v>49.344947814941406</v>
      </c>
      <c r="J84" s="61">
        <v>54.071563720703125</v>
      </c>
      <c r="K84" s="62">
        <v>47.91841125488281</v>
      </c>
      <c r="M84" s="60">
        <v>87.34735870361328</v>
      </c>
      <c r="N84" s="61">
        <v>87.95983123779297</v>
      </c>
      <c r="O84" s="61">
        <v>86.83358764648438</v>
      </c>
      <c r="P84" s="61">
        <v>84.74491119384766</v>
      </c>
      <c r="Q84" s="61">
        <v>67.4959716796875</v>
      </c>
      <c r="R84" s="61">
        <v>75.11827850341797</v>
      </c>
      <c r="S84" s="61">
        <v>58.278873443603516</v>
      </c>
      <c r="T84" s="61">
        <v>17.82148551940918</v>
      </c>
      <c r="U84" s="61">
        <v>15.650059700012207</v>
      </c>
      <c r="V84" s="62">
        <v>47.7454948425293</v>
      </c>
      <c r="X84" s="60">
        <v>6.13</v>
      </c>
      <c r="Y84" s="61">
        <v>6.13</v>
      </c>
      <c r="Z84" s="61">
        <v>6.17</v>
      </c>
      <c r="AA84" s="61">
        <v>6.47</v>
      </c>
      <c r="AB84" s="61">
        <v>6.05</v>
      </c>
      <c r="AC84" s="61">
        <v>5.86</v>
      </c>
      <c r="AD84" s="61">
        <v>0.25</v>
      </c>
      <c r="AF84" s="63">
        <v>0.9055246413176574</v>
      </c>
      <c r="AH84" s="64"/>
      <c r="AI84" s="65"/>
      <c r="AJ84" s="66">
        <v>125</v>
      </c>
      <c r="AK84" s="67">
        <v>124.999997820173</v>
      </c>
      <c r="AL84" s="68">
        <v>250</v>
      </c>
      <c r="AM84" s="62">
        <v>0</v>
      </c>
      <c r="AO84" s="60">
        <v>10.844868197915606</v>
      </c>
      <c r="AP84" s="61">
        <v>12.531589078414969</v>
      </c>
      <c r="AQ84" s="61">
        <v>9.11323673468976</v>
      </c>
      <c r="AR84" s="61">
        <v>9.15012328092717</v>
      </c>
      <c r="AS84" s="62">
        <v>8.35727414539461</v>
      </c>
      <c r="AU84" s="60">
        <v>200.3913469671102</v>
      </c>
      <c r="AV84" s="62">
        <v>359.21863107665143</v>
      </c>
      <c r="AX84" s="63">
        <v>45.5</v>
      </c>
      <c r="AZ84" s="69">
        <v>0.016</v>
      </c>
    </row>
    <row r="85" spans="1:52" ht="12.75">
      <c r="A85" s="59">
        <v>43374</v>
      </c>
      <c r="B85" s="60">
        <v>54.05664825439453</v>
      </c>
      <c r="C85" s="61">
        <v>37.98976516723633</v>
      </c>
      <c r="D85" s="61">
        <v>54.96842575073242</v>
      </c>
      <c r="E85" s="61">
        <v>41.06013488769531</v>
      </c>
      <c r="F85" s="61">
        <v>47.473148345947266</v>
      </c>
      <c r="G85" s="61">
        <v>45.561710357666016</v>
      </c>
      <c r="H85" s="61">
        <v>48.00690841674805</v>
      </c>
      <c r="I85" s="61">
        <v>45.63036346435547</v>
      </c>
      <c r="J85" s="61">
        <v>46.497188568115234</v>
      </c>
      <c r="K85" s="62">
        <v>44.29334259033203</v>
      </c>
      <c r="M85" s="60">
        <v>87.48360443115234</v>
      </c>
      <c r="N85" s="61">
        <v>88.09703063964844</v>
      </c>
      <c r="O85" s="61">
        <v>86.96902465820312</v>
      </c>
      <c r="P85" s="61">
        <v>84.8770980834961</v>
      </c>
      <c r="Q85" s="61">
        <v>67.60124969482422</v>
      </c>
      <c r="R85" s="61">
        <v>75.23544311523438</v>
      </c>
      <c r="S85" s="61">
        <v>58.34858322143555</v>
      </c>
      <c r="T85" s="61">
        <v>17.856565475463867</v>
      </c>
      <c r="U85" s="61">
        <v>15.681127548217773</v>
      </c>
      <c r="V85" s="62">
        <v>47.802330017089844</v>
      </c>
      <c r="X85" s="60">
        <v>6.19</v>
      </c>
      <c r="Y85" s="61">
        <v>6.19</v>
      </c>
      <c r="Z85" s="61">
        <v>6.23</v>
      </c>
      <c r="AA85" s="61">
        <v>6.53</v>
      </c>
      <c r="AB85" s="61">
        <v>6.11</v>
      </c>
      <c r="AC85" s="61">
        <v>5.92</v>
      </c>
      <c r="AD85" s="61">
        <v>0.25</v>
      </c>
      <c r="AF85" s="63">
        <v>0.9055246413176574</v>
      </c>
      <c r="AH85" s="64"/>
      <c r="AI85" s="65"/>
      <c r="AJ85" s="66">
        <v>125.00000190734863</v>
      </c>
      <c r="AK85" s="67">
        <v>125</v>
      </c>
      <c r="AL85" s="68">
        <v>0</v>
      </c>
      <c r="AM85" s="62">
        <v>0</v>
      </c>
      <c r="AO85" s="60">
        <v>8.732899556444996</v>
      </c>
      <c r="AP85" s="61">
        <v>9.285207052488586</v>
      </c>
      <c r="AQ85" s="61">
        <v>7.769746046799879</v>
      </c>
      <c r="AR85" s="61">
        <v>7.857104487192806</v>
      </c>
      <c r="AS85" s="62">
        <v>7.1205495510130525</v>
      </c>
      <c r="AU85" s="60">
        <v>200.3913469671102</v>
      </c>
      <c r="AV85" s="62">
        <v>359.21863107665143</v>
      </c>
      <c r="AX85" s="63">
        <v>45.5</v>
      </c>
      <c r="AZ85" s="69">
        <v>0.016</v>
      </c>
    </row>
    <row r="86" spans="1:52" ht="12.75">
      <c r="A86" s="59">
        <v>43405</v>
      </c>
      <c r="B86" s="60">
        <v>57.83652114868164</v>
      </c>
      <c r="C86" s="61">
        <v>42.056880950927734</v>
      </c>
      <c r="D86" s="61">
        <v>56.193138122558594</v>
      </c>
      <c r="E86" s="61">
        <v>43.40822219848633</v>
      </c>
      <c r="F86" s="61">
        <v>47.95301818847656</v>
      </c>
      <c r="G86" s="61">
        <v>46.60002136230469</v>
      </c>
      <c r="H86" s="61">
        <v>48.367698669433594</v>
      </c>
      <c r="I86" s="61">
        <v>46.64252853393555</v>
      </c>
      <c r="J86" s="61">
        <v>46.71776580810547</v>
      </c>
      <c r="K86" s="62">
        <v>45.27024841308594</v>
      </c>
      <c r="M86" s="60">
        <v>87.62005615234375</v>
      </c>
      <c r="N86" s="61">
        <v>88.23444366455078</v>
      </c>
      <c r="O86" s="61">
        <v>87.10468292236328</v>
      </c>
      <c r="P86" s="61">
        <v>85.00948333740234</v>
      </c>
      <c r="Q86" s="61">
        <v>67.70669555664062</v>
      </c>
      <c r="R86" s="61">
        <v>75.35279846191406</v>
      </c>
      <c r="S86" s="61">
        <v>58.418373107910156</v>
      </c>
      <c r="T86" s="61">
        <v>17.89171600341797</v>
      </c>
      <c r="U86" s="61">
        <v>15.712258338928223</v>
      </c>
      <c r="V86" s="62">
        <v>47.85923385620117</v>
      </c>
      <c r="X86" s="60">
        <v>6.42</v>
      </c>
      <c r="Y86" s="61">
        <v>6.45</v>
      </c>
      <c r="Z86" s="61">
        <v>6.46</v>
      </c>
      <c r="AA86" s="61">
        <v>6.79</v>
      </c>
      <c r="AB86" s="61">
        <v>6.28</v>
      </c>
      <c r="AC86" s="61">
        <v>6.19</v>
      </c>
      <c r="AD86" s="61">
        <v>0.25</v>
      </c>
      <c r="AF86" s="63">
        <v>0.9055246413176574</v>
      </c>
      <c r="AH86" s="64"/>
      <c r="AI86" s="65"/>
      <c r="AJ86" s="66">
        <v>125</v>
      </c>
      <c r="AK86" s="67">
        <v>125.000002179827</v>
      </c>
      <c r="AL86" s="68">
        <v>0</v>
      </c>
      <c r="AM86" s="62">
        <v>0</v>
      </c>
      <c r="AO86" s="60">
        <v>8.966902503671571</v>
      </c>
      <c r="AP86" s="61">
        <v>9.078051392982001</v>
      </c>
      <c r="AQ86" s="61">
        <v>7.6358309217319364</v>
      </c>
      <c r="AR86" s="61">
        <v>7.701862845451209</v>
      </c>
      <c r="AS86" s="62">
        <v>6.880377880427904</v>
      </c>
      <c r="AU86" s="60">
        <v>200.3913469671102</v>
      </c>
      <c r="AV86" s="62">
        <v>359.21863107665143</v>
      </c>
      <c r="AX86" s="63">
        <v>45.5</v>
      </c>
      <c r="AZ86" s="69">
        <v>0.016</v>
      </c>
    </row>
    <row r="87" spans="1:52" ht="12.75">
      <c r="A87" s="59">
        <v>43435</v>
      </c>
      <c r="B87" s="60">
        <v>60.796939849853516</v>
      </c>
      <c r="C87" s="61">
        <v>46.004066467285156</v>
      </c>
      <c r="D87" s="61">
        <v>60.512237548828125</v>
      </c>
      <c r="E87" s="61">
        <v>49.535709381103516</v>
      </c>
      <c r="F87" s="61">
        <v>48.65765380859375</v>
      </c>
      <c r="G87" s="61">
        <v>48.2624626159668</v>
      </c>
      <c r="H87" s="61">
        <v>48.96603775024414</v>
      </c>
      <c r="I87" s="61">
        <v>48.69134521484375</v>
      </c>
      <c r="J87" s="61">
        <v>47.4463996887207</v>
      </c>
      <c r="K87" s="62">
        <v>47.12596893310547</v>
      </c>
      <c r="M87" s="60">
        <v>87.75672912597656</v>
      </c>
      <c r="N87" s="61">
        <v>88.3720703125</v>
      </c>
      <c r="O87" s="61">
        <v>87.24054718017578</v>
      </c>
      <c r="P87" s="61">
        <v>85.14208221435547</v>
      </c>
      <c r="Q87" s="61">
        <v>67.81230163574219</v>
      </c>
      <c r="R87" s="61">
        <v>75.47032928466797</v>
      </c>
      <c r="S87" s="61">
        <v>58.488250732421875</v>
      </c>
      <c r="T87" s="61">
        <v>17.92693328857422</v>
      </c>
      <c r="U87" s="61">
        <v>15.743450164794922</v>
      </c>
      <c r="V87" s="62">
        <v>47.91620635986328</v>
      </c>
      <c r="X87" s="60">
        <v>6.56</v>
      </c>
      <c r="Y87" s="61">
        <v>6.6</v>
      </c>
      <c r="Z87" s="61">
        <v>6.6</v>
      </c>
      <c r="AA87" s="61">
        <v>6.94</v>
      </c>
      <c r="AB87" s="61">
        <v>6.42</v>
      </c>
      <c r="AC87" s="61">
        <v>6.33</v>
      </c>
      <c r="AD87" s="61">
        <v>0.25</v>
      </c>
      <c r="AF87" s="63">
        <v>0.9055246413176574</v>
      </c>
      <c r="AH87" s="64"/>
      <c r="AI87" s="65"/>
      <c r="AJ87" s="66">
        <v>125.00000190734863</v>
      </c>
      <c r="AK87" s="67">
        <v>125</v>
      </c>
      <c r="AL87" s="68">
        <v>0</v>
      </c>
      <c r="AM87" s="62">
        <v>0</v>
      </c>
      <c r="AO87" s="60">
        <v>9.21165755300811</v>
      </c>
      <c r="AP87" s="61">
        <v>9.559595189388329</v>
      </c>
      <c r="AQ87" s="61">
        <v>7.579073801961643</v>
      </c>
      <c r="AR87" s="61">
        <v>7.627108683838651</v>
      </c>
      <c r="AS87" s="62">
        <v>6.836657015665807</v>
      </c>
      <c r="AU87" s="60">
        <v>200.3913469671102</v>
      </c>
      <c r="AV87" s="62">
        <v>359.21863107665143</v>
      </c>
      <c r="AX87" s="63">
        <v>45.5</v>
      </c>
      <c r="AZ87" s="69">
        <v>0.016</v>
      </c>
    </row>
    <row r="88" spans="1:52" ht="12.75">
      <c r="A88" s="59">
        <v>43466</v>
      </c>
      <c r="B88" s="60">
        <v>64.48713684082031</v>
      </c>
      <c r="C88" s="61">
        <v>47.50111770629883</v>
      </c>
      <c r="D88" s="61">
        <v>65.36843872070312</v>
      </c>
      <c r="E88" s="61">
        <v>48.91343307495117</v>
      </c>
      <c r="F88" s="61">
        <v>51.38679885864258</v>
      </c>
      <c r="G88" s="61">
        <v>50.293617248535156</v>
      </c>
      <c r="H88" s="61">
        <v>51.61699295043945</v>
      </c>
      <c r="I88" s="61">
        <v>50.72457504272461</v>
      </c>
      <c r="J88" s="61">
        <v>50.07492446899414</v>
      </c>
      <c r="K88" s="62">
        <v>49.17415237426758</v>
      </c>
      <c r="M88" s="60">
        <v>87.89360809326172</v>
      </c>
      <c r="N88" s="61">
        <v>88.5099105834961</v>
      </c>
      <c r="O88" s="61">
        <v>87.37662506103516</v>
      </c>
      <c r="P88" s="61">
        <v>85.27488708496094</v>
      </c>
      <c r="Q88" s="61">
        <v>67.91807556152344</v>
      </c>
      <c r="R88" s="61">
        <v>75.58805084228516</v>
      </c>
      <c r="S88" s="61">
        <v>58.55820846557617</v>
      </c>
      <c r="T88" s="61">
        <v>17.962223052978516</v>
      </c>
      <c r="U88" s="61">
        <v>15.774703979492188</v>
      </c>
      <c r="V88" s="62">
        <v>47.97324752807617</v>
      </c>
      <c r="X88" s="60">
        <v>6.87</v>
      </c>
      <c r="Y88" s="61">
        <v>6.91</v>
      </c>
      <c r="Z88" s="61">
        <v>6.94</v>
      </c>
      <c r="AA88" s="61">
        <v>7.26</v>
      </c>
      <c r="AB88" s="61">
        <v>6.74</v>
      </c>
      <c r="AC88" s="61">
        <v>6.65</v>
      </c>
      <c r="AD88" s="61">
        <v>0.25</v>
      </c>
      <c r="AF88" s="63">
        <v>0.9236351341440106</v>
      </c>
      <c r="AH88" s="64"/>
      <c r="AI88" s="65"/>
      <c r="AJ88" s="66">
        <v>199.99999618530273</v>
      </c>
      <c r="AK88" s="67">
        <v>199.999995640346</v>
      </c>
      <c r="AL88" s="68">
        <v>0</v>
      </c>
      <c r="AM88" s="62">
        <v>0</v>
      </c>
      <c r="AO88" s="60">
        <v>9.332436590567339</v>
      </c>
      <c r="AP88" s="61">
        <v>9.82984040912829</v>
      </c>
      <c r="AQ88" s="61">
        <v>7.6241541333297596</v>
      </c>
      <c r="AR88" s="61">
        <v>7.658307559412382</v>
      </c>
      <c r="AS88" s="62">
        <v>6.897372516390377</v>
      </c>
      <c r="AU88" s="60">
        <v>224.56694192725152</v>
      </c>
      <c r="AV88" s="62">
        <v>365.8062987285214</v>
      </c>
      <c r="AX88" s="63">
        <v>46.1</v>
      </c>
      <c r="AZ88" s="69">
        <v>0.015</v>
      </c>
    </row>
    <row r="89" spans="1:52" ht="12.75">
      <c r="A89" s="59">
        <v>43497</v>
      </c>
      <c r="B89" s="60">
        <v>61.50135040283203</v>
      </c>
      <c r="C89" s="61">
        <v>47.959991455078125</v>
      </c>
      <c r="D89" s="61">
        <v>61.02347946166992</v>
      </c>
      <c r="E89" s="61">
        <v>48.51914596557617</v>
      </c>
      <c r="F89" s="61">
        <v>50.33333206176758</v>
      </c>
      <c r="G89" s="61">
        <v>49.57661437988281</v>
      </c>
      <c r="H89" s="61">
        <v>50.32475280761719</v>
      </c>
      <c r="I89" s="61">
        <v>49.522735595703125</v>
      </c>
      <c r="J89" s="61">
        <v>48.9843864440918</v>
      </c>
      <c r="K89" s="62">
        <v>48.227439880371094</v>
      </c>
      <c r="M89" s="60">
        <v>88.03070831298828</v>
      </c>
      <c r="N89" s="61">
        <v>88.6479721069336</v>
      </c>
      <c r="O89" s="61">
        <v>87.51290893554688</v>
      </c>
      <c r="P89" s="61">
        <v>85.40789794921875</v>
      </c>
      <c r="Q89" s="61">
        <v>68.02401733398438</v>
      </c>
      <c r="R89" s="61">
        <v>75.70594787597656</v>
      </c>
      <c r="S89" s="61">
        <v>58.62825012207031</v>
      </c>
      <c r="T89" s="61">
        <v>17.99757957458496</v>
      </c>
      <c r="U89" s="61">
        <v>15.806018829345703</v>
      </c>
      <c r="V89" s="62">
        <v>48.030357360839844</v>
      </c>
      <c r="X89" s="60">
        <v>6.78</v>
      </c>
      <c r="Y89" s="61">
        <v>6.82</v>
      </c>
      <c r="Z89" s="61">
        <v>6.85</v>
      </c>
      <c r="AA89" s="61">
        <v>7.17</v>
      </c>
      <c r="AB89" s="61">
        <v>6.64</v>
      </c>
      <c r="AC89" s="61">
        <v>6.55</v>
      </c>
      <c r="AD89" s="61">
        <v>0.25</v>
      </c>
      <c r="AF89" s="63">
        <v>0.9236351341440106</v>
      </c>
      <c r="AH89" s="64"/>
      <c r="AI89" s="65"/>
      <c r="AJ89" s="66">
        <v>200.00000381469727</v>
      </c>
      <c r="AK89" s="67">
        <v>200</v>
      </c>
      <c r="AL89" s="68">
        <v>0</v>
      </c>
      <c r="AM89" s="62">
        <v>0</v>
      </c>
      <c r="AO89" s="60">
        <v>9.017793314198245</v>
      </c>
      <c r="AP89" s="61">
        <v>9.316561749873271</v>
      </c>
      <c r="AQ89" s="61">
        <v>7.580321093639696</v>
      </c>
      <c r="AR89" s="61">
        <v>7.579029037291745</v>
      </c>
      <c r="AS89" s="62">
        <v>6.831853060542789</v>
      </c>
      <c r="AU89" s="60">
        <v>224.56694192725152</v>
      </c>
      <c r="AV89" s="62">
        <v>365.8062987285214</v>
      </c>
      <c r="AX89" s="63">
        <v>46.1</v>
      </c>
      <c r="AZ89" s="69">
        <v>0.015</v>
      </c>
    </row>
    <row r="90" spans="1:52" ht="12.75">
      <c r="A90" s="59">
        <v>43525</v>
      </c>
      <c r="B90" s="60">
        <v>58.829952239990234</v>
      </c>
      <c r="C90" s="61">
        <v>44.93950653076172</v>
      </c>
      <c r="D90" s="61">
        <v>57.13744354248047</v>
      </c>
      <c r="E90" s="61">
        <v>44.155452728271484</v>
      </c>
      <c r="F90" s="61">
        <v>48.573795318603516</v>
      </c>
      <c r="G90" s="61">
        <v>47.5252799987793</v>
      </c>
      <c r="H90" s="61">
        <v>48.490867614746094</v>
      </c>
      <c r="I90" s="61">
        <v>47.71759033203125</v>
      </c>
      <c r="J90" s="61">
        <v>47.22943878173828</v>
      </c>
      <c r="K90" s="62">
        <v>46.30827331542969</v>
      </c>
      <c r="M90" s="60">
        <v>88.16801452636719</v>
      </c>
      <c r="N90" s="61">
        <v>88.78623962402344</v>
      </c>
      <c r="O90" s="61">
        <v>87.6494140625</v>
      </c>
      <c r="P90" s="61">
        <v>85.5411148071289</v>
      </c>
      <c r="Q90" s="61">
        <v>68.13011932373047</v>
      </c>
      <c r="R90" s="61">
        <v>75.82403564453125</v>
      </c>
      <c r="S90" s="61">
        <v>58.6983757019043</v>
      </c>
      <c r="T90" s="61">
        <v>18.033008575439453</v>
      </c>
      <c r="U90" s="61">
        <v>15.837397575378418</v>
      </c>
      <c r="V90" s="62">
        <v>48.08753204345703</v>
      </c>
      <c r="X90" s="60">
        <v>6.54</v>
      </c>
      <c r="Y90" s="61">
        <v>6.57</v>
      </c>
      <c r="Z90" s="61">
        <v>6.61</v>
      </c>
      <c r="AA90" s="61">
        <v>6.92</v>
      </c>
      <c r="AB90" s="61">
        <v>6.41</v>
      </c>
      <c r="AC90" s="61">
        <v>6.32</v>
      </c>
      <c r="AD90" s="61">
        <v>0.25</v>
      </c>
      <c r="AF90" s="63">
        <v>0.9236351341440106</v>
      </c>
      <c r="AH90" s="64"/>
      <c r="AI90" s="65"/>
      <c r="AJ90" s="66">
        <v>200.00000381469727</v>
      </c>
      <c r="AK90" s="67">
        <v>199.999995640346</v>
      </c>
      <c r="AL90" s="68">
        <v>0</v>
      </c>
      <c r="AM90" s="62">
        <v>0</v>
      </c>
      <c r="AO90" s="60">
        <v>8.9543306301355</v>
      </c>
      <c r="AP90" s="61">
        <v>9.040734737734251</v>
      </c>
      <c r="AQ90" s="61">
        <v>7.577815182309441</v>
      </c>
      <c r="AR90" s="61">
        <v>7.564877943018111</v>
      </c>
      <c r="AS90" s="62">
        <v>6.825063407765648</v>
      </c>
      <c r="AU90" s="60">
        <v>224.56694192725152</v>
      </c>
      <c r="AV90" s="62">
        <v>365.8062987285214</v>
      </c>
      <c r="AX90" s="63">
        <v>46.1</v>
      </c>
      <c r="AZ90" s="69">
        <v>0.015</v>
      </c>
    </row>
    <row r="91" spans="1:52" ht="12.75">
      <c r="A91" s="59">
        <v>43556</v>
      </c>
      <c r="B91" s="60">
        <v>55.09925079345703</v>
      </c>
      <c r="C91" s="61">
        <v>39.68856430053711</v>
      </c>
      <c r="D91" s="61">
        <v>54.82542037963867</v>
      </c>
      <c r="E91" s="61">
        <v>40.68886184692383</v>
      </c>
      <c r="F91" s="61">
        <v>47.18195724487305</v>
      </c>
      <c r="G91" s="61">
        <v>45.929359436035156</v>
      </c>
      <c r="H91" s="61">
        <v>47.38547897338867</v>
      </c>
      <c r="I91" s="61">
        <v>46.085777282714844</v>
      </c>
      <c r="J91" s="61">
        <v>45.93521499633789</v>
      </c>
      <c r="K91" s="62">
        <v>44.67621994018555</v>
      </c>
      <c r="M91" s="60">
        <v>88.30553436279297</v>
      </c>
      <c r="N91" s="61">
        <v>88.92472839355469</v>
      </c>
      <c r="O91" s="61">
        <v>87.78612518310547</v>
      </c>
      <c r="P91" s="61">
        <v>85.6745376586914</v>
      </c>
      <c r="Q91" s="61">
        <v>68.23638916015625</v>
      </c>
      <c r="R91" s="61">
        <v>75.94230651855469</v>
      </c>
      <c r="S91" s="61">
        <v>58.768585205078125</v>
      </c>
      <c r="T91" s="61">
        <v>18.068504333496094</v>
      </c>
      <c r="U91" s="61">
        <v>15.868837356567383</v>
      </c>
      <c r="V91" s="62">
        <v>48.144775390625</v>
      </c>
      <c r="X91" s="60">
        <v>6.31</v>
      </c>
      <c r="Y91" s="61">
        <v>6.31</v>
      </c>
      <c r="Z91" s="61">
        <v>6.35</v>
      </c>
      <c r="AA91" s="61">
        <v>6.65</v>
      </c>
      <c r="AB91" s="61">
        <v>6.22</v>
      </c>
      <c r="AC91" s="61">
        <v>6.04</v>
      </c>
      <c r="AD91" s="61">
        <v>0.25</v>
      </c>
      <c r="AF91" s="63">
        <v>0.9236351341440106</v>
      </c>
      <c r="AH91" s="64"/>
      <c r="AI91" s="65"/>
      <c r="AJ91" s="66">
        <v>200</v>
      </c>
      <c r="AK91" s="67">
        <v>200.000004359654</v>
      </c>
      <c r="AL91" s="68">
        <v>0</v>
      </c>
      <c r="AM91" s="62">
        <v>0</v>
      </c>
      <c r="AO91" s="60">
        <v>8.732052423685742</v>
      </c>
      <c r="AP91" s="61">
        <v>9.077056354244814</v>
      </c>
      <c r="AQ91" s="61">
        <v>7.585523672809172</v>
      </c>
      <c r="AR91" s="61">
        <v>7.618244207940301</v>
      </c>
      <c r="AS91" s="62">
        <v>6.907551127268856</v>
      </c>
      <c r="AU91" s="60">
        <v>224.56694192725152</v>
      </c>
      <c r="AV91" s="62">
        <v>365.8062987285214</v>
      </c>
      <c r="AX91" s="63">
        <v>46.1</v>
      </c>
      <c r="AZ91" s="69">
        <v>0.015</v>
      </c>
    </row>
    <row r="92" spans="1:52" ht="12.75">
      <c r="A92" s="59">
        <v>43586</v>
      </c>
      <c r="B92" s="60">
        <v>54.264137268066406</v>
      </c>
      <c r="C92" s="61">
        <v>37.92631530761719</v>
      </c>
      <c r="D92" s="61">
        <v>56.081241607666016</v>
      </c>
      <c r="E92" s="61">
        <v>41.06922912597656</v>
      </c>
      <c r="F92" s="61">
        <v>48.641075134277344</v>
      </c>
      <c r="G92" s="61">
        <v>45.97731399536133</v>
      </c>
      <c r="H92" s="61">
        <v>49.18755340576172</v>
      </c>
      <c r="I92" s="61">
        <v>46.280155181884766</v>
      </c>
      <c r="J92" s="61">
        <v>47.60063171386719</v>
      </c>
      <c r="K92" s="62">
        <v>44.81073760986328</v>
      </c>
      <c r="M92" s="60">
        <v>88.44327545166016</v>
      </c>
      <c r="N92" s="61">
        <v>89.06343078613281</v>
      </c>
      <c r="O92" s="61">
        <v>87.92305755615234</v>
      </c>
      <c r="P92" s="61">
        <v>85.80817413330078</v>
      </c>
      <c r="Q92" s="61">
        <v>68.34281921386719</v>
      </c>
      <c r="R92" s="61">
        <v>76.06076049804688</v>
      </c>
      <c r="S92" s="61">
        <v>58.8388786315918</v>
      </c>
      <c r="T92" s="61">
        <v>18.10407257080078</v>
      </c>
      <c r="U92" s="61">
        <v>15.90034008026123</v>
      </c>
      <c r="V92" s="62">
        <v>48.20208740234375</v>
      </c>
      <c r="X92" s="60">
        <v>6.23</v>
      </c>
      <c r="Y92" s="61">
        <v>6.23</v>
      </c>
      <c r="Z92" s="61">
        <v>6.27</v>
      </c>
      <c r="AA92" s="61">
        <v>6.57</v>
      </c>
      <c r="AB92" s="61">
        <v>6.15</v>
      </c>
      <c r="AC92" s="61">
        <v>5.96</v>
      </c>
      <c r="AD92" s="61">
        <v>0.25</v>
      </c>
      <c r="AF92" s="63">
        <v>0.9236351341440106</v>
      </c>
      <c r="AH92" s="64"/>
      <c r="AI92" s="65"/>
      <c r="AJ92" s="66">
        <v>199.99999237060547</v>
      </c>
      <c r="AK92" s="67">
        <v>200.00000871930803</v>
      </c>
      <c r="AL92" s="68">
        <v>74.99999809265137</v>
      </c>
      <c r="AM92" s="62">
        <v>0</v>
      </c>
      <c r="AO92" s="60">
        <v>8.710134392948058</v>
      </c>
      <c r="AP92" s="61">
        <v>9.409604296588258</v>
      </c>
      <c r="AQ92" s="61">
        <v>7.9091179080125755</v>
      </c>
      <c r="AR92" s="61">
        <v>7.997976163538491</v>
      </c>
      <c r="AS92" s="62">
        <v>7.245149423724077</v>
      </c>
      <c r="AU92" s="60">
        <v>224.56694192725152</v>
      </c>
      <c r="AV92" s="62">
        <v>365.8062987285214</v>
      </c>
      <c r="AX92" s="63">
        <v>46.1</v>
      </c>
      <c r="AZ92" s="69">
        <v>0.015</v>
      </c>
    </row>
    <row r="93" spans="1:52" ht="12.75">
      <c r="A93" s="59">
        <v>43617</v>
      </c>
      <c r="B93" s="60">
        <v>70.79045104980469</v>
      </c>
      <c r="C93" s="61">
        <v>41.367671966552734</v>
      </c>
      <c r="D93" s="61">
        <v>80.12578582763672</v>
      </c>
      <c r="E93" s="61">
        <v>51.84823226928711</v>
      </c>
      <c r="F93" s="61">
        <v>49.62516784667969</v>
      </c>
      <c r="G93" s="61">
        <v>47.46757507324219</v>
      </c>
      <c r="H93" s="61">
        <v>50.15288162231445</v>
      </c>
      <c r="I93" s="61">
        <v>47.728172302246094</v>
      </c>
      <c r="J93" s="61">
        <v>48.66127395629883</v>
      </c>
      <c r="K93" s="62">
        <v>46.3183708190918</v>
      </c>
      <c r="M93" s="60">
        <v>88.58123016357422</v>
      </c>
      <c r="N93" s="61">
        <v>89.20235443115234</v>
      </c>
      <c r="O93" s="61">
        <v>88.06019592285156</v>
      </c>
      <c r="P93" s="61">
        <v>85.9420166015625</v>
      </c>
      <c r="Q93" s="61">
        <v>68.44942474365234</v>
      </c>
      <c r="R93" s="61">
        <v>76.17939758300781</v>
      </c>
      <c r="S93" s="61">
        <v>58.90925598144531</v>
      </c>
      <c r="T93" s="61">
        <v>18.13970947265625</v>
      </c>
      <c r="U93" s="61">
        <v>15.931905746459961</v>
      </c>
      <c r="V93" s="62">
        <v>48.25946807861328</v>
      </c>
      <c r="X93" s="60">
        <v>6.25</v>
      </c>
      <c r="Y93" s="61">
        <v>6.25</v>
      </c>
      <c r="Z93" s="61">
        <v>6.29</v>
      </c>
      <c r="AA93" s="61">
        <v>6.59</v>
      </c>
      <c r="AB93" s="61">
        <v>6.16</v>
      </c>
      <c r="AC93" s="61">
        <v>5.98</v>
      </c>
      <c r="AD93" s="61">
        <v>0.25</v>
      </c>
      <c r="AF93" s="63">
        <v>0.9236351341440106</v>
      </c>
      <c r="AH93" s="64"/>
      <c r="AI93" s="65"/>
      <c r="AJ93" s="66">
        <v>199.9999969482422</v>
      </c>
      <c r="AK93" s="67">
        <v>199.99999782017298</v>
      </c>
      <c r="AL93" s="68">
        <v>75.0000015258789</v>
      </c>
      <c r="AM93" s="62">
        <v>0</v>
      </c>
      <c r="AO93" s="60">
        <v>11.32647216796875</v>
      </c>
      <c r="AP93" s="61">
        <v>13.398960840741925</v>
      </c>
      <c r="AQ93" s="61">
        <v>8.056033741344105</v>
      </c>
      <c r="AR93" s="61">
        <v>8.141701562064034</v>
      </c>
      <c r="AS93" s="62">
        <v>7.384108339347319</v>
      </c>
      <c r="AU93" s="60">
        <v>224.56694192725152</v>
      </c>
      <c r="AV93" s="62">
        <v>365.8062987285214</v>
      </c>
      <c r="AX93" s="63">
        <v>46.1</v>
      </c>
      <c r="AZ93" s="69">
        <v>0.015</v>
      </c>
    </row>
    <row r="94" spans="1:52" ht="12.75">
      <c r="A94" s="59">
        <v>43647</v>
      </c>
      <c r="B94" s="60">
        <v>84.71234130859375</v>
      </c>
      <c r="C94" s="61">
        <v>44.70652770996094</v>
      </c>
      <c r="D94" s="61">
        <v>98.2576904296875</v>
      </c>
      <c r="E94" s="61">
        <v>64.99321746826172</v>
      </c>
      <c r="F94" s="61">
        <v>57.417327880859375</v>
      </c>
      <c r="G94" s="61">
        <v>51.04372787475586</v>
      </c>
      <c r="H94" s="61">
        <v>57.385135650634766</v>
      </c>
      <c r="I94" s="61">
        <v>51.06476974487305</v>
      </c>
      <c r="J94" s="61">
        <v>56.3266487121582</v>
      </c>
      <c r="K94" s="62">
        <v>49.77362823486328</v>
      </c>
      <c r="M94" s="60">
        <v>88.71651458740234</v>
      </c>
      <c r="N94" s="61">
        <v>89.33858489990234</v>
      </c>
      <c r="O94" s="61">
        <v>88.19468688964844</v>
      </c>
      <c r="P94" s="61">
        <v>86.07327270507812</v>
      </c>
      <c r="Q94" s="61">
        <v>68.55396270751953</v>
      </c>
      <c r="R94" s="61">
        <v>76.29573822021484</v>
      </c>
      <c r="S94" s="61">
        <v>58.977779388427734</v>
      </c>
      <c r="T94" s="61">
        <v>18.174827575683594</v>
      </c>
      <c r="U94" s="61">
        <v>15.963266372680664</v>
      </c>
      <c r="V94" s="62">
        <v>48.315338134765625</v>
      </c>
      <c r="X94" s="60">
        <v>6.34</v>
      </c>
      <c r="Y94" s="61">
        <v>6.34</v>
      </c>
      <c r="Z94" s="61">
        <v>6.38</v>
      </c>
      <c r="AA94" s="61">
        <v>6.68</v>
      </c>
      <c r="AB94" s="61">
        <v>6.26</v>
      </c>
      <c r="AC94" s="61">
        <v>6.07</v>
      </c>
      <c r="AD94" s="61">
        <v>0.25</v>
      </c>
      <c r="AF94" s="63">
        <v>0.9236351341440106</v>
      </c>
      <c r="AH94" s="64"/>
      <c r="AI94" s="65"/>
      <c r="AJ94" s="66">
        <v>199.9999969482422</v>
      </c>
      <c r="AK94" s="67">
        <v>200.00000217982702</v>
      </c>
      <c r="AL94" s="68">
        <v>74.9999984741211</v>
      </c>
      <c r="AM94" s="62">
        <v>0</v>
      </c>
      <c r="AO94" s="60">
        <v>13.361568029746648</v>
      </c>
      <c r="AP94" s="61">
        <v>16.18742840686779</v>
      </c>
      <c r="AQ94" s="61">
        <v>9.172097105568591</v>
      </c>
      <c r="AR94" s="61">
        <v>9.166954576778718</v>
      </c>
      <c r="AS94" s="62">
        <v>8.432133040742245</v>
      </c>
      <c r="AU94" s="60">
        <v>224.56694192725152</v>
      </c>
      <c r="AV94" s="62">
        <v>365.8062987285214</v>
      </c>
      <c r="AX94" s="63">
        <v>46.1</v>
      </c>
      <c r="AZ94" s="69">
        <v>0.015</v>
      </c>
    </row>
    <row r="95" spans="1:52" ht="12.75">
      <c r="A95" s="59">
        <v>43678</v>
      </c>
      <c r="B95" s="60">
        <v>89.35932922363281</v>
      </c>
      <c r="C95" s="61">
        <v>49.42580032348633</v>
      </c>
      <c r="D95" s="61">
        <v>95.25232696533203</v>
      </c>
      <c r="E95" s="61">
        <v>69.7806167602539</v>
      </c>
      <c r="F95" s="61">
        <v>60.35449981689453</v>
      </c>
      <c r="G95" s="61">
        <v>52.0241813659668</v>
      </c>
      <c r="H95" s="61">
        <v>59.87413024902344</v>
      </c>
      <c r="I95" s="61">
        <v>52.172481536865234</v>
      </c>
      <c r="J95" s="61">
        <v>58.942317962646484</v>
      </c>
      <c r="K95" s="62">
        <v>50.733768463134766</v>
      </c>
      <c r="M95" s="60">
        <v>88.85200500488281</v>
      </c>
      <c r="N95" s="61">
        <v>89.47502899169922</v>
      </c>
      <c r="O95" s="61">
        <v>88.32937622070312</v>
      </c>
      <c r="P95" s="61">
        <v>86.20472717285156</v>
      </c>
      <c r="Q95" s="61">
        <v>68.65865325927734</v>
      </c>
      <c r="R95" s="61">
        <v>76.41226196289062</v>
      </c>
      <c r="S95" s="61">
        <v>59.046382904052734</v>
      </c>
      <c r="T95" s="61">
        <v>18.21001625061035</v>
      </c>
      <c r="U95" s="61">
        <v>15.99468994140625</v>
      </c>
      <c r="V95" s="62">
        <v>48.37127685546875</v>
      </c>
      <c r="X95" s="60">
        <v>6.33</v>
      </c>
      <c r="Y95" s="61">
        <v>6.33</v>
      </c>
      <c r="Z95" s="61">
        <v>6.37</v>
      </c>
      <c r="AA95" s="61">
        <v>6.67</v>
      </c>
      <c r="AB95" s="61">
        <v>6.25</v>
      </c>
      <c r="AC95" s="61">
        <v>6.06</v>
      </c>
      <c r="AD95" s="61">
        <v>0.25</v>
      </c>
      <c r="AF95" s="63">
        <v>0.9236351341440106</v>
      </c>
      <c r="AH95" s="64"/>
      <c r="AI95" s="65"/>
      <c r="AJ95" s="66">
        <v>199.9999969482422</v>
      </c>
      <c r="AK95" s="67">
        <v>199.99999128069197</v>
      </c>
      <c r="AL95" s="68">
        <v>75.00000305175782</v>
      </c>
      <c r="AM95" s="62">
        <v>0</v>
      </c>
      <c r="AO95" s="60">
        <v>14.116797665660792</v>
      </c>
      <c r="AP95" s="61">
        <v>15.718205769856771</v>
      </c>
      <c r="AQ95" s="61">
        <v>9.656719970703126</v>
      </c>
      <c r="AR95" s="61">
        <v>9.57986083984375</v>
      </c>
      <c r="AS95" s="62">
        <v>8.836929229782081</v>
      </c>
      <c r="AU95" s="60">
        <v>224.56694192725152</v>
      </c>
      <c r="AV95" s="62">
        <v>365.8062987285214</v>
      </c>
      <c r="AX95" s="63">
        <v>46.1</v>
      </c>
      <c r="AZ95" s="69">
        <v>0.015</v>
      </c>
    </row>
    <row r="96" spans="1:52" ht="12.75">
      <c r="A96" s="59">
        <v>43709</v>
      </c>
      <c r="B96" s="60">
        <v>70.48843383789062</v>
      </c>
      <c r="C96" s="61">
        <v>40.755069732666016</v>
      </c>
      <c r="D96" s="61">
        <v>70.54544830322266</v>
      </c>
      <c r="E96" s="61">
        <v>51.23735427856445</v>
      </c>
      <c r="F96" s="61">
        <v>55.88936233520508</v>
      </c>
      <c r="G96" s="61">
        <v>49.62571716308594</v>
      </c>
      <c r="H96" s="61">
        <v>56.02577590942383</v>
      </c>
      <c r="I96" s="61">
        <v>49.802242279052734</v>
      </c>
      <c r="J96" s="61">
        <v>54.76604080200195</v>
      </c>
      <c r="K96" s="62">
        <v>48.42934799194336</v>
      </c>
      <c r="M96" s="60">
        <v>88.98770141601562</v>
      </c>
      <c r="N96" s="61">
        <v>89.6116714477539</v>
      </c>
      <c r="O96" s="61">
        <v>88.46427917480469</v>
      </c>
      <c r="P96" s="61">
        <v>86.33638000488281</v>
      </c>
      <c r="Q96" s="61">
        <v>68.76351165771484</v>
      </c>
      <c r="R96" s="61">
        <v>76.52896118164062</v>
      </c>
      <c r="S96" s="61">
        <v>59.11506271362305</v>
      </c>
      <c r="T96" s="61">
        <v>18.245269775390625</v>
      </c>
      <c r="U96" s="61">
        <v>16.026174545288086</v>
      </c>
      <c r="V96" s="62">
        <v>48.427276611328125</v>
      </c>
      <c r="X96" s="60">
        <v>6.27</v>
      </c>
      <c r="Y96" s="61">
        <v>6.27</v>
      </c>
      <c r="Z96" s="61">
        <v>6.31</v>
      </c>
      <c r="AA96" s="61">
        <v>6.61</v>
      </c>
      <c r="AB96" s="61">
        <v>6.19</v>
      </c>
      <c r="AC96" s="61">
        <v>6</v>
      </c>
      <c r="AD96" s="61">
        <v>0.25</v>
      </c>
      <c r="AF96" s="63">
        <v>0.9236351341440106</v>
      </c>
      <c r="AH96" s="64"/>
      <c r="AI96" s="65"/>
      <c r="AJ96" s="66">
        <v>200.00000610351563</v>
      </c>
      <c r="AK96" s="67">
        <v>200.00000217982702</v>
      </c>
      <c r="AL96" s="68">
        <v>75</v>
      </c>
      <c r="AM96" s="62">
        <v>0</v>
      </c>
      <c r="AO96" s="60">
        <v>11.242174455803928</v>
      </c>
      <c r="AP96" s="61">
        <v>11.757574717203775</v>
      </c>
      <c r="AQ96" s="61">
        <v>9.028976144621176</v>
      </c>
      <c r="AR96" s="61">
        <v>9.051013878743753</v>
      </c>
      <c r="AS96" s="62">
        <v>8.285331437519206</v>
      </c>
      <c r="AU96" s="60">
        <v>224.56694192725152</v>
      </c>
      <c r="AV96" s="62">
        <v>365.8062987285214</v>
      </c>
      <c r="AX96" s="63">
        <v>46.1</v>
      </c>
      <c r="AZ96" s="69">
        <v>0.015</v>
      </c>
    </row>
    <row r="97" spans="1:52" ht="12.75">
      <c r="A97" s="59">
        <v>43739</v>
      </c>
      <c r="B97" s="60">
        <v>55.22443771362305</v>
      </c>
      <c r="C97" s="61">
        <v>39.342491149902344</v>
      </c>
      <c r="D97" s="61">
        <v>55.82183074951172</v>
      </c>
      <c r="E97" s="61">
        <v>40.983341217041016</v>
      </c>
      <c r="F97" s="61">
        <v>48.43410110473633</v>
      </c>
      <c r="G97" s="61">
        <v>46.608985900878906</v>
      </c>
      <c r="H97" s="61">
        <v>48.763668060302734</v>
      </c>
      <c r="I97" s="61">
        <v>46.39204406738281</v>
      </c>
      <c r="J97" s="61">
        <v>47.33148956298828</v>
      </c>
      <c r="K97" s="62">
        <v>45.20075607299805</v>
      </c>
      <c r="M97" s="60">
        <v>89.12360382080078</v>
      </c>
      <c r="N97" s="61">
        <v>89.74852752685547</v>
      </c>
      <c r="O97" s="61">
        <v>88.59938049316406</v>
      </c>
      <c r="P97" s="61">
        <v>86.46823120117188</v>
      </c>
      <c r="Q97" s="61">
        <v>68.8685302734375</v>
      </c>
      <c r="R97" s="61">
        <v>76.64583587646484</v>
      </c>
      <c r="S97" s="61">
        <v>59.1838264465332</v>
      </c>
      <c r="T97" s="61">
        <v>18.280593872070312</v>
      </c>
      <c r="U97" s="61">
        <v>16.057722091674805</v>
      </c>
      <c r="V97" s="62">
        <v>48.483341217041016</v>
      </c>
      <c r="X97" s="60">
        <v>6.33</v>
      </c>
      <c r="Y97" s="61">
        <v>6.33</v>
      </c>
      <c r="Z97" s="61">
        <v>6.37</v>
      </c>
      <c r="AA97" s="61">
        <v>6.67</v>
      </c>
      <c r="AB97" s="61">
        <v>6.25</v>
      </c>
      <c r="AC97" s="61">
        <v>6.06</v>
      </c>
      <c r="AD97" s="61">
        <v>0.25</v>
      </c>
      <c r="AF97" s="63">
        <v>0.9236351341440106</v>
      </c>
      <c r="AH97" s="64"/>
      <c r="AI97" s="65"/>
      <c r="AJ97" s="66">
        <v>199.9999885559082</v>
      </c>
      <c r="AK97" s="67">
        <v>199.999995640346</v>
      </c>
      <c r="AL97" s="68">
        <v>0</v>
      </c>
      <c r="AM97" s="62">
        <v>0</v>
      </c>
      <c r="AO97" s="60">
        <v>8.724239765185315</v>
      </c>
      <c r="AP97" s="61">
        <v>9.211523225992034</v>
      </c>
      <c r="AQ97" s="61">
        <v>7.749456176757812</v>
      </c>
      <c r="AR97" s="61">
        <v>7.802186889648437</v>
      </c>
      <c r="AS97" s="62">
        <v>7.096175346774855</v>
      </c>
      <c r="AU97" s="60">
        <v>224.56694192725152</v>
      </c>
      <c r="AV97" s="62">
        <v>365.8062987285214</v>
      </c>
      <c r="AX97" s="63">
        <v>46.1</v>
      </c>
      <c r="AZ97" s="69">
        <v>0.015</v>
      </c>
    </row>
    <row r="98" spans="1:52" ht="12.75">
      <c r="A98" s="59">
        <v>43770</v>
      </c>
      <c r="B98" s="60">
        <v>58.11237716674805</v>
      </c>
      <c r="C98" s="61">
        <v>42.951988220214844</v>
      </c>
      <c r="D98" s="61">
        <v>58.398990631103516</v>
      </c>
      <c r="E98" s="61">
        <v>44.931644439697266</v>
      </c>
      <c r="F98" s="61">
        <v>48.94438171386719</v>
      </c>
      <c r="G98" s="61">
        <v>47.69062423706055</v>
      </c>
      <c r="H98" s="61">
        <v>49.12225341796875</v>
      </c>
      <c r="I98" s="61">
        <v>47.51910400390625</v>
      </c>
      <c r="J98" s="61">
        <v>47.58964538574219</v>
      </c>
      <c r="K98" s="62">
        <v>46.23991775512695</v>
      </c>
      <c r="M98" s="60">
        <v>89.25971221923828</v>
      </c>
      <c r="N98" s="61">
        <v>89.8855972290039</v>
      </c>
      <c r="O98" s="61">
        <v>88.73469543457031</v>
      </c>
      <c r="P98" s="61">
        <v>86.60028839111328</v>
      </c>
      <c r="Q98" s="61">
        <v>68.97370910644531</v>
      </c>
      <c r="R98" s="61">
        <v>76.76289367675781</v>
      </c>
      <c r="S98" s="61">
        <v>59.25266647338867</v>
      </c>
      <c r="T98" s="61">
        <v>18.31598663330078</v>
      </c>
      <c r="U98" s="61">
        <v>16.089330673217773</v>
      </c>
      <c r="V98" s="62">
        <v>48.53947067260742</v>
      </c>
      <c r="X98" s="60">
        <v>6.55</v>
      </c>
      <c r="Y98" s="61">
        <v>6.58</v>
      </c>
      <c r="Z98" s="61">
        <v>6.6</v>
      </c>
      <c r="AA98" s="61">
        <v>6.93</v>
      </c>
      <c r="AB98" s="61">
        <v>6.42</v>
      </c>
      <c r="AC98" s="61">
        <v>6.33</v>
      </c>
      <c r="AD98" s="61">
        <v>0.25</v>
      </c>
      <c r="AF98" s="63">
        <v>0.9236351341440106</v>
      </c>
      <c r="AH98" s="64"/>
      <c r="AI98" s="65"/>
      <c r="AJ98" s="66">
        <v>200</v>
      </c>
      <c r="AK98" s="67">
        <v>200.00000217982702</v>
      </c>
      <c r="AL98" s="68">
        <v>0</v>
      </c>
      <c r="AM98" s="62">
        <v>0</v>
      </c>
      <c r="AO98" s="60">
        <v>8.831668262423715</v>
      </c>
      <c r="AP98" s="61">
        <v>9.225748914866275</v>
      </c>
      <c r="AQ98" s="61">
        <v>7.623735469449718</v>
      </c>
      <c r="AR98" s="61">
        <v>7.651441342362734</v>
      </c>
      <c r="AS98" s="62">
        <v>6.8671926963552945</v>
      </c>
      <c r="AU98" s="60">
        <v>224.56694192725152</v>
      </c>
      <c r="AV98" s="62">
        <v>365.8062987285214</v>
      </c>
      <c r="AX98" s="63">
        <v>46.1</v>
      </c>
      <c r="AZ98" s="69">
        <v>0.015</v>
      </c>
    </row>
    <row r="99" spans="1:52" ht="12.75">
      <c r="A99" s="59">
        <v>43800</v>
      </c>
      <c r="B99" s="60">
        <v>62.326690673828125</v>
      </c>
      <c r="C99" s="61">
        <v>46.57682418823242</v>
      </c>
      <c r="D99" s="61">
        <v>60.92625045776367</v>
      </c>
      <c r="E99" s="61">
        <v>49.159488677978516</v>
      </c>
      <c r="F99" s="61">
        <v>49.661231994628906</v>
      </c>
      <c r="G99" s="61">
        <v>49.22434997558594</v>
      </c>
      <c r="H99" s="61">
        <v>49.740177154541016</v>
      </c>
      <c r="I99" s="61">
        <v>49.3536262512207</v>
      </c>
      <c r="J99" s="61">
        <v>48.32194519042969</v>
      </c>
      <c r="K99" s="62">
        <v>47.8930778503418</v>
      </c>
      <c r="M99" s="60">
        <v>89.39603424072266</v>
      </c>
      <c r="N99" s="61">
        <v>90.02287292480469</v>
      </c>
      <c r="O99" s="61">
        <v>88.87020874023438</v>
      </c>
      <c r="P99" s="61">
        <v>86.73255157470703</v>
      </c>
      <c r="Q99" s="61">
        <v>69.07904815673828</v>
      </c>
      <c r="R99" s="61">
        <v>76.880126953125</v>
      </c>
      <c r="S99" s="61">
        <v>59.321590423583984</v>
      </c>
      <c r="T99" s="61">
        <v>18.3514461517334</v>
      </c>
      <c r="U99" s="61">
        <v>16.121000289916992</v>
      </c>
      <c r="V99" s="62">
        <v>48.595664978027344</v>
      </c>
      <c r="X99" s="60">
        <v>6.69</v>
      </c>
      <c r="Y99" s="61">
        <v>6.73</v>
      </c>
      <c r="Z99" s="61">
        <v>6.74</v>
      </c>
      <c r="AA99" s="61">
        <v>7.08</v>
      </c>
      <c r="AB99" s="61">
        <v>6.56</v>
      </c>
      <c r="AC99" s="61">
        <v>6.47</v>
      </c>
      <c r="AD99" s="61">
        <v>0.25</v>
      </c>
      <c r="AF99" s="63">
        <v>0.9236351341440106</v>
      </c>
      <c r="AH99" s="64"/>
      <c r="AI99" s="65"/>
      <c r="AJ99" s="66">
        <v>199.99999618530273</v>
      </c>
      <c r="AK99" s="67">
        <v>200.000004359654</v>
      </c>
      <c r="AL99" s="68">
        <v>0</v>
      </c>
      <c r="AM99" s="62">
        <v>0</v>
      </c>
      <c r="AO99" s="60">
        <v>9.261023874268666</v>
      </c>
      <c r="AP99" s="61">
        <v>9.416731137212315</v>
      </c>
      <c r="AQ99" s="61">
        <v>7.570309755278797</v>
      </c>
      <c r="AR99" s="61">
        <v>7.5823440784361305</v>
      </c>
      <c r="AS99" s="62">
        <v>6.82513350147312</v>
      </c>
      <c r="AU99" s="60">
        <v>224.56694192725152</v>
      </c>
      <c r="AV99" s="62">
        <v>365.8062987285214</v>
      </c>
      <c r="AX99" s="63">
        <v>46.1</v>
      </c>
      <c r="AZ99" s="69">
        <v>0.015</v>
      </c>
    </row>
    <row r="100" spans="1:52" ht="12.75">
      <c r="A100" s="59">
        <v>43831</v>
      </c>
      <c r="B100" s="60">
        <v>65.13745880126953</v>
      </c>
      <c r="C100" s="61">
        <v>48.84316635131836</v>
      </c>
      <c r="D100" s="61">
        <v>66.87390899658203</v>
      </c>
      <c r="E100" s="61">
        <v>48.91270065307617</v>
      </c>
      <c r="F100" s="61">
        <v>51.664268493652344</v>
      </c>
      <c r="G100" s="61">
        <v>50.58591079711914</v>
      </c>
      <c r="H100" s="61">
        <v>51.709835052490234</v>
      </c>
      <c r="I100" s="61">
        <v>50.838531494140625</v>
      </c>
      <c r="J100" s="61">
        <v>50.27689743041992</v>
      </c>
      <c r="K100" s="62">
        <v>49.3632698059082</v>
      </c>
      <c r="M100" s="60">
        <v>89.53256225585938</v>
      </c>
      <c r="N100" s="61">
        <v>90.16035461425781</v>
      </c>
      <c r="O100" s="61">
        <v>89.00593566894531</v>
      </c>
      <c r="P100" s="61">
        <v>86.86500549316406</v>
      </c>
      <c r="Q100" s="61">
        <v>69.1845474243164</v>
      </c>
      <c r="R100" s="61">
        <v>76.99754333496094</v>
      </c>
      <c r="S100" s="61">
        <v>59.39059066772461</v>
      </c>
      <c r="T100" s="61">
        <v>18.38697624206543</v>
      </c>
      <c r="U100" s="61">
        <v>16.152734756469727</v>
      </c>
      <c r="V100" s="62">
        <v>48.65192413330078</v>
      </c>
      <c r="X100" s="60">
        <v>6.93</v>
      </c>
      <c r="Y100" s="61">
        <v>6.97</v>
      </c>
      <c r="Z100" s="61">
        <v>7</v>
      </c>
      <c r="AA100" s="61">
        <v>7.32</v>
      </c>
      <c r="AB100" s="61">
        <v>6.79</v>
      </c>
      <c r="AC100" s="61">
        <v>6.7</v>
      </c>
      <c r="AD100" s="61">
        <v>0.25</v>
      </c>
      <c r="AF100" s="63">
        <v>0.9421078368268908</v>
      </c>
      <c r="AH100" s="64"/>
      <c r="AI100" s="65"/>
      <c r="AJ100" s="66">
        <v>0</v>
      </c>
      <c r="AK100" s="67">
        <v>0</v>
      </c>
      <c r="AL100" s="68">
        <v>0</v>
      </c>
      <c r="AM100" s="62">
        <v>0</v>
      </c>
      <c r="AO100" s="60">
        <v>9.34540298440022</v>
      </c>
      <c r="AP100" s="61">
        <v>9.981180447251049</v>
      </c>
      <c r="AQ100" s="61">
        <v>7.608876066811833</v>
      </c>
      <c r="AR100" s="61">
        <v>7.6155869002194745</v>
      </c>
      <c r="AS100" s="62">
        <v>6.868428610713104</v>
      </c>
      <c r="AU100" s="60">
        <v>253.4699371820063</v>
      </c>
      <c r="AV100" s="62">
        <v>371.74015723916284</v>
      </c>
      <c r="AX100" s="63">
        <v>46.6</v>
      </c>
      <c r="AZ100" s="69">
        <v>0.015</v>
      </c>
    </row>
    <row r="101" spans="1:52" ht="12.75">
      <c r="A101" s="59">
        <v>43862</v>
      </c>
      <c r="B101" s="60">
        <v>61.831966400146484</v>
      </c>
      <c r="C101" s="61">
        <v>48.30199432373047</v>
      </c>
      <c r="D101" s="61">
        <v>61.70057678222656</v>
      </c>
      <c r="E101" s="61">
        <v>48.568824768066406</v>
      </c>
      <c r="F101" s="61">
        <v>50.7950439453125</v>
      </c>
      <c r="G101" s="61">
        <v>50.05581283569336</v>
      </c>
      <c r="H101" s="61">
        <v>50.84202194213867</v>
      </c>
      <c r="I101" s="61">
        <v>49.97015380859375</v>
      </c>
      <c r="J101" s="61">
        <v>49.482730865478516</v>
      </c>
      <c r="K101" s="62">
        <v>48.67387771606445</v>
      </c>
      <c r="M101" s="60">
        <v>89.66929626464844</v>
      </c>
      <c r="N101" s="61">
        <v>90.29804992675781</v>
      </c>
      <c r="O101" s="61">
        <v>89.1418685913086</v>
      </c>
      <c r="P101" s="61">
        <v>86.99767303466797</v>
      </c>
      <c r="Q101" s="61">
        <v>69.29020690917969</v>
      </c>
      <c r="R101" s="61">
        <v>77.1151351928711</v>
      </c>
      <c r="S101" s="61">
        <v>59.45967483520508</v>
      </c>
      <c r="T101" s="61">
        <v>18.42257308959961</v>
      </c>
      <c r="U101" s="61">
        <v>16.18453025817871</v>
      </c>
      <c r="V101" s="62">
        <v>48.708251953125</v>
      </c>
      <c r="X101" s="60">
        <v>6.83</v>
      </c>
      <c r="Y101" s="61">
        <v>6.87</v>
      </c>
      <c r="Z101" s="61">
        <v>6.9</v>
      </c>
      <c r="AA101" s="61">
        <v>7.23</v>
      </c>
      <c r="AB101" s="61">
        <v>6.7</v>
      </c>
      <c r="AC101" s="61">
        <v>6.61</v>
      </c>
      <c r="AD101" s="61">
        <v>0.25</v>
      </c>
      <c r="AF101" s="63">
        <v>0.9421078368268908</v>
      </c>
      <c r="AH101" s="64"/>
      <c r="AI101" s="65"/>
      <c r="AJ101" s="66">
        <v>0</v>
      </c>
      <c r="AK101" s="67">
        <v>0</v>
      </c>
      <c r="AL101" s="68">
        <v>0</v>
      </c>
      <c r="AM101" s="62">
        <v>0</v>
      </c>
      <c r="AO101" s="60">
        <v>9.000286230006767</v>
      </c>
      <c r="AP101" s="61">
        <v>9.334429165238511</v>
      </c>
      <c r="AQ101" s="61">
        <v>7.581349842583955</v>
      </c>
      <c r="AR101" s="61">
        <v>7.588361483901294</v>
      </c>
      <c r="AS101" s="62">
        <v>6.844084490384303</v>
      </c>
      <c r="AU101" s="60">
        <v>253.4699371820063</v>
      </c>
      <c r="AV101" s="62">
        <v>371.74015723916284</v>
      </c>
      <c r="AX101" s="63">
        <v>46.6</v>
      </c>
      <c r="AZ101" s="69">
        <v>0.015</v>
      </c>
    </row>
    <row r="102" spans="1:52" ht="12.75">
      <c r="A102" s="59">
        <v>43891</v>
      </c>
      <c r="B102" s="60">
        <v>59.30409240722656</v>
      </c>
      <c r="C102" s="61">
        <v>45.092254638671875</v>
      </c>
      <c r="D102" s="61">
        <v>56.66503143310547</v>
      </c>
      <c r="E102" s="61">
        <v>43.636287689208984</v>
      </c>
      <c r="F102" s="61">
        <v>48.96445083618164</v>
      </c>
      <c r="G102" s="61">
        <v>47.834007263183594</v>
      </c>
      <c r="H102" s="61">
        <v>49.08285903930664</v>
      </c>
      <c r="I102" s="61">
        <v>48.22846984863281</v>
      </c>
      <c r="J102" s="61">
        <v>47.688568115234375</v>
      </c>
      <c r="K102" s="62">
        <v>46.72178268432617</v>
      </c>
      <c r="M102" s="60">
        <v>89.80624389648438</v>
      </c>
      <c r="N102" s="61">
        <v>90.43595886230469</v>
      </c>
      <c r="O102" s="61">
        <v>89.27800750732422</v>
      </c>
      <c r="P102" s="61">
        <v>87.13053894042969</v>
      </c>
      <c r="Q102" s="61">
        <v>69.39602661132812</v>
      </c>
      <c r="R102" s="61">
        <v>77.23290252685547</v>
      </c>
      <c r="S102" s="61">
        <v>59.52883529663086</v>
      </c>
      <c r="T102" s="61">
        <v>18.458240509033203</v>
      </c>
      <c r="U102" s="61">
        <v>16.216388702392578</v>
      </c>
      <c r="V102" s="62">
        <v>48.76464080810547</v>
      </c>
      <c r="X102" s="60">
        <v>6.6</v>
      </c>
      <c r="Y102" s="61">
        <v>6.63</v>
      </c>
      <c r="Z102" s="61">
        <v>6.67</v>
      </c>
      <c r="AA102" s="61">
        <v>6.98</v>
      </c>
      <c r="AB102" s="61">
        <v>6.46</v>
      </c>
      <c r="AC102" s="61">
        <v>6.37</v>
      </c>
      <c r="AD102" s="61">
        <v>0.25</v>
      </c>
      <c r="AF102" s="63">
        <v>0.9421078368268908</v>
      </c>
      <c r="AH102" s="64"/>
      <c r="AI102" s="65"/>
      <c r="AJ102" s="66">
        <v>0</v>
      </c>
      <c r="AK102" s="67">
        <v>0</v>
      </c>
      <c r="AL102" s="68">
        <v>0</v>
      </c>
      <c r="AM102" s="62">
        <v>0</v>
      </c>
      <c r="AO102" s="60">
        <v>8.944810317832061</v>
      </c>
      <c r="AP102" s="61">
        <v>8.895609330157844</v>
      </c>
      <c r="AQ102" s="61">
        <v>7.579636352350099</v>
      </c>
      <c r="AR102" s="61">
        <v>7.597965795558304</v>
      </c>
      <c r="AS102" s="62">
        <v>6.832173082411801</v>
      </c>
      <c r="AU102" s="60">
        <v>253.4699371820063</v>
      </c>
      <c r="AV102" s="62">
        <v>371.74015723916284</v>
      </c>
      <c r="AX102" s="63">
        <v>46.6</v>
      </c>
      <c r="AZ102" s="69">
        <v>0.015</v>
      </c>
    </row>
    <row r="103" spans="1:52" ht="12.75">
      <c r="A103" s="59">
        <v>43922</v>
      </c>
      <c r="B103" s="60">
        <v>55.21865463256836</v>
      </c>
      <c r="C103" s="61">
        <v>40.58754348754883</v>
      </c>
      <c r="D103" s="61">
        <v>54.29392623901367</v>
      </c>
      <c r="E103" s="61">
        <v>41.309532165527344</v>
      </c>
      <c r="F103" s="61">
        <v>47.73012161254883</v>
      </c>
      <c r="G103" s="61">
        <v>46.376312255859375</v>
      </c>
      <c r="H103" s="61">
        <v>48.2780647277832</v>
      </c>
      <c r="I103" s="61">
        <v>46.81123352050781</v>
      </c>
      <c r="J103" s="61">
        <v>46.616939544677734</v>
      </c>
      <c r="K103" s="62">
        <v>45.28539276123047</v>
      </c>
      <c r="M103" s="60">
        <v>89.94339752197266</v>
      </c>
      <c r="N103" s="61">
        <v>90.5740737915039</v>
      </c>
      <c r="O103" s="61">
        <v>89.41435241699219</v>
      </c>
      <c r="P103" s="61">
        <v>87.26360321044922</v>
      </c>
      <c r="Q103" s="61">
        <v>69.50201416015625</v>
      </c>
      <c r="R103" s="61">
        <v>77.35086059570312</v>
      </c>
      <c r="S103" s="61">
        <v>59.598079681396484</v>
      </c>
      <c r="T103" s="61">
        <v>18.493976593017578</v>
      </c>
      <c r="U103" s="61">
        <v>16.248310089111328</v>
      </c>
      <c r="V103" s="62">
        <v>48.82109832763672</v>
      </c>
      <c r="X103" s="60">
        <v>6.36</v>
      </c>
      <c r="Y103" s="61">
        <v>6.36</v>
      </c>
      <c r="Z103" s="61">
        <v>6.4</v>
      </c>
      <c r="AA103" s="61">
        <v>6.7</v>
      </c>
      <c r="AB103" s="61">
        <v>6.27</v>
      </c>
      <c r="AC103" s="61">
        <v>6.09</v>
      </c>
      <c r="AD103" s="61">
        <v>0.25</v>
      </c>
      <c r="AF103" s="63">
        <v>0.9421078368268908</v>
      </c>
      <c r="AH103" s="64"/>
      <c r="AI103" s="65"/>
      <c r="AJ103" s="66">
        <v>0</v>
      </c>
      <c r="AK103" s="67">
        <v>0</v>
      </c>
      <c r="AL103" s="68">
        <v>0</v>
      </c>
      <c r="AM103" s="62">
        <v>0</v>
      </c>
      <c r="AO103" s="60">
        <v>8.682178401347226</v>
      </c>
      <c r="AP103" s="61">
        <v>8.915258824140176</v>
      </c>
      <c r="AQ103" s="61">
        <v>7.612459587328362</v>
      </c>
      <c r="AR103" s="61">
        <v>7.699850833777226</v>
      </c>
      <c r="AS103" s="62">
        <v>6.957752170847423</v>
      </c>
      <c r="AU103" s="60">
        <v>253.4699371820063</v>
      </c>
      <c r="AV103" s="62">
        <v>371.74015723916284</v>
      </c>
      <c r="AX103" s="63">
        <v>46.6</v>
      </c>
      <c r="AZ103" s="69">
        <v>0.015</v>
      </c>
    </row>
    <row r="104" spans="1:52" ht="12.75">
      <c r="A104" s="59">
        <v>43952</v>
      </c>
      <c r="B104" s="60">
        <v>54.75674057006836</v>
      </c>
      <c r="C104" s="61">
        <v>39.30023193359375</v>
      </c>
      <c r="D104" s="61">
        <v>55.13994598388672</v>
      </c>
      <c r="E104" s="61">
        <v>41.4744987487793</v>
      </c>
      <c r="F104" s="61">
        <v>49.0638427734375</v>
      </c>
      <c r="G104" s="61">
        <v>46.48727035522461</v>
      </c>
      <c r="H104" s="61">
        <v>49.593971252441406</v>
      </c>
      <c r="I104" s="61">
        <v>46.63972854614258</v>
      </c>
      <c r="J104" s="61">
        <v>47.98396682739258</v>
      </c>
      <c r="K104" s="62">
        <v>45.225074768066406</v>
      </c>
      <c r="M104" s="60">
        <v>90.08076477050781</v>
      </c>
      <c r="N104" s="61">
        <v>90.71240234375</v>
      </c>
      <c r="O104" s="61">
        <v>89.55091094970703</v>
      </c>
      <c r="P104" s="61">
        <v>87.3968734741211</v>
      </c>
      <c r="Q104" s="61">
        <v>69.608154296875</v>
      </c>
      <c r="R104" s="61">
        <v>77.46898651123047</v>
      </c>
      <c r="S104" s="61">
        <v>59.66740417480469</v>
      </c>
      <c r="T104" s="61">
        <v>18.529781341552734</v>
      </c>
      <c r="U104" s="61">
        <v>16.28029441833496</v>
      </c>
      <c r="V104" s="62">
        <v>48.87761688232422</v>
      </c>
      <c r="X104" s="60">
        <v>6.29</v>
      </c>
      <c r="Y104" s="61">
        <v>6.29</v>
      </c>
      <c r="Z104" s="61">
        <v>6.33</v>
      </c>
      <c r="AA104" s="61">
        <v>6.63</v>
      </c>
      <c r="AB104" s="61">
        <v>6.21</v>
      </c>
      <c r="AC104" s="61">
        <v>6.02</v>
      </c>
      <c r="AD104" s="61">
        <v>0.25</v>
      </c>
      <c r="AF104" s="63">
        <v>0.9421078368268908</v>
      </c>
      <c r="AH104" s="64"/>
      <c r="AI104" s="65"/>
      <c r="AJ104" s="66">
        <v>0</v>
      </c>
      <c r="AK104" s="67">
        <v>0</v>
      </c>
      <c r="AL104" s="68">
        <v>0</v>
      </c>
      <c r="AM104" s="62">
        <v>0</v>
      </c>
      <c r="AO104" s="60">
        <v>8.705364160583205</v>
      </c>
      <c r="AP104" s="61">
        <v>9.159459465761914</v>
      </c>
      <c r="AQ104" s="61">
        <v>7.900779834692029</v>
      </c>
      <c r="AR104" s="61">
        <v>7.986146739523576</v>
      </c>
      <c r="AS104" s="62">
        <v>7.237400728113511</v>
      </c>
      <c r="AU104" s="60">
        <v>253.4699371820063</v>
      </c>
      <c r="AV104" s="62">
        <v>371.74015723916284</v>
      </c>
      <c r="AX104" s="63">
        <v>46.6</v>
      </c>
      <c r="AZ104" s="69">
        <v>0.015</v>
      </c>
    </row>
    <row r="105" spans="1:52" ht="12.75">
      <c r="A105" s="59">
        <v>43983</v>
      </c>
      <c r="B105" s="60">
        <v>75.04732513427734</v>
      </c>
      <c r="C105" s="61">
        <v>43.43291473388672</v>
      </c>
      <c r="D105" s="61">
        <v>80.14257049560547</v>
      </c>
      <c r="E105" s="61">
        <v>51.333377838134766</v>
      </c>
      <c r="F105" s="61">
        <v>49.99941635131836</v>
      </c>
      <c r="G105" s="61">
        <v>47.92698669433594</v>
      </c>
      <c r="H105" s="61">
        <v>50.48512649536133</v>
      </c>
      <c r="I105" s="61">
        <v>48.11830520629883</v>
      </c>
      <c r="J105" s="61">
        <v>49.00614929199219</v>
      </c>
      <c r="K105" s="62">
        <v>46.71848678588867</v>
      </c>
      <c r="M105" s="60">
        <v>90.21833801269531</v>
      </c>
      <c r="N105" s="61">
        <v>90.85093688964844</v>
      </c>
      <c r="O105" s="61">
        <v>89.68767547607422</v>
      </c>
      <c r="P105" s="61">
        <v>87.53034973144531</v>
      </c>
      <c r="Q105" s="61">
        <v>69.71446228027344</v>
      </c>
      <c r="R105" s="61">
        <v>77.5873031616211</v>
      </c>
      <c r="S105" s="61">
        <v>59.73680877685547</v>
      </c>
      <c r="T105" s="61">
        <v>18.565654754638672</v>
      </c>
      <c r="U105" s="61">
        <v>16.312341690063477</v>
      </c>
      <c r="V105" s="62">
        <v>48.9342041015625</v>
      </c>
      <c r="X105" s="60">
        <v>6.3</v>
      </c>
      <c r="Y105" s="61">
        <v>6.3</v>
      </c>
      <c r="Z105" s="61">
        <v>6.34</v>
      </c>
      <c r="AA105" s="61">
        <v>6.64</v>
      </c>
      <c r="AB105" s="61">
        <v>6.22</v>
      </c>
      <c r="AC105" s="61">
        <v>6.03</v>
      </c>
      <c r="AD105" s="61">
        <v>0.25</v>
      </c>
      <c r="AF105" s="63">
        <v>0.9421078368268908</v>
      </c>
      <c r="AH105" s="64"/>
      <c r="AI105" s="65"/>
      <c r="AJ105" s="66">
        <v>0</v>
      </c>
      <c r="AK105" s="67">
        <v>0</v>
      </c>
      <c r="AL105" s="68">
        <v>0</v>
      </c>
      <c r="AM105" s="62">
        <v>0</v>
      </c>
      <c r="AO105" s="60">
        <v>11.912273830837673</v>
      </c>
      <c r="AP105" s="61">
        <v>13.290641873234737</v>
      </c>
      <c r="AQ105" s="61">
        <v>8.038491374810025</v>
      </c>
      <c r="AR105" s="61">
        <v>8.116579822405358</v>
      </c>
      <c r="AS105" s="62">
        <v>7.380444170480751</v>
      </c>
      <c r="AU105" s="60">
        <v>253.4699371820063</v>
      </c>
      <c r="AV105" s="62">
        <v>371.74015723916284</v>
      </c>
      <c r="AX105" s="63">
        <v>46.6</v>
      </c>
      <c r="AZ105" s="69">
        <v>0.015</v>
      </c>
    </row>
    <row r="106" spans="1:52" ht="12.75">
      <c r="A106" s="59">
        <v>44013</v>
      </c>
      <c r="B106" s="60">
        <v>86.38530731201172</v>
      </c>
      <c r="C106" s="61">
        <v>44.95854568481445</v>
      </c>
      <c r="D106" s="61">
        <v>90.89746856689453</v>
      </c>
      <c r="E106" s="61">
        <v>62.507843017578125</v>
      </c>
      <c r="F106" s="61">
        <v>57.49965286254883</v>
      </c>
      <c r="G106" s="61">
        <v>51.1790885925293</v>
      </c>
      <c r="H106" s="61">
        <v>57.6131706237793</v>
      </c>
      <c r="I106" s="61">
        <v>51.30303955078125</v>
      </c>
      <c r="J106" s="61">
        <v>56.44506072998047</v>
      </c>
      <c r="K106" s="62">
        <v>49.935062408447266</v>
      </c>
      <c r="M106" s="60">
        <v>90.37088012695312</v>
      </c>
      <c r="N106" s="61">
        <v>91.00455474853516</v>
      </c>
      <c r="O106" s="61">
        <v>89.83932495117188</v>
      </c>
      <c r="P106" s="61">
        <v>87.67835235595703</v>
      </c>
      <c r="Q106" s="61">
        <v>69.83519744873047</v>
      </c>
      <c r="R106" s="61">
        <v>77.72166442871094</v>
      </c>
      <c r="S106" s="61">
        <v>59.84089660644531</v>
      </c>
      <c r="T106" s="61">
        <v>18.60159683227539</v>
      </c>
      <c r="U106" s="61">
        <v>16.343923568725586</v>
      </c>
      <c r="V106" s="62">
        <v>49.016944885253906</v>
      </c>
      <c r="X106" s="60">
        <v>6.4</v>
      </c>
      <c r="Y106" s="61">
        <v>6.4</v>
      </c>
      <c r="Z106" s="61">
        <v>6.44</v>
      </c>
      <c r="AA106" s="61">
        <v>6.74</v>
      </c>
      <c r="AB106" s="61">
        <v>6.31</v>
      </c>
      <c r="AC106" s="61">
        <v>6.13</v>
      </c>
      <c r="AD106" s="61">
        <v>0.25</v>
      </c>
      <c r="AF106" s="63">
        <v>0.9421078368268908</v>
      </c>
      <c r="AH106" s="64"/>
      <c r="AI106" s="65"/>
      <c r="AJ106" s="66">
        <v>0</v>
      </c>
      <c r="AK106" s="67">
        <v>0</v>
      </c>
      <c r="AL106" s="68">
        <v>0</v>
      </c>
      <c r="AM106" s="62">
        <v>0</v>
      </c>
      <c r="AO106" s="60">
        <v>13.497704267501831</v>
      </c>
      <c r="AP106" s="61">
        <v>14.82829829802521</v>
      </c>
      <c r="AQ106" s="61">
        <v>9.112464795966535</v>
      </c>
      <c r="AR106" s="61">
        <v>9.130454932453137</v>
      </c>
      <c r="AS106" s="62">
        <v>8.374638090501554</v>
      </c>
      <c r="AU106" s="60">
        <v>253.4699371820063</v>
      </c>
      <c r="AV106" s="62">
        <v>371.74015723916284</v>
      </c>
      <c r="AX106" s="63">
        <v>46.6</v>
      </c>
      <c r="AZ106" s="69">
        <v>0.015</v>
      </c>
    </row>
    <row r="107" spans="1:52" ht="12.75">
      <c r="A107" s="59">
        <v>44044</v>
      </c>
      <c r="B107" s="60">
        <v>91.31622314453125</v>
      </c>
      <c r="C107" s="61">
        <v>46.53919219970703</v>
      </c>
      <c r="D107" s="61">
        <v>94.2837905883789</v>
      </c>
      <c r="E107" s="61">
        <v>65.89096069335938</v>
      </c>
      <c r="F107" s="61">
        <v>56.42141342163086</v>
      </c>
      <c r="G107" s="61">
        <v>50.703338623046875</v>
      </c>
      <c r="H107" s="61">
        <v>56.376224517822266</v>
      </c>
      <c r="I107" s="61">
        <v>50.936668395996094</v>
      </c>
      <c r="J107" s="61">
        <v>55.32432556152344</v>
      </c>
      <c r="K107" s="62">
        <v>49.57383346557617</v>
      </c>
      <c r="M107" s="60">
        <v>90.52368927001953</v>
      </c>
      <c r="N107" s="61">
        <v>91.15843200683594</v>
      </c>
      <c r="O107" s="61">
        <v>89.9912338256836</v>
      </c>
      <c r="P107" s="61">
        <v>87.82660675048828</v>
      </c>
      <c r="Q107" s="61">
        <v>69.95613098144531</v>
      </c>
      <c r="R107" s="61">
        <v>77.85626220703125</v>
      </c>
      <c r="S107" s="61">
        <v>59.945167541503906</v>
      </c>
      <c r="T107" s="61">
        <v>18.637609481811523</v>
      </c>
      <c r="U107" s="61">
        <v>16.375564575195312</v>
      </c>
      <c r="V107" s="62">
        <v>49.09982681274414</v>
      </c>
      <c r="X107" s="60">
        <v>6.39</v>
      </c>
      <c r="Y107" s="61">
        <v>6.39</v>
      </c>
      <c r="Z107" s="61">
        <v>6.43</v>
      </c>
      <c r="AA107" s="61">
        <v>6.73</v>
      </c>
      <c r="AB107" s="61">
        <v>6.3</v>
      </c>
      <c r="AC107" s="61">
        <v>6.12</v>
      </c>
      <c r="AD107" s="61">
        <v>0.25</v>
      </c>
      <c r="AF107" s="63">
        <v>0.9421078368268908</v>
      </c>
      <c r="AH107" s="64"/>
      <c r="AI107" s="65"/>
      <c r="AJ107" s="66">
        <v>0</v>
      </c>
      <c r="AK107" s="67">
        <v>0</v>
      </c>
      <c r="AL107" s="68">
        <v>0</v>
      </c>
      <c r="AM107" s="62">
        <v>0</v>
      </c>
      <c r="AO107" s="60">
        <v>14.290488755012715</v>
      </c>
      <c r="AP107" s="61">
        <v>15.405848135356031</v>
      </c>
      <c r="AQ107" s="61">
        <v>8.955779908195375</v>
      </c>
      <c r="AR107" s="61">
        <v>8.948607066320994</v>
      </c>
      <c r="AS107" s="62">
        <v>8.220553575263512</v>
      </c>
      <c r="AU107" s="60">
        <v>253.4699371820063</v>
      </c>
      <c r="AV107" s="62">
        <v>371.74015723916284</v>
      </c>
      <c r="AX107" s="63">
        <v>46.6</v>
      </c>
      <c r="AZ107" s="69">
        <v>0.015</v>
      </c>
    </row>
    <row r="108" spans="1:52" ht="12.75">
      <c r="A108" s="59">
        <v>44075</v>
      </c>
      <c r="B108" s="60">
        <v>67.99129486083984</v>
      </c>
      <c r="C108" s="61">
        <v>41.100467681884766</v>
      </c>
      <c r="D108" s="61">
        <v>66.78909301757812</v>
      </c>
      <c r="E108" s="61">
        <v>45.82368469238281</v>
      </c>
      <c r="F108" s="61">
        <v>54.78245544433594</v>
      </c>
      <c r="G108" s="61">
        <v>49.3177604675293</v>
      </c>
      <c r="H108" s="61">
        <v>54.77046585083008</v>
      </c>
      <c r="I108" s="61">
        <v>49.25204849243164</v>
      </c>
      <c r="J108" s="61">
        <v>53.613033294677734</v>
      </c>
      <c r="K108" s="62">
        <v>48.02544021606445</v>
      </c>
      <c r="M108" s="60">
        <v>90.67675018310547</v>
      </c>
      <c r="N108" s="61">
        <v>91.31257629394531</v>
      </c>
      <c r="O108" s="61">
        <v>90.14339447021484</v>
      </c>
      <c r="P108" s="61">
        <v>87.97511291503906</v>
      </c>
      <c r="Q108" s="61">
        <v>70.07727813720703</v>
      </c>
      <c r="R108" s="61">
        <v>77.9910888671875</v>
      </c>
      <c r="S108" s="61">
        <v>60.04962158203125</v>
      </c>
      <c r="T108" s="61">
        <v>18.673690795898438</v>
      </c>
      <c r="U108" s="61">
        <v>16.407268524169922</v>
      </c>
      <c r="V108" s="62">
        <v>49.1828498840332</v>
      </c>
      <c r="X108" s="60">
        <v>6.33</v>
      </c>
      <c r="Y108" s="61">
        <v>6.33</v>
      </c>
      <c r="Z108" s="61">
        <v>6.37</v>
      </c>
      <c r="AA108" s="61">
        <v>6.67</v>
      </c>
      <c r="AB108" s="61">
        <v>6.24</v>
      </c>
      <c r="AC108" s="61">
        <v>6.06</v>
      </c>
      <c r="AD108" s="61">
        <v>0.25</v>
      </c>
      <c r="AF108" s="63">
        <v>0.9421078368268908</v>
      </c>
      <c r="AH108" s="64"/>
      <c r="AI108" s="65"/>
      <c r="AJ108" s="66">
        <v>0</v>
      </c>
      <c r="AK108" s="67">
        <v>0</v>
      </c>
      <c r="AL108" s="68">
        <v>0</v>
      </c>
      <c r="AM108" s="62">
        <v>0</v>
      </c>
      <c r="AO108" s="60">
        <v>10.741120831096342</v>
      </c>
      <c r="AP108" s="61">
        <v>11.021302478148206</v>
      </c>
      <c r="AQ108" s="61">
        <v>8.779239654541016</v>
      </c>
      <c r="AR108" s="61">
        <v>8.777318245325333</v>
      </c>
      <c r="AS108" s="62">
        <v>8.037936026188566</v>
      </c>
      <c r="AU108" s="60">
        <v>253.4699371820063</v>
      </c>
      <c r="AV108" s="62">
        <v>371.74015723916284</v>
      </c>
      <c r="AX108" s="63">
        <v>46.6</v>
      </c>
      <c r="AZ108" s="69">
        <v>0.015</v>
      </c>
    </row>
    <row r="109" spans="1:52" ht="12.75">
      <c r="A109" s="59">
        <v>44105</v>
      </c>
      <c r="B109" s="60">
        <v>55.52552032470703</v>
      </c>
      <c r="C109" s="61">
        <v>40.22108840942383</v>
      </c>
      <c r="D109" s="61">
        <v>56.0922966003418</v>
      </c>
      <c r="E109" s="61">
        <v>41.628631591796875</v>
      </c>
      <c r="F109" s="61">
        <v>48.70912551879883</v>
      </c>
      <c r="G109" s="61">
        <v>46.98182678222656</v>
      </c>
      <c r="H109" s="61">
        <v>48.94150161743164</v>
      </c>
      <c r="I109" s="61">
        <v>46.67671203613281</v>
      </c>
      <c r="J109" s="61">
        <v>47.53416442871094</v>
      </c>
      <c r="K109" s="62">
        <v>45.52558517456055</v>
      </c>
      <c r="M109" s="60">
        <v>90.830078125</v>
      </c>
      <c r="N109" s="61">
        <v>91.46697235107422</v>
      </c>
      <c r="O109" s="61">
        <v>90.29582214355469</v>
      </c>
      <c r="P109" s="61">
        <v>88.12386322021484</v>
      </c>
      <c r="Q109" s="61">
        <v>70.19863891601562</v>
      </c>
      <c r="R109" s="61">
        <v>78.12615203857422</v>
      </c>
      <c r="S109" s="61">
        <v>60.15425491333008</v>
      </c>
      <c r="T109" s="61">
        <v>18.709840774536133</v>
      </c>
      <c r="U109" s="61">
        <v>16.43903350830078</v>
      </c>
      <c r="V109" s="62">
        <v>49.26601028442383</v>
      </c>
      <c r="X109" s="60">
        <v>6.39</v>
      </c>
      <c r="Y109" s="61">
        <v>6.39</v>
      </c>
      <c r="Z109" s="61">
        <v>6.43</v>
      </c>
      <c r="AA109" s="61">
        <v>6.73</v>
      </c>
      <c r="AB109" s="61">
        <v>6.3</v>
      </c>
      <c r="AC109" s="61">
        <v>6.12</v>
      </c>
      <c r="AD109" s="61">
        <v>0.25</v>
      </c>
      <c r="AF109" s="63">
        <v>0.9421078368268908</v>
      </c>
      <c r="AH109" s="64"/>
      <c r="AI109" s="65"/>
      <c r="AJ109" s="66">
        <v>0</v>
      </c>
      <c r="AK109" s="67">
        <v>0</v>
      </c>
      <c r="AL109" s="68">
        <v>0</v>
      </c>
      <c r="AM109" s="62">
        <v>0</v>
      </c>
      <c r="AO109" s="60">
        <v>8.689439800423637</v>
      </c>
      <c r="AP109" s="61">
        <v>9.165407941232319</v>
      </c>
      <c r="AQ109" s="61">
        <v>7.731607225206163</v>
      </c>
      <c r="AR109" s="61">
        <v>7.768492320227245</v>
      </c>
      <c r="AS109" s="62">
        <v>7.0630259180848345</v>
      </c>
      <c r="AU109" s="60">
        <v>253.4699371820063</v>
      </c>
      <c r="AV109" s="62">
        <v>371.74015723916284</v>
      </c>
      <c r="AX109" s="63">
        <v>46.6</v>
      </c>
      <c r="AZ109" s="69">
        <v>0.015</v>
      </c>
    </row>
    <row r="110" spans="1:52" ht="12.75">
      <c r="A110" s="59">
        <v>44136</v>
      </c>
      <c r="B110" s="60">
        <v>59.697845458984375</v>
      </c>
      <c r="C110" s="61">
        <v>44.154449462890625</v>
      </c>
      <c r="D110" s="61">
        <v>58.0494384765625</v>
      </c>
      <c r="E110" s="61">
        <v>45.73896789550781</v>
      </c>
      <c r="F110" s="61">
        <v>49.26601791381836</v>
      </c>
      <c r="G110" s="61">
        <v>48.04600143432617</v>
      </c>
      <c r="H110" s="61">
        <v>49.26211929321289</v>
      </c>
      <c r="I110" s="61">
        <v>47.68634033203125</v>
      </c>
      <c r="J110" s="61">
        <v>47.83932113647461</v>
      </c>
      <c r="K110" s="62">
        <v>46.51359176635742</v>
      </c>
      <c r="M110" s="60">
        <v>90.98365783691406</v>
      </c>
      <c r="N110" s="61">
        <v>91.62162780761719</v>
      </c>
      <c r="O110" s="61">
        <v>90.44850158691406</v>
      </c>
      <c r="P110" s="61">
        <v>88.27287292480469</v>
      </c>
      <c r="Q110" s="61">
        <v>70.32020568847656</v>
      </c>
      <c r="R110" s="61">
        <v>78.2614517211914</v>
      </c>
      <c r="S110" s="61">
        <v>60.259071350097656</v>
      </c>
      <c r="T110" s="61">
        <v>18.746063232421875</v>
      </c>
      <c r="U110" s="61">
        <v>16.470861434936523</v>
      </c>
      <c r="V110" s="62">
        <v>49.34931564331055</v>
      </c>
      <c r="X110" s="60">
        <v>6.61</v>
      </c>
      <c r="Y110" s="61">
        <v>6.64</v>
      </c>
      <c r="Z110" s="61">
        <v>6.65</v>
      </c>
      <c r="AA110" s="61">
        <v>6.99</v>
      </c>
      <c r="AB110" s="61">
        <v>6.47</v>
      </c>
      <c r="AC110" s="61">
        <v>6.38</v>
      </c>
      <c r="AD110" s="61">
        <v>0.25</v>
      </c>
      <c r="AF110" s="63">
        <v>0.9421078368268908</v>
      </c>
      <c r="AH110" s="64"/>
      <c r="AI110" s="65"/>
      <c r="AJ110" s="66">
        <v>0</v>
      </c>
      <c r="AK110" s="67">
        <v>0</v>
      </c>
      <c r="AL110" s="68">
        <v>0</v>
      </c>
      <c r="AM110" s="62">
        <v>0</v>
      </c>
      <c r="AO110" s="60">
        <v>8.99063937635307</v>
      </c>
      <c r="AP110" s="61">
        <v>9.098658068426724</v>
      </c>
      <c r="AQ110" s="61">
        <v>7.614531362259407</v>
      </c>
      <c r="AR110" s="61">
        <v>7.613928793386846</v>
      </c>
      <c r="AS110" s="62">
        <v>6.843965827821832</v>
      </c>
      <c r="AU110" s="60">
        <v>253.4699371820063</v>
      </c>
      <c r="AV110" s="62">
        <v>371.74015723916284</v>
      </c>
      <c r="AX110" s="63">
        <v>46.6</v>
      </c>
      <c r="AZ110" s="69">
        <v>0.015</v>
      </c>
    </row>
    <row r="111" spans="1:52" ht="12.75">
      <c r="A111" s="59">
        <v>44166</v>
      </c>
      <c r="B111" s="60">
        <v>62.949527740478516</v>
      </c>
      <c r="C111" s="61">
        <v>47.762779235839844</v>
      </c>
      <c r="D111" s="61">
        <v>60.50249099731445</v>
      </c>
      <c r="E111" s="61">
        <v>48.36092758178711</v>
      </c>
      <c r="F111" s="61">
        <v>50.07567596435547</v>
      </c>
      <c r="G111" s="61">
        <v>49.59636688232422</v>
      </c>
      <c r="H111" s="61">
        <v>49.71230697631836</v>
      </c>
      <c r="I111" s="61">
        <v>49.41957473754883</v>
      </c>
      <c r="J111" s="61">
        <v>48.55584716796875</v>
      </c>
      <c r="K111" s="62">
        <v>48.12131881713867</v>
      </c>
      <c r="M111" s="60">
        <v>91.13750457763672</v>
      </c>
      <c r="N111" s="61">
        <v>91.77655029296875</v>
      </c>
      <c r="O111" s="61">
        <v>90.60143280029297</v>
      </c>
      <c r="P111" s="61">
        <v>88.42212677001953</v>
      </c>
      <c r="Q111" s="61">
        <v>70.44198608398438</v>
      </c>
      <c r="R111" s="61">
        <v>78.39698028564453</v>
      </c>
      <c r="S111" s="61">
        <v>60.364070892333984</v>
      </c>
      <c r="T111" s="61">
        <v>18.7823543548584</v>
      </c>
      <c r="U111" s="61">
        <v>16.502748489379883</v>
      </c>
      <c r="V111" s="62">
        <v>49.43275833129883</v>
      </c>
      <c r="X111" s="60">
        <v>6.75</v>
      </c>
      <c r="Y111" s="61">
        <v>6.79</v>
      </c>
      <c r="Z111" s="61">
        <v>6.8</v>
      </c>
      <c r="AA111" s="61">
        <v>7.14</v>
      </c>
      <c r="AB111" s="61">
        <v>6.62</v>
      </c>
      <c r="AC111" s="61">
        <v>6.53</v>
      </c>
      <c r="AD111" s="61">
        <v>0.25</v>
      </c>
      <c r="AF111" s="63">
        <v>0.9421078368268908</v>
      </c>
      <c r="AH111" s="64"/>
      <c r="AI111" s="65"/>
      <c r="AJ111" s="66">
        <v>0</v>
      </c>
      <c r="AK111" s="67">
        <v>0</v>
      </c>
      <c r="AL111" s="68">
        <v>0</v>
      </c>
      <c r="AM111" s="62">
        <v>0</v>
      </c>
      <c r="AO111" s="60">
        <v>9.270917193001255</v>
      </c>
      <c r="AP111" s="61">
        <v>9.265312557015996</v>
      </c>
      <c r="AQ111" s="61">
        <v>7.564301505189648</v>
      </c>
      <c r="AR111" s="61">
        <v>7.509411929957456</v>
      </c>
      <c r="AS111" s="62">
        <v>6.8005388190432425</v>
      </c>
      <c r="AU111" s="60">
        <v>253.4699371820063</v>
      </c>
      <c r="AV111" s="62">
        <v>371.74015723916284</v>
      </c>
      <c r="AX111" s="63">
        <v>46.6</v>
      </c>
      <c r="AZ111" s="69">
        <v>0.015</v>
      </c>
    </row>
    <row r="112" spans="1:52" ht="12.75">
      <c r="A112" s="59">
        <v>44197</v>
      </c>
      <c r="B112" s="60">
        <v>67.13113403320312</v>
      </c>
      <c r="C112" s="61">
        <v>51.41103744506836</v>
      </c>
      <c r="D112" s="61">
        <v>69.4122085571289</v>
      </c>
      <c r="E112" s="61">
        <v>52.690372467041016</v>
      </c>
      <c r="F112" s="61">
        <v>53.41513442993164</v>
      </c>
      <c r="G112" s="61">
        <v>52.303733825683594</v>
      </c>
      <c r="H112" s="61">
        <v>53.210716247558594</v>
      </c>
      <c r="I112" s="61">
        <v>52.29549789428711</v>
      </c>
      <c r="J112" s="61">
        <v>51.891822814941406</v>
      </c>
      <c r="K112" s="62">
        <v>50.91341018676758</v>
      </c>
      <c r="M112" s="60">
        <v>91.2916030883789</v>
      </c>
      <c r="N112" s="61">
        <v>91.93173217773438</v>
      </c>
      <c r="O112" s="61">
        <v>90.75463104248047</v>
      </c>
      <c r="P112" s="61">
        <v>88.57164001464844</v>
      </c>
      <c r="Q112" s="61">
        <v>70.56397247314453</v>
      </c>
      <c r="R112" s="61">
        <v>78.53274536132812</v>
      </c>
      <c r="S112" s="61">
        <v>60.46925354003906</v>
      </c>
      <c r="T112" s="61">
        <v>18.818716049194336</v>
      </c>
      <c r="U112" s="61">
        <v>16.534698486328125</v>
      </c>
      <c r="V112" s="62">
        <v>49.51634216308594</v>
      </c>
      <c r="X112" s="60">
        <v>7.17</v>
      </c>
      <c r="Y112" s="61">
        <v>7.21</v>
      </c>
      <c r="Z112" s="61">
        <v>7.24</v>
      </c>
      <c r="AA112" s="61">
        <v>7.57</v>
      </c>
      <c r="AB112" s="61">
        <v>7.03</v>
      </c>
      <c r="AC112" s="61">
        <v>6.94</v>
      </c>
      <c r="AD112" s="61">
        <v>0.25</v>
      </c>
      <c r="AF112" s="63">
        <v>0.9609499935634287</v>
      </c>
      <c r="AH112" s="64"/>
      <c r="AI112" s="65"/>
      <c r="AJ112" s="66">
        <v>0</v>
      </c>
      <c r="AK112" s="67">
        <v>0</v>
      </c>
      <c r="AL112" s="68">
        <v>0</v>
      </c>
      <c r="AM112" s="62">
        <v>0</v>
      </c>
      <c r="AO112" s="60">
        <v>9.310836897809033</v>
      </c>
      <c r="AP112" s="61">
        <v>10.001759158087738</v>
      </c>
      <c r="AQ112" s="61">
        <v>7.598169904684443</v>
      </c>
      <c r="AR112" s="61">
        <v>7.569091927106485</v>
      </c>
      <c r="AS112" s="62">
        <v>6.854930358644835</v>
      </c>
      <c r="AU112" s="60">
        <v>280.04792742002235</v>
      </c>
      <c r="AV112" s="62">
        <v>376.98755088443573</v>
      </c>
      <c r="AX112" s="63">
        <v>47.2</v>
      </c>
      <c r="AZ112" s="69">
        <v>0.015</v>
      </c>
    </row>
    <row r="113" spans="1:52" ht="12.75">
      <c r="A113" s="59">
        <v>44228</v>
      </c>
      <c r="B113" s="60">
        <v>62.88733673095703</v>
      </c>
      <c r="C113" s="61">
        <v>49.723812103271484</v>
      </c>
      <c r="D113" s="61">
        <v>63.799949645996094</v>
      </c>
      <c r="E113" s="61">
        <v>51.084476470947266</v>
      </c>
      <c r="F113" s="61">
        <v>52.503326416015625</v>
      </c>
      <c r="G113" s="61">
        <v>51.76864242553711</v>
      </c>
      <c r="H113" s="61">
        <v>52.17408752441406</v>
      </c>
      <c r="I113" s="61">
        <v>51.32401657104492</v>
      </c>
      <c r="J113" s="61">
        <v>51.00505828857422</v>
      </c>
      <c r="K113" s="62">
        <v>50.18994903564453</v>
      </c>
      <c r="M113" s="60">
        <v>91.44596862792969</v>
      </c>
      <c r="N113" s="61">
        <v>92.0871810913086</v>
      </c>
      <c r="O113" s="61">
        <v>90.90808868408203</v>
      </c>
      <c r="P113" s="61">
        <v>88.72140502929688</v>
      </c>
      <c r="Q113" s="61">
        <v>70.68617248535156</v>
      </c>
      <c r="R113" s="61">
        <v>78.66874694824219</v>
      </c>
      <c r="S113" s="61">
        <v>60.57461929321289</v>
      </c>
      <c r="T113" s="61">
        <v>18.855148315429688</v>
      </c>
      <c r="U113" s="61">
        <v>16.566709518432617</v>
      </c>
      <c r="V113" s="62">
        <v>49.60007095336914</v>
      </c>
      <c r="X113" s="60">
        <v>7.07</v>
      </c>
      <c r="Y113" s="61">
        <v>7.11</v>
      </c>
      <c r="Z113" s="61">
        <v>7.14</v>
      </c>
      <c r="AA113" s="61">
        <v>7.47</v>
      </c>
      <c r="AB113" s="61">
        <v>6.94</v>
      </c>
      <c r="AC113" s="61">
        <v>6.85</v>
      </c>
      <c r="AD113" s="61">
        <v>0.25</v>
      </c>
      <c r="AF113" s="63">
        <v>0.9609499935634287</v>
      </c>
      <c r="AH113" s="64"/>
      <c r="AI113" s="65"/>
      <c r="AJ113" s="66">
        <v>0</v>
      </c>
      <c r="AK113" s="67">
        <v>0</v>
      </c>
      <c r="AL113" s="68">
        <v>0</v>
      </c>
      <c r="AM113" s="62">
        <v>0</v>
      </c>
      <c r="AO113" s="60">
        <v>8.844913745563577</v>
      </c>
      <c r="AP113" s="61">
        <v>9.313861262189212</v>
      </c>
      <c r="AQ113" s="61">
        <v>7.565320809224153</v>
      </c>
      <c r="AR113" s="61">
        <v>7.5178800467455416</v>
      </c>
      <c r="AS113" s="62">
        <v>6.827986384012613</v>
      </c>
      <c r="AU113" s="60">
        <v>280.04792742002235</v>
      </c>
      <c r="AV113" s="62">
        <v>376.98755088443573</v>
      </c>
      <c r="AX113" s="63">
        <v>47.2</v>
      </c>
      <c r="AZ113" s="69">
        <v>0.015</v>
      </c>
    </row>
    <row r="114" spans="1:52" ht="12.75">
      <c r="A114" s="59">
        <v>44256</v>
      </c>
      <c r="B114" s="60">
        <v>61.01091003417969</v>
      </c>
      <c r="C114" s="61">
        <v>46.58811950683594</v>
      </c>
      <c r="D114" s="61">
        <v>58.35995864868164</v>
      </c>
      <c r="E114" s="61">
        <v>45.27648162841797</v>
      </c>
      <c r="F114" s="61">
        <v>51.112674713134766</v>
      </c>
      <c r="G114" s="61">
        <v>50.10911178588867</v>
      </c>
      <c r="H114" s="61">
        <v>50.682437896728516</v>
      </c>
      <c r="I114" s="61">
        <v>49.80122375488281</v>
      </c>
      <c r="J114" s="61">
        <v>49.56605911254883</v>
      </c>
      <c r="K114" s="62">
        <v>48.61201095581055</v>
      </c>
      <c r="M114" s="60">
        <v>91.60059356689453</v>
      </c>
      <c r="N114" s="61">
        <v>92.24288940429688</v>
      </c>
      <c r="O114" s="61">
        <v>91.06179809570312</v>
      </c>
      <c r="P114" s="61">
        <v>88.87142181396484</v>
      </c>
      <c r="Q114" s="61">
        <v>70.80858612060547</v>
      </c>
      <c r="R114" s="61">
        <v>78.80497741699219</v>
      </c>
      <c r="S114" s="61">
        <v>60.68016815185547</v>
      </c>
      <c r="T114" s="61">
        <v>18.89164924621582</v>
      </c>
      <c r="U114" s="61">
        <v>16.598783493041992</v>
      </c>
      <c r="V114" s="62">
        <v>49.683937072753906</v>
      </c>
      <c r="X114" s="60">
        <v>6.84</v>
      </c>
      <c r="Y114" s="61">
        <v>6.87</v>
      </c>
      <c r="Z114" s="61">
        <v>6.91</v>
      </c>
      <c r="AA114" s="61">
        <v>7.22</v>
      </c>
      <c r="AB114" s="61">
        <v>6.7</v>
      </c>
      <c r="AC114" s="61">
        <v>6.61</v>
      </c>
      <c r="AD114" s="61">
        <v>0.25</v>
      </c>
      <c r="AF114" s="63">
        <v>0.9609499935634287</v>
      </c>
      <c r="AH114" s="64"/>
      <c r="AI114" s="65"/>
      <c r="AJ114" s="66">
        <v>0</v>
      </c>
      <c r="AK114" s="67">
        <v>0</v>
      </c>
      <c r="AL114" s="68">
        <v>0</v>
      </c>
      <c r="AM114" s="62">
        <v>0</v>
      </c>
      <c r="AO114" s="60">
        <v>8.8807729307394</v>
      </c>
      <c r="AP114" s="61">
        <v>8.829040642765754</v>
      </c>
      <c r="AQ114" s="61">
        <v>7.62875741987086</v>
      </c>
      <c r="AR114" s="61">
        <v>7.564542969660972</v>
      </c>
      <c r="AS114" s="62">
        <v>6.86510514024222</v>
      </c>
      <c r="AU114" s="60">
        <v>280.04792742002235</v>
      </c>
      <c r="AV114" s="62">
        <v>376.98755088443573</v>
      </c>
      <c r="AX114" s="63">
        <v>47.2</v>
      </c>
      <c r="AZ114" s="69">
        <v>0.015</v>
      </c>
    </row>
    <row r="115" spans="1:52" ht="12.75">
      <c r="A115" s="59">
        <v>44287</v>
      </c>
      <c r="B115" s="60">
        <v>56.40936279296875</v>
      </c>
      <c r="C115" s="61">
        <v>41.72928237915039</v>
      </c>
      <c r="D115" s="61">
        <v>56.05367660522461</v>
      </c>
      <c r="E115" s="61">
        <v>42.99168014526367</v>
      </c>
      <c r="F115" s="61">
        <v>49.831214904785156</v>
      </c>
      <c r="G115" s="61">
        <v>48.57133865356445</v>
      </c>
      <c r="H115" s="61">
        <v>50.05793380737305</v>
      </c>
      <c r="I115" s="61">
        <v>48.436885833740234</v>
      </c>
      <c r="J115" s="61">
        <v>48.510337829589844</v>
      </c>
      <c r="K115" s="62">
        <v>47.133975982666016</v>
      </c>
      <c r="M115" s="60">
        <v>91.75547790527344</v>
      </c>
      <c r="N115" s="61">
        <v>92.39885711669922</v>
      </c>
      <c r="O115" s="61">
        <v>91.21577453613281</v>
      </c>
      <c r="P115" s="61">
        <v>89.02169036865234</v>
      </c>
      <c r="Q115" s="61">
        <v>70.93120574951172</v>
      </c>
      <c r="R115" s="61">
        <v>78.94145202636719</v>
      </c>
      <c r="S115" s="61">
        <v>60.7859001159668</v>
      </c>
      <c r="T115" s="61">
        <v>18.92822265625</v>
      </c>
      <c r="U115" s="61">
        <v>16.63092041015625</v>
      </c>
      <c r="V115" s="62">
        <v>49.7679443359375</v>
      </c>
      <c r="X115" s="60">
        <v>6.6</v>
      </c>
      <c r="Y115" s="61">
        <v>6.6</v>
      </c>
      <c r="Z115" s="61">
        <v>6.64</v>
      </c>
      <c r="AA115" s="61">
        <v>6.95</v>
      </c>
      <c r="AB115" s="61">
        <v>6.51</v>
      </c>
      <c r="AC115" s="61">
        <v>6.33</v>
      </c>
      <c r="AD115" s="61">
        <v>0.25</v>
      </c>
      <c r="AF115" s="63">
        <v>0.9609499935634287</v>
      </c>
      <c r="AH115" s="64"/>
      <c r="AI115" s="65"/>
      <c r="AJ115" s="66">
        <v>0</v>
      </c>
      <c r="AK115" s="67">
        <v>0</v>
      </c>
      <c r="AL115" s="68">
        <v>0</v>
      </c>
      <c r="AM115" s="62">
        <v>0</v>
      </c>
      <c r="AO115" s="60">
        <v>8.54687315044981</v>
      </c>
      <c r="AP115" s="61">
        <v>8.855241169861708</v>
      </c>
      <c r="AQ115" s="61">
        <v>7.6545645015030965</v>
      </c>
      <c r="AR115" s="61">
        <v>7.689390753820745</v>
      </c>
      <c r="AS115" s="62">
        <v>6.979904723681992</v>
      </c>
      <c r="AU115" s="60">
        <v>280.04792742002235</v>
      </c>
      <c r="AV115" s="62">
        <v>376.98755088443573</v>
      </c>
      <c r="AX115" s="63">
        <v>47.2</v>
      </c>
      <c r="AZ115" s="69">
        <v>0.015</v>
      </c>
    </row>
    <row r="116" spans="1:52" ht="12.75">
      <c r="A116" s="59">
        <v>44317</v>
      </c>
      <c r="B116" s="60">
        <v>55.97954559326172</v>
      </c>
      <c r="C116" s="61">
        <v>40.513427734375</v>
      </c>
      <c r="D116" s="61">
        <v>58.08845138549805</v>
      </c>
      <c r="E116" s="61">
        <v>42.863033294677734</v>
      </c>
      <c r="F116" s="61">
        <v>50.730010986328125</v>
      </c>
      <c r="G116" s="61">
        <v>48.24740982055664</v>
      </c>
      <c r="H116" s="61">
        <v>51.07624053955078</v>
      </c>
      <c r="I116" s="61">
        <v>48.30135726928711</v>
      </c>
      <c r="J116" s="61">
        <v>49.56285095214844</v>
      </c>
      <c r="K116" s="62">
        <v>46.901329040527344</v>
      </c>
      <c r="M116" s="60">
        <v>91.9106216430664</v>
      </c>
      <c r="N116" s="61">
        <v>92.55509185791016</v>
      </c>
      <c r="O116" s="61">
        <v>91.37001037597656</v>
      </c>
      <c r="P116" s="61">
        <v>89.1722183227539</v>
      </c>
      <c r="Q116" s="61">
        <v>71.05404663085938</v>
      </c>
      <c r="R116" s="61">
        <v>79.07816314697266</v>
      </c>
      <c r="S116" s="61">
        <v>60.891815185546875</v>
      </c>
      <c r="T116" s="61">
        <v>18.964866638183594</v>
      </c>
      <c r="U116" s="61">
        <v>16.663118362426758</v>
      </c>
      <c r="V116" s="62">
        <v>49.85209655761719</v>
      </c>
      <c r="X116" s="60">
        <v>6.53</v>
      </c>
      <c r="Y116" s="61">
        <v>6.53</v>
      </c>
      <c r="Z116" s="61">
        <v>6.57</v>
      </c>
      <c r="AA116" s="61">
        <v>6.87</v>
      </c>
      <c r="AB116" s="61">
        <v>6.45</v>
      </c>
      <c r="AC116" s="61">
        <v>6.26</v>
      </c>
      <c r="AD116" s="61">
        <v>0.25</v>
      </c>
      <c r="AF116" s="63">
        <v>0.9609499935634287</v>
      </c>
      <c r="AH116" s="64"/>
      <c r="AI116" s="65"/>
      <c r="AJ116" s="66">
        <v>0</v>
      </c>
      <c r="AK116" s="67">
        <v>0</v>
      </c>
      <c r="AL116" s="68">
        <v>0</v>
      </c>
      <c r="AM116" s="62">
        <v>0</v>
      </c>
      <c r="AO116" s="60">
        <v>8.57267160693135</v>
      </c>
      <c r="AP116" s="61">
        <v>9.279305333146652</v>
      </c>
      <c r="AQ116" s="61">
        <v>7.865117982376454</v>
      </c>
      <c r="AR116" s="61">
        <v>7.91879698287609</v>
      </c>
      <c r="AS116" s="62">
        <v>7.214388784883324</v>
      </c>
      <c r="AU116" s="60">
        <v>280.04792742002235</v>
      </c>
      <c r="AV116" s="62">
        <v>376.98755088443573</v>
      </c>
      <c r="AX116" s="63">
        <v>47.2</v>
      </c>
      <c r="AZ116" s="69">
        <v>0.015</v>
      </c>
    </row>
    <row r="117" spans="1:52" ht="12.75">
      <c r="A117" s="59">
        <v>44348</v>
      </c>
      <c r="B117" s="60">
        <v>77.23274993896484</v>
      </c>
      <c r="C117" s="61">
        <v>45.1220588684082</v>
      </c>
      <c r="D117" s="61">
        <v>82.41746520996094</v>
      </c>
      <c r="E117" s="61">
        <v>52.53175354003906</v>
      </c>
      <c r="F117" s="61">
        <v>51.70135498046875</v>
      </c>
      <c r="G117" s="61">
        <v>49.56557846069336</v>
      </c>
      <c r="H117" s="61">
        <v>52.14767074584961</v>
      </c>
      <c r="I117" s="61">
        <v>49.5871696472168</v>
      </c>
      <c r="J117" s="61">
        <v>50.663536071777344</v>
      </c>
      <c r="K117" s="62">
        <v>48.253448486328125</v>
      </c>
      <c r="M117" s="60">
        <v>92.06603240966797</v>
      </c>
      <c r="N117" s="61">
        <v>92.71159362792969</v>
      </c>
      <c r="O117" s="61">
        <v>91.52450561523438</v>
      </c>
      <c r="P117" s="61">
        <v>89.322998046875</v>
      </c>
      <c r="Q117" s="61">
        <v>71.17709350585938</v>
      </c>
      <c r="R117" s="61">
        <v>79.21510314941406</v>
      </c>
      <c r="S117" s="61">
        <v>60.99791717529297</v>
      </c>
      <c r="T117" s="61">
        <v>19.0015811920166</v>
      </c>
      <c r="U117" s="61">
        <v>16.69537925720215</v>
      </c>
      <c r="V117" s="62">
        <v>49.9363899230957</v>
      </c>
      <c r="X117" s="60">
        <v>6.54</v>
      </c>
      <c r="Y117" s="61">
        <v>6.54</v>
      </c>
      <c r="Z117" s="61">
        <v>6.58</v>
      </c>
      <c r="AA117" s="61">
        <v>6.89</v>
      </c>
      <c r="AB117" s="61">
        <v>6.46</v>
      </c>
      <c r="AC117" s="61">
        <v>6.27</v>
      </c>
      <c r="AD117" s="61">
        <v>0.25</v>
      </c>
      <c r="AF117" s="63">
        <v>0.9609499935634287</v>
      </c>
      <c r="AH117" s="64"/>
      <c r="AI117" s="65"/>
      <c r="AJ117" s="66">
        <v>0</v>
      </c>
      <c r="AK117" s="67">
        <v>0</v>
      </c>
      <c r="AL117" s="68">
        <v>0</v>
      </c>
      <c r="AM117" s="62">
        <v>0</v>
      </c>
      <c r="AO117" s="60">
        <v>11.809288981493095</v>
      </c>
      <c r="AP117" s="61">
        <v>13.144731293454695</v>
      </c>
      <c r="AQ117" s="61">
        <v>8.003305724530767</v>
      </c>
      <c r="AR117" s="61">
        <v>8.072394852298702</v>
      </c>
      <c r="AS117" s="62">
        <v>7.35319826876304</v>
      </c>
      <c r="AU117" s="60">
        <v>280.04792742002235</v>
      </c>
      <c r="AV117" s="62">
        <v>376.98755088443573</v>
      </c>
      <c r="AX117" s="63">
        <v>47.2</v>
      </c>
      <c r="AZ117" s="69">
        <v>0.015</v>
      </c>
    </row>
    <row r="118" spans="1:52" ht="12.75">
      <c r="A118" s="59">
        <v>44378</v>
      </c>
      <c r="B118" s="60">
        <v>89.70662689208984</v>
      </c>
      <c r="C118" s="61">
        <v>47.71293258666992</v>
      </c>
      <c r="D118" s="61">
        <v>90.4951171875</v>
      </c>
      <c r="E118" s="61">
        <v>63.50221252441406</v>
      </c>
      <c r="F118" s="61">
        <v>59.40263748168945</v>
      </c>
      <c r="G118" s="61">
        <v>52.791866302490234</v>
      </c>
      <c r="H118" s="61">
        <v>59.46517562866211</v>
      </c>
      <c r="I118" s="61">
        <v>52.73349380493164</v>
      </c>
      <c r="J118" s="61">
        <v>58.293704986572266</v>
      </c>
      <c r="K118" s="62">
        <v>51.4671630859375</v>
      </c>
      <c r="M118" s="60">
        <v>92.0321044921875</v>
      </c>
      <c r="N118" s="61">
        <v>92.67742919921875</v>
      </c>
      <c r="O118" s="61">
        <v>91.49077606201172</v>
      </c>
      <c r="P118" s="61">
        <v>89.29007720947266</v>
      </c>
      <c r="Q118" s="61">
        <v>71.15377044677734</v>
      </c>
      <c r="R118" s="61">
        <v>79.18914794921875</v>
      </c>
      <c r="S118" s="61">
        <v>60.977928161621094</v>
      </c>
      <c r="T118" s="61">
        <v>19.00697135925293</v>
      </c>
      <c r="U118" s="61">
        <v>16.700119018554688</v>
      </c>
      <c r="V118" s="62">
        <v>49.917991638183594</v>
      </c>
      <c r="X118" s="60">
        <v>6.64</v>
      </c>
      <c r="Y118" s="61">
        <v>6.64</v>
      </c>
      <c r="Z118" s="61">
        <v>6.68</v>
      </c>
      <c r="AA118" s="61">
        <v>6.98</v>
      </c>
      <c r="AB118" s="61">
        <v>6.55</v>
      </c>
      <c r="AC118" s="61">
        <v>6.37</v>
      </c>
      <c r="AD118" s="61">
        <v>0.25</v>
      </c>
      <c r="AF118" s="63">
        <v>0.9609499935634287</v>
      </c>
      <c r="AH118" s="64"/>
      <c r="AI118" s="65"/>
      <c r="AJ118" s="66">
        <v>0</v>
      </c>
      <c r="AK118" s="67">
        <v>0</v>
      </c>
      <c r="AL118" s="68">
        <v>0</v>
      </c>
      <c r="AM118" s="62">
        <v>0</v>
      </c>
      <c r="AO118" s="60">
        <v>13.510034170495459</v>
      </c>
      <c r="AP118" s="61">
        <v>14.206454817503925</v>
      </c>
      <c r="AQ118" s="61">
        <v>9.069104959036558</v>
      </c>
      <c r="AR118" s="61">
        <v>9.078652767734674</v>
      </c>
      <c r="AS118" s="62">
        <v>8.351533665698032</v>
      </c>
      <c r="AU118" s="60">
        <v>280.04792742002235</v>
      </c>
      <c r="AV118" s="62">
        <v>376.98755088443573</v>
      </c>
      <c r="AX118" s="63">
        <v>47.2</v>
      </c>
      <c r="AZ118" s="69">
        <v>0.015</v>
      </c>
    </row>
    <row r="119" spans="1:52" ht="12.75">
      <c r="A119" s="59">
        <v>44409</v>
      </c>
      <c r="B119" s="60">
        <v>90.02434539794922</v>
      </c>
      <c r="C119" s="61">
        <v>47.41215896606445</v>
      </c>
      <c r="D119" s="61">
        <v>97.33198547363281</v>
      </c>
      <c r="E119" s="61">
        <v>69.2276611328125</v>
      </c>
      <c r="F119" s="61">
        <v>58.08634567260742</v>
      </c>
      <c r="G119" s="61">
        <v>52.492191314697266</v>
      </c>
      <c r="H119" s="61">
        <v>57.9780387878418</v>
      </c>
      <c r="I119" s="61">
        <v>52.70318603515625</v>
      </c>
      <c r="J119" s="61">
        <v>56.91941833496094</v>
      </c>
      <c r="K119" s="62">
        <v>51.28141784667969</v>
      </c>
      <c r="M119" s="60">
        <v>91.9981918334961</v>
      </c>
      <c r="N119" s="61">
        <v>92.64328002929688</v>
      </c>
      <c r="O119" s="61">
        <v>91.45706176757812</v>
      </c>
      <c r="P119" s="61">
        <v>89.2571792602539</v>
      </c>
      <c r="Q119" s="61">
        <v>71.13045501708984</v>
      </c>
      <c r="R119" s="61">
        <v>79.16320037841797</v>
      </c>
      <c r="S119" s="61">
        <v>60.95794677734375</v>
      </c>
      <c r="T119" s="61">
        <v>19.012361526489258</v>
      </c>
      <c r="U119" s="61">
        <v>16.704858779907227</v>
      </c>
      <c r="V119" s="62">
        <v>49.89959716796875</v>
      </c>
      <c r="X119" s="60">
        <v>6.62</v>
      </c>
      <c r="Y119" s="61">
        <v>6.62</v>
      </c>
      <c r="Z119" s="61">
        <v>6.66</v>
      </c>
      <c r="AA119" s="61">
        <v>6.97</v>
      </c>
      <c r="AB119" s="61">
        <v>6.54</v>
      </c>
      <c r="AC119" s="61">
        <v>6.35</v>
      </c>
      <c r="AD119" s="61">
        <v>0.25</v>
      </c>
      <c r="AF119" s="63">
        <v>0.9609499935634287</v>
      </c>
      <c r="AH119" s="64"/>
      <c r="AI119" s="65"/>
      <c r="AJ119" s="66">
        <v>0</v>
      </c>
      <c r="AK119" s="67">
        <v>0</v>
      </c>
      <c r="AL119" s="68">
        <v>0</v>
      </c>
      <c r="AM119" s="62">
        <v>0</v>
      </c>
      <c r="AO119" s="60">
        <v>13.598843715702298</v>
      </c>
      <c r="AP119" s="61">
        <v>15.327871728131152</v>
      </c>
      <c r="AQ119" s="61">
        <v>8.88170423128554</v>
      </c>
      <c r="AR119" s="61">
        <v>8.865143545541558</v>
      </c>
      <c r="AS119" s="62">
        <v>8.16634409396857</v>
      </c>
      <c r="AU119" s="60">
        <v>280.04792742002235</v>
      </c>
      <c r="AV119" s="62">
        <v>376.98755088443573</v>
      </c>
      <c r="AX119" s="63">
        <v>47.2</v>
      </c>
      <c r="AZ119" s="69">
        <v>0.015</v>
      </c>
    </row>
    <row r="120" spans="1:52" ht="12.75">
      <c r="A120" s="59">
        <v>44440</v>
      </c>
      <c r="B120" s="60">
        <v>67.4696044921875</v>
      </c>
      <c r="C120" s="61">
        <v>41.83094787597656</v>
      </c>
      <c r="D120" s="61">
        <v>66.54550170898438</v>
      </c>
      <c r="E120" s="61">
        <v>47.49445724487305</v>
      </c>
      <c r="F120" s="61">
        <v>56.04645538330078</v>
      </c>
      <c r="G120" s="61">
        <v>50.999576568603516</v>
      </c>
      <c r="H120" s="61">
        <v>55.9930305480957</v>
      </c>
      <c r="I120" s="61">
        <v>50.72527313232422</v>
      </c>
      <c r="J120" s="61">
        <v>54.86384582519531</v>
      </c>
      <c r="K120" s="62">
        <v>49.60659408569336</v>
      </c>
      <c r="M120" s="60">
        <v>91.96429443359375</v>
      </c>
      <c r="N120" s="61">
        <v>92.60913848876953</v>
      </c>
      <c r="O120" s="61">
        <v>91.4233627319336</v>
      </c>
      <c r="P120" s="61">
        <v>89.22428894042969</v>
      </c>
      <c r="Q120" s="61">
        <v>71.10714721679688</v>
      </c>
      <c r="R120" s="61">
        <v>79.13726043701172</v>
      </c>
      <c r="S120" s="61">
        <v>60.93797302246094</v>
      </c>
      <c r="T120" s="61">
        <v>19.01775360107422</v>
      </c>
      <c r="U120" s="61">
        <v>16.70960235595703</v>
      </c>
      <c r="V120" s="62">
        <v>49.88120651245117</v>
      </c>
      <c r="X120" s="60">
        <v>6.56</v>
      </c>
      <c r="Y120" s="61">
        <v>6.56</v>
      </c>
      <c r="Z120" s="61">
        <v>6.6</v>
      </c>
      <c r="AA120" s="61">
        <v>6.91</v>
      </c>
      <c r="AB120" s="61">
        <v>6.48</v>
      </c>
      <c r="AC120" s="61">
        <v>6.29</v>
      </c>
      <c r="AD120" s="61">
        <v>0.25</v>
      </c>
      <c r="AF120" s="63">
        <v>0.9609499935634287</v>
      </c>
      <c r="AH120" s="64"/>
      <c r="AI120" s="65"/>
      <c r="AJ120" s="66">
        <v>0</v>
      </c>
      <c r="AK120" s="67">
        <v>0</v>
      </c>
      <c r="AL120" s="68">
        <v>0</v>
      </c>
      <c r="AM120" s="62">
        <v>0</v>
      </c>
      <c r="AO120" s="60">
        <v>10.28500068478468</v>
      </c>
      <c r="AP120" s="61">
        <v>10.579571018916434</v>
      </c>
      <c r="AQ120" s="61">
        <v>8.649144349274811</v>
      </c>
      <c r="AR120" s="61">
        <v>8.640899775940694</v>
      </c>
      <c r="AS120" s="62">
        <v>7.939775083241</v>
      </c>
      <c r="AU120" s="60">
        <v>280.04792742002235</v>
      </c>
      <c r="AV120" s="62">
        <v>376.98755088443573</v>
      </c>
      <c r="AX120" s="63">
        <v>47.2</v>
      </c>
      <c r="AZ120" s="69">
        <v>0.015</v>
      </c>
    </row>
    <row r="121" spans="1:52" ht="12.75">
      <c r="A121" s="59">
        <v>44470</v>
      </c>
      <c r="B121" s="60">
        <v>57.22169494628906</v>
      </c>
      <c r="C121" s="61">
        <v>42.0350341796875</v>
      </c>
      <c r="D121" s="61">
        <v>56.23439025878906</v>
      </c>
      <c r="E121" s="61">
        <v>43.36805725097656</v>
      </c>
      <c r="F121" s="61">
        <v>50.344364166259766</v>
      </c>
      <c r="G121" s="61">
        <v>48.6933479309082</v>
      </c>
      <c r="H121" s="61">
        <v>50.31991958618164</v>
      </c>
      <c r="I121" s="61">
        <v>48.17862319946289</v>
      </c>
      <c r="J121" s="61">
        <v>49.074588775634766</v>
      </c>
      <c r="K121" s="62">
        <v>47.16339874267578</v>
      </c>
      <c r="M121" s="60">
        <v>91.93040466308594</v>
      </c>
      <c r="N121" s="61">
        <v>92.57501220703125</v>
      </c>
      <c r="O121" s="61">
        <v>91.3896713256836</v>
      </c>
      <c r="P121" s="61">
        <v>89.19140625</v>
      </c>
      <c r="Q121" s="61">
        <v>71.08384704589844</v>
      </c>
      <c r="R121" s="61">
        <v>79.111328125</v>
      </c>
      <c r="S121" s="61">
        <v>60.91800308227539</v>
      </c>
      <c r="T121" s="61">
        <v>19.023147583007812</v>
      </c>
      <c r="U121" s="61">
        <v>16.714345932006836</v>
      </c>
      <c r="V121" s="62">
        <v>49.86282730102539</v>
      </c>
      <c r="X121" s="60">
        <v>6.62</v>
      </c>
      <c r="Y121" s="61">
        <v>6.62</v>
      </c>
      <c r="Z121" s="61">
        <v>6.66</v>
      </c>
      <c r="AA121" s="61">
        <v>6.97</v>
      </c>
      <c r="AB121" s="61">
        <v>6.54</v>
      </c>
      <c r="AC121" s="61">
        <v>6.35</v>
      </c>
      <c r="AD121" s="61">
        <v>0.25</v>
      </c>
      <c r="AF121" s="63">
        <v>0.9609499935634287</v>
      </c>
      <c r="AH121" s="64"/>
      <c r="AI121" s="65"/>
      <c r="AJ121" s="66">
        <v>0</v>
      </c>
      <c r="AK121" s="67">
        <v>0</v>
      </c>
      <c r="AL121" s="68">
        <v>0</v>
      </c>
      <c r="AM121" s="62">
        <v>0</v>
      </c>
      <c r="AO121" s="60">
        <v>8.643760565904692</v>
      </c>
      <c r="AP121" s="61">
        <v>8.855809489573081</v>
      </c>
      <c r="AQ121" s="61">
        <v>7.697915010131463</v>
      </c>
      <c r="AR121" s="61">
        <v>7.694177306755602</v>
      </c>
      <c r="AS121" s="62">
        <v>7.040830527350756</v>
      </c>
      <c r="AU121" s="60">
        <v>280.04792742002235</v>
      </c>
      <c r="AV121" s="62">
        <v>376.98755088443573</v>
      </c>
      <c r="AX121" s="63">
        <v>47.2</v>
      </c>
      <c r="AZ121" s="69">
        <v>0.015</v>
      </c>
    </row>
    <row r="122" spans="1:52" ht="12.75">
      <c r="A122" s="59">
        <v>44501</v>
      </c>
      <c r="B122" s="60">
        <v>61.207637786865234</v>
      </c>
      <c r="C122" s="61">
        <v>45.52638244628906</v>
      </c>
      <c r="D122" s="61">
        <v>60.55036926269531</v>
      </c>
      <c r="E122" s="61">
        <v>46.23407745361328</v>
      </c>
      <c r="F122" s="61">
        <v>51.14140319824219</v>
      </c>
      <c r="G122" s="61">
        <v>49.85756301879883</v>
      </c>
      <c r="H122" s="61">
        <v>51.698978424072266</v>
      </c>
      <c r="I122" s="61">
        <v>49.998477935791016</v>
      </c>
      <c r="J122" s="61">
        <v>49.86903381347656</v>
      </c>
      <c r="K122" s="62">
        <v>48.48030090332031</v>
      </c>
      <c r="M122" s="60">
        <v>91.89653015136719</v>
      </c>
      <c r="N122" s="61">
        <v>92.54090118408203</v>
      </c>
      <c r="O122" s="61">
        <v>91.35599517822266</v>
      </c>
      <c r="P122" s="61">
        <v>89.15853881835938</v>
      </c>
      <c r="Q122" s="61">
        <v>71.06055450439453</v>
      </c>
      <c r="R122" s="61">
        <v>79.08540344238281</v>
      </c>
      <c r="S122" s="61">
        <v>60.89804458618164</v>
      </c>
      <c r="T122" s="61">
        <v>19.028541564941406</v>
      </c>
      <c r="U122" s="61">
        <v>16.71908950805664</v>
      </c>
      <c r="V122" s="62">
        <v>49.844451904296875</v>
      </c>
      <c r="X122" s="60">
        <v>6.85</v>
      </c>
      <c r="Y122" s="61">
        <v>6.88</v>
      </c>
      <c r="Z122" s="61">
        <v>6.89</v>
      </c>
      <c r="AA122" s="61">
        <v>7.23</v>
      </c>
      <c r="AB122" s="61">
        <v>6.71</v>
      </c>
      <c r="AC122" s="61">
        <v>6.62</v>
      </c>
      <c r="AD122" s="61">
        <v>0.25</v>
      </c>
      <c r="AF122" s="63">
        <v>0.9609499935634287</v>
      </c>
      <c r="AH122" s="64"/>
      <c r="AI122" s="65"/>
      <c r="AJ122" s="66">
        <v>0</v>
      </c>
      <c r="AK122" s="67">
        <v>0</v>
      </c>
      <c r="AL122" s="68">
        <v>0</v>
      </c>
      <c r="AM122" s="62">
        <v>0</v>
      </c>
      <c r="AO122" s="60">
        <v>8.896458980649017</v>
      </c>
      <c r="AP122" s="61">
        <v>9.146581459621649</v>
      </c>
      <c r="AQ122" s="61">
        <v>7.62166962715979</v>
      </c>
      <c r="AR122" s="61">
        <v>7.704765786001828</v>
      </c>
      <c r="AS122" s="62">
        <v>6.897515050273383</v>
      </c>
      <c r="AU122" s="60">
        <v>280.04792742002235</v>
      </c>
      <c r="AV122" s="62">
        <v>376.98755088443573</v>
      </c>
      <c r="AX122" s="63">
        <v>47.2</v>
      </c>
      <c r="AZ122" s="69">
        <v>0.015</v>
      </c>
    </row>
    <row r="123" spans="1:52" ht="12.75">
      <c r="A123" s="59">
        <v>44531</v>
      </c>
      <c r="B123" s="60">
        <v>64.3337173461914</v>
      </c>
      <c r="C123" s="61">
        <v>49.669559478759766</v>
      </c>
      <c r="D123" s="61">
        <v>62.296478271484375</v>
      </c>
      <c r="E123" s="61">
        <v>51.62883377075195</v>
      </c>
      <c r="F123" s="61">
        <v>51.78208541870117</v>
      </c>
      <c r="G123" s="61">
        <v>51.29123306274414</v>
      </c>
      <c r="H123" s="61">
        <v>51.42574691772461</v>
      </c>
      <c r="I123" s="61">
        <v>51.191993713378906</v>
      </c>
      <c r="J123" s="61">
        <v>50.228633880615234</v>
      </c>
      <c r="K123" s="62">
        <v>49.793548583984375</v>
      </c>
      <c r="M123" s="60">
        <v>91.86266326904297</v>
      </c>
      <c r="N123" s="61">
        <v>92.50679779052734</v>
      </c>
      <c r="O123" s="61">
        <v>91.32233428955078</v>
      </c>
      <c r="P123" s="61">
        <v>89.12568664550781</v>
      </c>
      <c r="Q123" s="61">
        <v>71.03726959228516</v>
      </c>
      <c r="R123" s="61">
        <v>79.05948638916016</v>
      </c>
      <c r="S123" s="61">
        <v>60.87808609008789</v>
      </c>
      <c r="T123" s="61">
        <v>19.033939361572266</v>
      </c>
      <c r="U123" s="61">
        <v>16.72383689880371</v>
      </c>
      <c r="V123" s="62">
        <v>49.82608413696289</v>
      </c>
      <c r="X123" s="60">
        <v>6.99</v>
      </c>
      <c r="Y123" s="61">
        <v>7.03</v>
      </c>
      <c r="Z123" s="61">
        <v>7.03</v>
      </c>
      <c r="AA123" s="61">
        <v>7.39</v>
      </c>
      <c r="AB123" s="61">
        <v>6.85</v>
      </c>
      <c r="AC123" s="61">
        <v>6.76</v>
      </c>
      <c r="AD123" s="61">
        <v>0.25</v>
      </c>
      <c r="AF123" s="63">
        <v>0.9609499935634287</v>
      </c>
      <c r="AH123" s="64"/>
      <c r="AI123" s="65"/>
      <c r="AJ123" s="66">
        <v>0</v>
      </c>
      <c r="AK123" s="67">
        <v>0</v>
      </c>
      <c r="AL123" s="68">
        <v>0</v>
      </c>
      <c r="AM123" s="62">
        <v>0</v>
      </c>
      <c r="AO123" s="60">
        <v>9.151311144550698</v>
      </c>
      <c r="AP123" s="61">
        <v>9.215455365604198</v>
      </c>
      <c r="AQ123" s="61">
        <v>7.559428528277544</v>
      </c>
      <c r="AR123" s="61">
        <v>7.507408309156878</v>
      </c>
      <c r="AS123" s="62">
        <v>6.79683814352033</v>
      </c>
      <c r="AU123" s="60">
        <v>280.04792742002235</v>
      </c>
      <c r="AV123" s="62">
        <v>376.98755088443573</v>
      </c>
      <c r="AX123" s="63">
        <v>47.2</v>
      </c>
      <c r="AZ123" s="69">
        <v>0.015</v>
      </c>
    </row>
    <row r="124" spans="1:52" ht="12.75">
      <c r="A124" s="59">
        <v>44562</v>
      </c>
      <c r="B124" s="60">
        <v>75.29085540771484</v>
      </c>
      <c r="C124" s="61">
        <v>60.71059799194336</v>
      </c>
      <c r="D124" s="61">
        <v>70.29511260986328</v>
      </c>
      <c r="E124" s="61">
        <v>59.254974365234375</v>
      </c>
      <c r="F124" s="61">
        <v>60.64365005493164</v>
      </c>
      <c r="G124" s="61">
        <v>59.459774017333984</v>
      </c>
      <c r="H124" s="61">
        <v>60.5449333190918</v>
      </c>
      <c r="I124" s="61">
        <v>59.6822509765625</v>
      </c>
      <c r="J124" s="61">
        <v>59.13481903076172</v>
      </c>
      <c r="K124" s="62">
        <v>58.129024505615234</v>
      </c>
      <c r="M124" s="60">
        <v>91.82881927490234</v>
      </c>
      <c r="N124" s="61">
        <v>92.47270965576172</v>
      </c>
      <c r="O124" s="61">
        <v>91.28868103027344</v>
      </c>
      <c r="P124" s="61">
        <v>89.09284973144531</v>
      </c>
      <c r="Q124" s="61">
        <v>71.01398468017578</v>
      </c>
      <c r="R124" s="61">
        <v>79.03358459472656</v>
      </c>
      <c r="S124" s="61">
        <v>60.85813903808594</v>
      </c>
      <c r="T124" s="61">
        <v>19.039337158203125</v>
      </c>
      <c r="U124" s="61">
        <v>16.72858428955078</v>
      </c>
      <c r="V124" s="62">
        <v>49.80772399902344</v>
      </c>
      <c r="X124" s="60">
        <v>7.48</v>
      </c>
      <c r="Y124" s="61">
        <v>7.52</v>
      </c>
      <c r="Z124" s="61">
        <v>7.55</v>
      </c>
      <c r="AA124" s="61">
        <v>7.88</v>
      </c>
      <c r="AB124" s="61">
        <v>7.34</v>
      </c>
      <c r="AC124" s="61">
        <v>7.25</v>
      </c>
      <c r="AD124" s="61">
        <v>0.25</v>
      </c>
      <c r="AF124" s="63">
        <v>0.9801689934346973</v>
      </c>
      <c r="AH124" s="64"/>
      <c r="AI124" s="65"/>
      <c r="AJ124" s="66">
        <v>0</v>
      </c>
      <c r="AK124" s="67">
        <v>0</v>
      </c>
      <c r="AL124" s="68">
        <v>0</v>
      </c>
      <c r="AM124" s="62">
        <v>15.079464336395265</v>
      </c>
      <c r="AO124" s="60">
        <v>10.012081836132294</v>
      </c>
      <c r="AP124" s="61">
        <v>9.695877601360452</v>
      </c>
      <c r="AQ124" s="61">
        <v>8.262077664159625</v>
      </c>
      <c r="AR124" s="61">
        <v>8.248628517587438</v>
      </c>
      <c r="AS124" s="62">
        <v>7.504418658726107</v>
      </c>
      <c r="AU124" s="60">
        <v>304.1775358071771</v>
      </c>
      <c r="AV124" s="62">
        <v>381.5148179871614</v>
      </c>
      <c r="AX124" s="63">
        <v>47.9</v>
      </c>
      <c r="AZ124" s="69">
        <v>0.015</v>
      </c>
    </row>
    <row r="125" spans="1:52" ht="12.75">
      <c r="A125" s="59">
        <v>44593</v>
      </c>
      <c r="B125" s="60">
        <v>71.13865661621094</v>
      </c>
      <c r="C125" s="61">
        <v>59.174686431884766</v>
      </c>
      <c r="D125" s="61">
        <v>69.45394897460938</v>
      </c>
      <c r="E125" s="61">
        <v>58.469139099121094</v>
      </c>
      <c r="F125" s="61">
        <v>59.5704231262207</v>
      </c>
      <c r="G125" s="61">
        <v>58.83494567871094</v>
      </c>
      <c r="H125" s="61">
        <v>59.28457260131836</v>
      </c>
      <c r="I125" s="61">
        <v>58.441749572753906</v>
      </c>
      <c r="J125" s="61">
        <v>58.00112533569336</v>
      </c>
      <c r="K125" s="62">
        <v>57.225006103515625</v>
      </c>
      <c r="M125" s="60">
        <v>91.79497528076172</v>
      </c>
      <c r="N125" s="61">
        <v>92.43863677978516</v>
      </c>
      <c r="O125" s="61">
        <v>91.25504302978516</v>
      </c>
      <c r="P125" s="61">
        <v>89.06001281738281</v>
      </c>
      <c r="Q125" s="61">
        <v>70.99071502685547</v>
      </c>
      <c r="R125" s="61">
        <v>79.00768280029297</v>
      </c>
      <c r="S125" s="61">
        <v>60.83819580078125</v>
      </c>
      <c r="T125" s="61">
        <v>19.044736862182617</v>
      </c>
      <c r="U125" s="61">
        <v>16.733333587646484</v>
      </c>
      <c r="V125" s="62">
        <v>49.789371490478516</v>
      </c>
      <c r="X125" s="60">
        <v>7.38</v>
      </c>
      <c r="Y125" s="61">
        <v>7.42</v>
      </c>
      <c r="Z125" s="61">
        <v>7.45</v>
      </c>
      <c r="AA125" s="61">
        <v>7.79</v>
      </c>
      <c r="AB125" s="61">
        <v>7.25</v>
      </c>
      <c r="AC125" s="61">
        <v>7.16</v>
      </c>
      <c r="AD125" s="61">
        <v>0.25</v>
      </c>
      <c r="AF125" s="63">
        <v>0.9801689934346973</v>
      </c>
      <c r="AH125" s="64"/>
      <c r="AI125" s="65"/>
      <c r="AJ125" s="66">
        <v>0</v>
      </c>
      <c r="AK125" s="67">
        <v>0</v>
      </c>
      <c r="AL125" s="68">
        <v>0</v>
      </c>
      <c r="AM125" s="62">
        <v>15.079464599204064</v>
      </c>
      <c r="AO125" s="60">
        <v>9.58742002913894</v>
      </c>
      <c r="AP125" s="61">
        <v>9.700272203157734</v>
      </c>
      <c r="AQ125" s="61">
        <v>8.216610086375269</v>
      </c>
      <c r="AR125" s="61">
        <v>8.177182427768049</v>
      </c>
      <c r="AS125" s="62">
        <v>7.445587334492087</v>
      </c>
      <c r="AU125" s="60">
        <v>304.1775358071771</v>
      </c>
      <c r="AV125" s="62">
        <v>381.5148179871614</v>
      </c>
      <c r="AX125" s="63">
        <v>47.9</v>
      </c>
      <c r="AZ125" s="69">
        <v>0.015</v>
      </c>
    </row>
    <row r="126" spans="1:52" ht="12.75">
      <c r="A126" s="59">
        <v>44621</v>
      </c>
      <c r="B126" s="60">
        <v>67.84569549560547</v>
      </c>
      <c r="C126" s="61">
        <v>55.976627349853516</v>
      </c>
      <c r="D126" s="61">
        <v>64.26874542236328</v>
      </c>
      <c r="E126" s="61">
        <v>53.51055145263672</v>
      </c>
      <c r="F126" s="61">
        <v>57.82512283325195</v>
      </c>
      <c r="G126" s="61">
        <v>56.57239532470703</v>
      </c>
      <c r="H126" s="61">
        <v>57.72666931152344</v>
      </c>
      <c r="I126" s="61">
        <v>56.788455963134766</v>
      </c>
      <c r="J126" s="61">
        <v>56.3404426574707</v>
      </c>
      <c r="K126" s="62">
        <v>55.277957916259766</v>
      </c>
      <c r="M126" s="60">
        <v>91.76115417480469</v>
      </c>
      <c r="N126" s="61">
        <v>92.40457153320312</v>
      </c>
      <c r="O126" s="61">
        <v>91.22142028808594</v>
      </c>
      <c r="P126" s="61">
        <v>89.0271987915039</v>
      </c>
      <c r="Q126" s="61">
        <v>70.96745300292969</v>
      </c>
      <c r="R126" s="61">
        <v>78.98179626464844</v>
      </c>
      <c r="S126" s="61">
        <v>60.818260192871094</v>
      </c>
      <c r="T126" s="61">
        <v>19.05013656616211</v>
      </c>
      <c r="U126" s="61">
        <v>16.73808479309082</v>
      </c>
      <c r="V126" s="62">
        <v>49.77102279663086</v>
      </c>
      <c r="X126" s="60">
        <v>7.15</v>
      </c>
      <c r="Y126" s="61">
        <v>7.18</v>
      </c>
      <c r="Z126" s="61">
        <v>7.22</v>
      </c>
      <c r="AA126" s="61">
        <v>7.54</v>
      </c>
      <c r="AB126" s="61">
        <v>7.01</v>
      </c>
      <c r="AC126" s="61">
        <v>6.92</v>
      </c>
      <c r="AD126" s="61">
        <v>0.25</v>
      </c>
      <c r="AF126" s="63">
        <v>0.9801689934346973</v>
      </c>
      <c r="AH126" s="64"/>
      <c r="AI126" s="65"/>
      <c r="AJ126" s="66">
        <v>0</v>
      </c>
      <c r="AK126" s="67">
        <v>0</v>
      </c>
      <c r="AL126" s="68">
        <v>0</v>
      </c>
      <c r="AM126" s="62">
        <v>15.079464073586465</v>
      </c>
      <c r="AO126" s="60">
        <v>9.449261211087112</v>
      </c>
      <c r="AP126" s="61">
        <v>9.287390956988913</v>
      </c>
      <c r="AQ126" s="61">
        <v>8.248947622432519</v>
      </c>
      <c r="AR126" s="61">
        <v>8.23490289750691</v>
      </c>
      <c r="AS126" s="62">
        <v>7.4722072490014195</v>
      </c>
      <c r="AU126" s="60">
        <v>304.1775358071771</v>
      </c>
      <c r="AV126" s="62">
        <v>381.5148179871614</v>
      </c>
      <c r="AX126" s="63">
        <v>47.9</v>
      </c>
      <c r="AZ126" s="69">
        <v>0.015</v>
      </c>
    </row>
    <row r="127" spans="1:52" ht="12.75">
      <c r="A127" s="59">
        <v>44652</v>
      </c>
      <c r="B127" s="60">
        <v>64.59481048583984</v>
      </c>
      <c r="C127" s="61">
        <v>52.66648483276367</v>
      </c>
      <c r="D127" s="61">
        <v>63.21461868286133</v>
      </c>
      <c r="E127" s="61">
        <v>51.87175369262695</v>
      </c>
      <c r="F127" s="61">
        <v>56.60930633544922</v>
      </c>
      <c r="G127" s="61">
        <v>55.18387985229492</v>
      </c>
      <c r="H127" s="61">
        <v>56.701202392578125</v>
      </c>
      <c r="I127" s="61">
        <v>55.081356048583984</v>
      </c>
      <c r="J127" s="61">
        <v>55.14426803588867</v>
      </c>
      <c r="K127" s="62">
        <v>53.68857192993164</v>
      </c>
      <c r="M127" s="60">
        <v>91.72734069824219</v>
      </c>
      <c r="N127" s="61">
        <v>92.37052154541016</v>
      </c>
      <c r="O127" s="61">
        <v>91.18780517578125</v>
      </c>
      <c r="P127" s="61">
        <v>88.99439239501953</v>
      </c>
      <c r="Q127" s="61">
        <v>70.94419860839844</v>
      </c>
      <c r="R127" s="61">
        <v>78.9559097290039</v>
      </c>
      <c r="S127" s="61">
        <v>60.79833221435547</v>
      </c>
      <c r="T127" s="61">
        <v>19.055540084838867</v>
      </c>
      <c r="U127" s="61">
        <v>16.742835998535156</v>
      </c>
      <c r="V127" s="62">
        <v>49.752685546875</v>
      </c>
      <c r="X127" s="60">
        <v>6.91</v>
      </c>
      <c r="Y127" s="61">
        <v>6.91</v>
      </c>
      <c r="Z127" s="61">
        <v>6.95</v>
      </c>
      <c r="AA127" s="61">
        <v>7.27</v>
      </c>
      <c r="AB127" s="61">
        <v>6.82</v>
      </c>
      <c r="AC127" s="61">
        <v>6.64</v>
      </c>
      <c r="AD127" s="61">
        <v>0.25</v>
      </c>
      <c r="AF127" s="63">
        <v>0.9801689934346973</v>
      </c>
      <c r="AH127" s="64"/>
      <c r="AI127" s="65"/>
      <c r="AJ127" s="66">
        <v>0</v>
      </c>
      <c r="AK127" s="67">
        <v>0</v>
      </c>
      <c r="AL127" s="68">
        <v>0</v>
      </c>
      <c r="AM127" s="62">
        <v>15.079463810777664</v>
      </c>
      <c r="AO127" s="60">
        <v>9.34801888362371</v>
      </c>
      <c r="AP127" s="61">
        <v>9.520273898021285</v>
      </c>
      <c r="AQ127" s="61">
        <v>8.30048479991924</v>
      </c>
      <c r="AR127" s="61">
        <v>8.313959295099432</v>
      </c>
      <c r="AS127" s="62">
        <v>7.585181297921413</v>
      </c>
      <c r="AU127" s="60">
        <v>304.1775358071771</v>
      </c>
      <c r="AV127" s="62">
        <v>381.5148179871614</v>
      </c>
      <c r="AX127" s="63">
        <v>47.9</v>
      </c>
      <c r="AZ127" s="69">
        <v>0.015</v>
      </c>
    </row>
    <row r="128" spans="1:52" ht="12.75">
      <c r="A128" s="59">
        <v>44682</v>
      </c>
      <c r="B128" s="60">
        <v>64.63401794433594</v>
      </c>
      <c r="C128" s="61">
        <v>50.02437210083008</v>
      </c>
      <c r="D128" s="61">
        <v>64.62385559082031</v>
      </c>
      <c r="E128" s="61">
        <v>51.47215270996094</v>
      </c>
      <c r="F128" s="61">
        <v>58.215599060058594</v>
      </c>
      <c r="G128" s="61">
        <v>55.266357421875</v>
      </c>
      <c r="H128" s="61">
        <v>58.6424674987793</v>
      </c>
      <c r="I128" s="61">
        <v>55.32310104370117</v>
      </c>
      <c r="J128" s="61">
        <v>56.97045135498047</v>
      </c>
      <c r="K128" s="62">
        <v>53.846153259277344</v>
      </c>
      <c r="M128" s="60">
        <v>91.69353485107422</v>
      </c>
      <c r="N128" s="61">
        <v>92.33648681640625</v>
      </c>
      <c r="O128" s="61">
        <v>91.1541976928711</v>
      </c>
      <c r="P128" s="61">
        <v>88.96160125732422</v>
      </c>
      <c r="Q128" s="61">
        <v>70.92095184326172</v>
      </c>
      <c r="R128" s="61">
        <v>78.93003845214844</v>
      </c>
      <c r="S128" s="61">
        <v>60.77840805053711</v>
      </c>
      <c r="T128" s="61">
        <v>19.060943603515625</v>
      </c>
      <c r="U128" s="61">
        <v>16.747589111328125</v>
      </c>
      <c r="V128" s="62">
        <v>49.734352111816406</v>
      </c>
      <c r="X128" s="60">
        <v>6.84</v>
      </c>
      <c r="Y128" s="61">
        <v>6.84</v>
      </c>
      <c r="Z128" s="61">
        <v>6.88</v>
      </c>
      <c r="AA128" s="61">
        <v>7.19</v>
      </c>
      <c r="AB128" s="61">
        <v>6.76</v>
      </c>
      <c r="AC128" s="61">
        <v>6.57</v>
      </c>
      <c r="AD128" s="61">
        <v>0.25</v>
      </c>
      <c r="AF128" s="63">
        <v>0.9801689934346973</v>
      </c>
      <c r="AH128" s="64"/>
      <c r="AI128" s="65"/>
      <c r="AJ128" s="66">
        <v>0</v>
      </c>
      <c r="AK128" s="67">
        <v>0</v>
      </c>
      <c r="AL128" s="68">
        <v>0</v>
      </c>
      <c r="AM128" s="62">
        <v>15.079463810777664</v>
      </c>
      <c r="AO128" s="60">
        <v>9.449417828119289</v>
      </c>
      <c r="AP128" s="61">
        <v>9.836203286274019</v>
      </c>
      <c r="AQ128" s="61">
        <v>8.611775008884408</v>
      </c>
      <c r="AR128" s="61">
        <v>8.674921227630074</v>
      </c>
      <c r="AS128" s="62">
        <v>7.923567643251803</v>
      </c>
      <c r="AU128" s="60">
        <v>304.1775358071771</v>
      </c>
      <c r="AV128" s="62">
        <v>381.5148179871614</v>
      </c>
      <c r="AX128" s="63">
        <v>47.9</v>
      </c>
      <c r="AZ128" s="69">
        <v>0.015</v>
      </c>
    </row>
    <row r="129" spans="1:52" ht="12.75">
      <c r="A129" s="59">
        <v>44713</v>
      </c>
      <c r="B129" s="60">
        <v>86.5493392944336</v>
      </c>
      <c r="C129" s="61">
        <v>54.22221374511719</v>
      </c>
      <c r="D129" s="61">
        <v>90.98248291015625</v>
      </c>
      <c r="E129" s="61">
        <v>61.13496398925781</v>
      </c>
      <c r="F129" s="61">
        <v>59.68659973144531</v>
      </c>
      <c r="G129" s="61">
        <v>56.915748596191406</v>
      </c>
      <c r="H129" s="61">
        <v>60.24864959716797</v>
      </c>
      <c r="I129" s="61">
        <v>57.09089279174805</v>
      </c>
      <c r="J129" s="61">
        <v>58.606170654296875</v>
      </c>
      <c r="K129" s="62">
        <v>55.581607818603516</v>
      </c>
      <c r="M129" s="60">
        <v>91.65975189208984</v>
      </c>
      <c r="N129" s="61">
        <v>92.30245971679688</v>
      </c>
      <c r="O129" s="61">
        <v>91.12061309814453</v>
      </c>
      <c r="P129" s="61">
        <v>88.92881774902344</v>
      </c>
      <c r="Q129" s="61">
        <v>70.89771270751953</v>
      </c>
      <c r="R129" s="61">
        <v>78.9041748046875</v>
      </c>
      <c r="S129" s="61">
        <v>60.75849151611328</v>
      </c>
      <c r="T129" s="61">
        <v>19.066349029541016</v>
      </c>
      <c r="U129" s="61">
        <v>16.752344131469727</v>
      </c>
      <c r="V129" s="62">
        <v>49.71602249145508</v>
      </c>
      <c r="X129" s="60">
        <v>6.85</v>
      </c>
      <c r="Y129" s="61">
        <v>6.85</v>
      </c>
      <c r="Z129" s="61">
        <v>6.89</v>
      </c>
      <c r="AA129" s="61">
        <v>7.21</v>
      </c>
      <c r="AB129" s="61">
        <v>6.77</v>
      </c>
      <c r="AC129" s="61">
        <v>6.58</v>
      </c>
      <c r="AD129" s="61">
        <v>0.25</v>
      </c>
      <c r="AF129" s="63">
        <v>0.9801689934346973</v>
      </c>
      <c r="AH129" s="64"/>
      <c r="AI129" s="65"/>
      <c r="AJ129" s="66">
        <v>0</v>
      </c>
      <c r="AK129" s="67">
        <v>0</v>
      </c>
      <c r="AL129" s="68">
        <v>0</v>
      </c>
      <c r="AM129" s="62">
        <v>15.079464336395265</v>
      </c>
      <c r="AO129" s="60">
        <v>12.634940042983008</v>
      </c>
      <c r="AP129" s="61">
        <v>13.827125062333776</v>
      </c>
      <c r="AQ129" s="61">
        <v>8.816336740243031</v>
      </c>
      <c r="AR129" s="61">
        <v>8.8993573998771</v>
      </c>
      <c r="AS129" s="62">
        <v>8.128456401428139</v>
      </c>
      <c r="AU129" s="60">
        <v>304.1775358071771</v>
      </c>
      <c r="AV129" s="62">
        <v>381.5148179871614</v>
      </c>
      <c r="AX129" s="63">
        <v>47.9</v>
      </c>
      <c r="AZ129" s="69">
        <v>0.015</v>
      </c>
    </row>
    <row r="130" spans="1:52" ht="12.75">
      <c r="A130" s="59">
        <v>44743</v>
      </c>
      <c r="B130" s="60">
        <v>102.28135681152344</v>
      </c>
      <c r="C130" s="61">
        <v>63.015865325927734</v>
      </c>
      <c r="D130" s="61">
        <v>101.5390396118164</v>
      </c>
      <c r="E130" s="61">
        <v>74.51585388183594</v>
      </c>
      <c r="F130" s="61">
        <v>67.95732116699219</v>
      </c>
      <c r="G130" s="61">
        <v>60.226253509521484</v>
      </c>
      <c r="H130" s="61">
        <v>68.07495880126953</v>
      </c>
      <c r="I130" s="61">
        <v>60.2410888671875</v>
      </c>
      <c r="J130" s="61">
        <v>66.78376007080078</v>
      </c>
      <c r="K130" s="62">
        <v>58.90159606933594</v>
      </c>
      <c r="M130" s="60">
        <v>91.8133773803711</v>
      </c>
      <c r="N130" s="61">
        <v>92.45716857910156</v>
      </c>
      <c r="O130" s="61">
        <v>91.27333068847656</v>
      </c>
      <c r="P130" s="61">
        <v>89.07786560058594</v>
      </c>
      <c r="Q130" s="61">
        <v>71.01943969726562</v>
      </c>
      <c r="R130" s="61">
        <v>79.0396499633789</v>
      </c>
      <c r="S130" s="61">
        <v>60.86281204223633</v>
      </c>
      <c r="T130" s="61">
        <v>19.10297966003418</v>
      </c>
      <c r="U130" s="61">
        <v>16.784770965576172</v>
      </c>
      <c r="V130" s="62">
        <v>49.79935073852539</v>
      </c>
      <c r="X130" s="60">
        <v>6.95</v>
      </c>
      <c r="Y130" s="61">
        <v>6.95</v>
      </c>
      <c r="Z130" s="61">
        <v>6.99</v>
      </c>
      <c r="AA130" s="61">
        <v>7.3</v>
      </c>
      <c r="AB130" s="61">
        <v>6.87</v>
      </c>
      <c r="AC130" s="61">
        <v>6.68</v>
      </c>
      <c r="AD130" s="61">
        <v>0.25</v>
      </c>
      <c r="AF130" s="63">
        <v>0.9801689934346973</v>
      </c>
      <c r="AH130" s="64"/>
      <c r="AI130" s="65"/>
      <c r="AJ130" s="66">
        <v>0</v>
      </c>
      <c r="AK130" s="67">
        <v>0</v>
      </c>
      <c r="AL130" s="68">
        <v>0</v>
      </c>
      <c r="AM130" s="62">
        <v>15.079463915901185</v>
      </c>
      <c r="AO130" s="60">
        <v>14.71674198726956</v>
      </c>
      <c r="AP130" s="61">
        <v>15.200455031709044</v>
      </c>
      <c r="AQ130" s="61">
        <v>9.891895366374408</v>
      </c>
      <c r="AR130" s="61">
        <v>9.909018748365288</v>
      </c>
      <c r="AS130" s="62">
        <v>9.14846028367134</v>
      </c>
      <c r="AU130" s="60">
        <v>304.1775358071771</v>
      </c>
      <c r="AV130" s="62">
        <v>381.5148179871614</v>
      </c>
      <c r="AX130" s="63">
        <v>47.9</v>
      </c>
      <c r="AZ130" s="69">
        <v>0.015</v>
      </c>
    </row>
    <row r="131" spans="1:52" ht="12.75">
      <c r="A131" s="59">
        <v>44774</v>
      </c>
      <c r="B131" s="60">
        <v>102.5420150756836</v>
      </c>
      <c r="C131" s="61">
        <v>56.898555755615234</v>
      </c>
      <c r="D131" s="61">
        <v>105.63255310058594</v>
      </c>
      <c r="E131" s="61">
        <v>74.66716003417969</v>
      </c>
      <c r="F131" s="61">
        <v>66.19149780273438</v>
      </c>
      <c r="G131" s="61">
        <v>60.095916748046875</v>
      </c>
      <c r="H131" s="61">
        <v>66.18572998046875</v>
      </c>
      <c r="I131" s="61">
        <v>60.4093017578125</v>
      </c>
      <c r="J131" s="61">
        <v>64.99795532226562</v>
      </c>
      <c r="K131" s="62">
        <v>58.85123062133789</v>
      </c>
      <c r="M131" s="60">
        <v>91.9672622680664</v>
      </c>
      <c r="N131" s="61">
        <v>92.61212921142578</v>
      </c>
      <c r="O131" s="61">
        <v>91.42631530761719</v>
      </c>
      <c r="P131" s="61">
        <v>89.22716522216797</v>
      </c>
      <c r="Q131" s="61">
        <v>71.1413803100586</v>
      </c>
      <c r="R131" s="61">
        <v>79.17535400390625</v>
      </c>
      <c r="S131" s="61">
        <v>60.96731185913086</v>
      </c>
      <c r="T131" s="61">
        <v>19.139678955078125</v>
      </c>
      <c r="U131" s="61">
        <v>16.8172607421875</v>
      </c>
      <c r="V131" s="62">
        <v>49.882816314697266</v>
      </c>
      <c r="X131" s="60">
        <v>6.94</v>
      </c>
      <c r="Y131" s="61">
        <v>6.94</v>
      </c>
      <c r="Z131" s="61">
        <v>6.98</v>
      </c>
      <c r="AA131" s="61">
        <v>7.29</v>
      </c>
      <c r="AB131" s="61">
        <v>6.85</v>
      </c>
      <c r="AC131" s="61">
        <v>6.67</v>
      </c>
      <c r="AD131" s="61">
        <v>0.25</v>
      </c>
      <c r="AF131" s="63">
        <v>0.9801689934346973</v>
      </c>
      <c r="AH131" s="64"/>
      <c r="AI131" s="65"/>
      <c r="AJ131" s="66">
        <v>0</v>
      </c>
      <c r="AK131" s="67">
        <v>0</v>
      </c>
      <c r="AL131" s="68">
        <v>0</v>
      </c>
      <c r="AM131" s="62">
        <v>15.079464546642303</v>
      </c>
      <c r="AO131" s="60">
        <v>14.775506495055271</v>
      </c>
      <c r="AP131" s="61">
        <v>15.836964482846467</v>
      </c>
      <c r="AQ131" s="61">
        <v>9.662992379961223</v>
      </c>
      <c r="AR131" s="61">
        <v>9.662150362112227</v>
      </c>
      <c r="AS131" s="62">
        <v>8.916043254083077</v>
      </c>
      <c r="AU131" s="60">
        <v>304.1775358071771</v>
      </c>
      <c r="AV131" s="62">
        <v>381.5148179871614</v>
      </c>
      <c r="AX131" s="63">
        <v>47.9</v>
      </c>
      <c r="AZ131" s="69">
        <v>0.015</v>
      </c>
    </row>
    <row r="132" spans="1:52" ht="12.75">
      <c r="A132" s="59">
        <v>44805</v>
      </c>
      <c r="B132" s="60">
        <v>76.78282165527344</v>
      </c>
      <c r="C132" s="61">
        <v>51.27186584472656</v>
      </c>
      <c r="D132" s="61">
        <v>76.97329711914062</v>
      </c>
      <c r="E132" s="61">
        <v>56.34794616699219</v>
      </c>
      <c r="F132" s="61">
        <v>63.804195404052734</v>
      </c>
      <c r="G132" s="61">
        <v>58.457183837890625</v>
      </c>
      <c r="H132" s="61">
        <v>63.974159240722656</v>
      </c>
      <c r="I132" s="61">
        <v>58.33707809448242</v>
      </c>
      <c r="J132" s="61">
        <v>62.61283874511719</v>
      </c>
      <c r="K132" s="62">
        <v>57.028831481933594</v>
      </c>
      <c r="M132" s="60">
        <v>92.12140655517578</v>
      </c>
      <c r="N132" s="61">
        <v>92.76734924316406</v>
      </c>
      <c r="O132" s="61">
        <v>91.57955169677734</v>
      </c>
      <c r="P132" s="61">
        <v>89.37671661376953</v>
      </c>
      <c r="Q132" s="61">
        <v>71.2635269165039</v>
      </c>
      <c r="R132" s="61">
        <v>79.31129455566406</v>
      </c>
      <c r="S132" s="61">
        <v>61.07198715209961</v>
      </c>
      <c r="T132" s="61">
        <v>19.176450729370117</v>
      </c>
      <c r="U132" s="61">
        <v>16.849811553955078</v>
      </c>
      <c r="V132" s="62">
        <v>49.96642303466797</v>
      </c>
      <c r="X132" s="60">
        <v>6.88</v>
      </c>
      <c r="Y132" s="61">
        <v>6.88</v>
      </c>
      <c r="Z132" s="61">
        <v>6.92</v>
      </c>
      <c r="AA132" s="61">
        <v>7.23</v>
      </c>
      <c r="AB132" s="61">
        <v>6.79</v>
      </c>
      <c r="AC132" s="61">
        <v>6.61</v>
      </c>
      <c r="AD132" s="61">
        <v>0.25</v>
      </c>
      <c r="AF132" s="63">
        <v>0.9801689934346973</v>
      </c>
      <c r="AH132" s="64"/>
      <c r="AI132" s="65"/>
      <c r="AJ132" s="66">
        <v>0</v>
      </c>
      <c r="AK132" s="67">
        <v>0</v>
      </c>
      <c r="AL132" s="68">
        <v>0</v>
      </c>
      <c r="AM132" s="62">
        <v>15.079463915901185</v>
      </c>
      <c r="AO132" s="60">
        <v>11.160293845243233</v>
      </c>
      <c r="AP132" s="61">
        <v>11.644976871276947</v>
      </c>
      <c r="AQ132" s="61">
        <v>9.396788719300844</v>
      </c>
      <c r="AR132" s="61">
        <v>9.421820212183013</v>
      </c>
      <c r="AS132" s="62">
        <v>8.660143671523816</v>
      </c>
      <c r="AU132" s="60">
        <v>304.1775358071771</v>
      </c>
      <c r="AV132" s="62">
        <v>381.5148179871614</v>
      </c>
      <c r="AX132" s="63">
        <v>47.9</v>
      </c>
      <c r="AZ132" s="69">
        <v>0.015</v>
      </c>
    </row>
    <row r="133" spans="1:52" ht="12.75">
      <c r="A133" s="59">
        <v>44835</v>
      </c>
      <c r="B133" s="60">
        <v>66.42434692382812</v>
      </c>
      <c r="C133" s="61">
        <v>52.40472412109375</v>
      </c>
      <c r="D133" s="61">
        <v>64.76891326904297</v>
      </c>
      <c r="E133" s="61">
        <v>52.83271408081055</v>
      </c>
      <c r="F133" s="61">
        <v>57.7162971496582</v>
      </c>
      <c r="G133" s="61">
        <v>55.95969009399414</v>
      </c>
      <c r="H133" s="61">
        <v>57.72767639160156</v>
      </c>
      <c r="I133" s="61">
        <v>55.60492706298828</v>
      </c>
      <c r="J133" s="61">
        <v>56.36821365356445</v>
      </c>
      <c r="K133" s="62">
        <v>54.43716049194336</v>
      </c>
      <c r="M133" s="60">
        <v>92.27580261230469</v>
      </c>
      <c r="N133" s="61">
        <v>92.92283630371094</v>
      </c>
      <c r="O133" s="61">
        <v>91.73303985595703</v>
      </c>
      <c r="P133" s="61">
        <v>89.52651977539062</v>
      </c>
      <c r="Q133" s="61">
        <v>71.38587951660156</v>
      </c>
      <c r="R133" s="61">
        <v>79.44747161865234</v>
      </c>
      <c r="S133" s="61">
        <v>61.17684555053711</v>
      </c>
      <c r="T133" s="61">
        <v>19.21329116821289</v>
      </c>
      <c r="U133" s="61">
        <v>16.882427215576172</v>
      </c>
      <c r="V133" s="62">
        <v>50.0501708984375</v>
      </c>
      <c r="X133" s="60">
        <v>6.94</v>
      </c>
      <c r="Y133" s="61">
        <v>6.94</v>
      </c>
      <c r="Z133" s="61">
        <v>6.98</v>
      </c>
      <c r="AA133" s="61">
        <v>7.29</v>
      </c>
      <c r="AB133" s="61">
        <v>6.85</v>
      </c>
      <c r="AC133" s="61">
        <v>6.67</v>
      </c>
      <c r="AD133" s="61">
        <v>0.25</v>
      </c>
      <c r="AF133" s="63">
        <v>0.9801689934346973</v>
      </c>
      <c r="AH133" s="64"/>
      <c r="AI133" s="65"/>
      <c r="AJ133" s="66">
        <v>0</v>
      </c>
      <c r="AK133" s="67">
        <v>0</v>
      </c>
      <c r="AL133" s="68">
        <v>0</v>
      </c>
      <c r="AM133" s="62">
        <v>15.079464073586465</v>
      </c>
      <c r="AO133" s="60">
        <v>9.57123154522019</v>
      </c>
      <c r="AP133" s="61">
        <v>9.710481749481705</v>
      </c>
      <c r="AQ133" s="61">
        <v>8.42573681016908</v>
      </c>
      <c r="AR133" s="61">
        <v>8.42739801337249</v>
      </c>
      <c r="AS133" s="62">
        <v>7.732265247402531</v>
      </c>
      <c r="AU133" s="60">
        <v>304.1775358071771</v>
      </c>
      <c r="AV133" s="62">
        <v>381.5148179871614</v>
      </c>
      <c r="AX133" s="63">
        <v>47.9</v>
      </c>
      <c r="AZ133" s="69">
        <v>0.015</v>
      </c>
    </row>
    <row r="134" spans="1:52" ht="12.75">
      <c r="A134" s="59">
        <v>44866</v>
      </c>
      <c r="B134" s="60">
        <v>69.38711547851562</v>
      </c>
      <c r="C134" s="61">
        <v>55.307373046875</v>
      </c>
      <c r="D134" s="61">
        <v>66.95265197753906</v>
      </c>
      <c r="E134" s="61">
        <v>55.65165328979492</v>
      </c>
      <c r="F134" s="61">
        <v>59.14435577392578</v>
      </c>
      <c r="G134" s="61">
        <v>57.87500762939453</v>
      </c>
      <c r="H134" s="61">
        <v>59.46601486206055</v>
      </c>
      <c r="I134" s="61">
        <v>57.46848678588867</v>
      </c>
      <c r="J134" s="61">
        <v>57.68394470214844</v>
      </c>
      <c r="K134" s="62">
        <v>56.28457260131836</v>
      </c>
      <c r="M134" s="60">
        <v>92.43046569824219</v>
      </c>
      <c r="N134" s="61">
        <v>93.07857513427734</v>
      </c>
      <c r="O134" s="61">
        <v>91.88679504394531</v>
      </c>
      <c r="P134" s="61">
        <v>89.67656707763672</v>
      </c>
      <c r="Q134" s="61">
        <v>71.5084457397461</v>
      </c>
      <c r="R134" s="61">
        <v>79.58387756347656</v>
      </c>
      <c r="S134" s="61">
        <v>61.281883239746094</v>
      </c>
      <c r="T134" s="61">
        <v>19.250202178955078</v>
      </c>
      <c r="U134" s="61">
        <v>16.91510581970215</v>
      </c>
      <c r="V134" s="62">
        <v>50.134056091308594</v>
      </c>
      <c r="X134" s="60">
        <v>7.16</v>
      </c>
      <c r="Y134" s="61">
        <v>7.19</v>
      </c>
      <c r="Z134" s="61">
        <v>7.21</v>
      </c>
      <c r="AA134" s="61">
        <v>7.55</v>
      </c>
      <c r="AB134" s="61">
        <v>7.03</v>
      </c>
      <c r="AC134" s="61">
        <v>6.94</v>
      </c>
      <c r="AD134" s="61">
        <v>0.25</v>
      </c>
      <c r="AF134" s="63">
        <v>0.9801689934346973</v>
      </c>
      <c r="AH134" s="64"/>
      <c r="AI134" s="65"/>
      <c r="AJ134" s="66">
        <v>0</v>
      </c>
      <c r="AK134" s="67">
        <v>0</v>
      </c>
      <c r="AL134" s="68">
        <v>0</v>
      </c>
      <c r="AM134" s="62">
        <v>15.079464336395265</v>
      </c>
      <c r="AO134" s="60">
        <v>9.650502848194106</v>
      </c>
      <c r="AP134" s="61">
        <v>9.64735619272897</v>
      </c>
      <c r="AQ134" s="61">
        <v>8.413137378936812</v>
      </c>
      <c r="AR134" s="61">
        <v>8.4588925835079</v>
      </c>
      <c r="AS134" s="62">
        <v>7.640257576443502</v>
      </c>
      <c r="AU134" s="60">
        <v>304.1775358071771</v>
      </c>
      <c r="AV134" s="62">
        <v>381.5148179871614</v>
      </c>
      <c r="AX134" s="63">
        <v>47.9</v>
      </c>
      <c r="AZ134" s="69">
        <v>0.015</v>
      </c>
    </row>
    <row r="135" spans="1:52" ht="12.75">
      <c r="A135" s="59">
        <v>44896</v>
      </c>
      <c r="B135" s="60">
        <v>72.78938293457031</v>
      </c>
      <c r="C135" s="61">
        <v>58.96634292602539</v>
      </c>
      <c r="D135" s="61">
        <v>67.99920654296875</v>
      </c>
      <c r="E135" s="61">
        <v>59.40092849731445</v>
      </c>
      <c r="F135" s="61">
        <v>59.13167953491211</v>
      </c>
      <c r="G135" s="61">
        <v>58.833885192871094</v>
      </c>
      <c r="H135" s="61">
        <v>58.932594299316406</v>
      </c>
      <c r="I135" s="61">
        <v>58.79901885986328</v>
      </c>
      <c r="J135" s="61">
        <v>57.59663391113281</v>
      </c>
      <c r="K135" s="62">
        <v>57.31787109375</v>
      </c>
      <c r="M135" s="60">
        <v>92.58538055419922</v>
      </c>
      <c r="N135" s="61">
        <v>93.23458099365234</v>
      </c>
      <c r="O135" s="61">
        <v>92.04080200195312</v>
      </c>
      <c r="P135" s="61">
        <v>89.82687377929688</v>
      </c>
      <c r="Q135" s="61">
        <v>71.6312255859375</v>
      </c>
      <c r="R135" s="61">
        <v>79.72052001953125</v>
      </c>
      <c r="S135" s="61">
        <v>61.38710403442383</v>
      </c>
      <c r="T135" s="61">
        <v>19.287185668945312</v>
      </c>
      <c r="U135" s="61">
        <v>16.947847366333008</v>
      </c>
      <c r="V135" s="62">
        <v>50.21808624267578</v>
      </c>
      <c r="X135" s="60">
        <v>7.3</v>
      </c>
      <c r="Y135" s="61">
        <v>7.34</v>
      </c>
      <c r="Z135" s="61">
        <v>7.35</v>
      </c>
      <c r="AA135" s="61">
        <v>7.7</v>
      </c>
      <c r="AB135" s="61">
        <v>7.17</v>
      </c>
      <c r="AC135" s="61">
        <v>7.08</v>
      </c>
      <c r="AD135" s="61">
        <v>0.25</v>
      </c>
      <c r="AF135" s="63">
        <v>0.9801689934346973</v>
      </c>
      <c r="AH135" s="64"/>
      <c r="AI135" s="65"/>
      <c r="AJ135" s="66">
        <v>0</v>
      </c>
      <c r="AK135" s="67">
        <v>0</v>
      </c>
      <c r="AL135" s="68">
        <v>0</v>
      </c>
      <c r="AM135" s="62">
        <v>15.079463547968865</v>
      </c>
      <c r="AO135" s="60">
        <v>9.916809664110398</v>
      </c>
      <c r="AP135" s="61">
        <v>9.604407703809146</v>
      </c>
      <c r="AQ135" s="61">
        <v>8.24709616944381</v>
      </c>
      <c r="AR135" s="61">
        <v>8.219329748858634</v>
      </c>
      <c r="AS135" s="62">
        <v>7.480082326121145</v>
      </c>
      <c r="AU135" s="60">
        <v>304.1775358071771</v>
      </c>
      <c r="AV135" s="62">
        <v>381.5148179871614</v>
      </c>
      <c r="AX135" s="63">
        <v>47.9</v>
      </c>
      <c r="AZ135" s="69">
        <v>0.015</v>
      </c>
    </row>
    <row r="136" spans="1:52" ht="12.75">
      <c r="A136" s="59">
        <v>44927</v>
      </c>
      <c r="B136" s="60">
        <v>75.739013671875</v>
      </c>
      <c r="C136" s="61">
        <v>62.17280960083008</v>
      </c>
      <c r="D136" s="61">
        <v>70.61466217041016</v>
      </c>
      <c r="E136" s="61">
        <v>61.37937545776367</v>
      </c>
      <c r="F136" s="61">
        <v>62.12395095825195</v>
      </c>
      <c r="G136" s="61">
        <v>61.004432678222656</v>
      </c>
      <c r="H136" s="61">
        <v>62.04494094848633</v>
      </c>
      <c r="I136" s="61">
        <v>61.14626693725586</v>
      </c>
      <c r="J136" s="61">
        <v>60.599002838134766</v>
      </c>
      <c r="K136" s="62">
        <v>59.59062194824219</v>
      </c>
      <c r="M136" s="60">
        <v>92.74056243896484</v>
      </c>
      <c r="N136" s="61">
        <v>93.3908462524414</v>
      </c>
      <c r="O136" s="61">
        <v>92.19506072998047</v>
      </c>
      <c r="P136" s="61">
        <v>89.97742462158203</v>
      </c>
      <c r="Q136" s="61">
        <v>71.75421142578125</v>
      </c>
      <c r="R136" s="61">
        <v>79.8573989868164</v>
      </c>
      <c r="S136" s="61">
        <v>61.49250030517578</v>
      </c>
      <c r="T136" s="61">
        <v>19.32423973083496</v>
      </c>
      <c r="U136" s="61">
        <v>16.980653762817383</v>
      </c>
      <c r="V136" s="62">
        <v>50.30225372314453</v>
      </c>
      <c r="X136" s="60">
        <v>7.68</v>
      </c>
      <c r="Y136" s="61">
        <v>7.72</v>
      </c>
      <c r="Z136" s="61">
        <v>7.75</v>
      </c>
      <c r="AA136" s="61">
        <v>8.09</v>
      </c>
      <c r="AB136" s="61">
        <v>7.54</v>
      </c>
      <c r="AC136" s="61">
        <v>7.45</v>
      </c>
      <c r="AD136" s="61">
        <v>0.25</v>
      </c>
      <c r="AF136" s="63">
        <v>0.9997723733033913</v>
      </c>
      <c r="AH136" s="64"/>
      <c r="AI136" s="65"/>
      <c r="AJ136" s="66">
        <v>0</v>
      </c>
      <c r="AK136" s="67">
        <v>0</v>
      </c>
      <c r="AL136" s="68">
        <v>0</v>
      </c>
      <c r="AM136" s="62">
        <v>15.277878409981728</v>
      </c>
      <c r="AO136" s="60">
        <v>9.810753066305052</v>
      </c>
      <c r="AP136" s="61">
        <v>9.478478143679215</v>
      </c>
      <c r="AQ136" s="61">
        <v>8.239250790219092</v>
      </c>
      <c r="AR136" s="61">
        <v>8.228772009083068</v>
      </c>
      <c r="AS136" s="62">
        <v>7.490606036852258</v>
      </c>
      <c r="AU136" s="60">
        <v>325.73150047780996</v>
      </c>
      <c r="AV136" s="62">
        <v>385.2872654852457</v>
      </c>
      <c r="AX136" s="63">
        <v>48.6</v>
      </c>
      <c r="AZ136" s="69">
        <v>0.015</v>
      </c>
    </row>
    <row r="137" spans="1:52" ht="12.75">
      <c r="A137" s="59">
        <v>44958</v>
      </c>
      <c r="B137" s="60">
        <v>72.76607513427734</v>
      </c>
      <c r="C137" s="61">
        <v>59.85898971557617</v>
      </c>
      <c r="D137" s="61">
        <v>71.06594848632812</v>
      </c>
      <c r="E137" s="61">
        <v>59.44819259643555</v>
      </c>
      <c r="F137" s="61">
        <v>61.14738845825195</v>
      </c>
      <c r="G137" s="61">
        <v>60.394775390625</v>
      </c>
      <c r="H137" s="61">
        <v>61.00345993041992</v>
      </c>
      <c r="I137" s="61">
        <v>60.05415344238281</v>
      </c>
      <c r="J137" s="61">
        <v>59.58192443847656</v>
      </c>
      <c r="K137" s="62">
        <v>58.775054931640625</v>
      </c>
      <c r="M137" s="60">
        <v>92.89599609375</v>
      </c>
      <c r="N137" s="61">
        <v>93.54737854003906</v>
      </c>
      <c r="O137" s="61">
        <v>92.3495864868164</v>
      </c>
      <c r="P137" s="61">
        <v>90.12823486328125</v>
      </c>
      <c r="Q137" s="61">
        <v>71.87741088867188</v>
      </c>
      <c r="R137" s="61">
        <v>79.9945068359375</v>
      </c>
      <c r="S137" s="61">
        <v>61.598079681396484</v>
      </c>
      <c r="T137" s="61">
        <v>19.361364364624023</v>
      </c>
      <c r="U137" s="61">
        <v>17.013521194458008</v>
      </c>
      <c r="V137" s="62">
        <v>50.38656234741211</v>
      </c>
      <c r="X137" s="60">
        <v>7.58</v>
      </c>
      <c r="Y137" s="61">
        <v>7.62</v>
      </c>
      <c r="Z137" s="61">
        <v>7.65</v>
      </c>
      <c r="AA137" s="61">
        <v>7.99</v>
      </c>
      <c r="AB137" s="61">
        <v>7.45</v>
      </c>
      <c r="AC137" s="61">
        <v>7.36</v>
      </c>
      <c r="AD137" s="61">
        <v>0.25</v>
      </c>
      <c r="AF137" s="63">
        <v>0.9997723733033913</v>
      </c>
      <c r="AH137" s="64"/>
      <c r="AI137" s="65"/>
      <c r="AJ137" s="66">
        <v>0</v>
      </c>
      <c r="AK137" s="67">
        <v>0</v>
      </c>
      <c r="AL137" s="68">
        <v>0</v>
      </c>
      <c r="AM137" s="62">
        <v>15.277877884364129</v>
      </c>
      <c r="AO137" s="60">
        <v>9.54935369216238</v>
      </c>
      <c r="AP137" s="61">
        <v>9.65569952259893</v>
      </c>
      <c r="AQ137" s="61">
        <v>8.207703148758652</v>
      </c>
      <c r="AR137" s="61">
        <v>8.188383883277842</v>
      </c>
      <c r="AS137" s="62">
        <v>7.457061882162273</v>
      </c>
      <c r="AU137" s="60">
        <v>325.73150047780996</v>
      </c>
      <c r="AV137" s="62">
        <v>385.2872654852457</v>
      </c>
      <c r="AX137" s="63">
        <v>48.6</v>
      </c>
      <c r="AZ137" s="69">
        <v>0.015</v>
      </c>
    </row>
    <row r="138" spans="1:52" ht="12.75">
      <c r="A138" s="59">
        <v>44986</v>
      </c>
      <c r="B138" s="60">
        <v>69.23664093017578</v>
      </c>
      <c r="C138" s="61">
        <v>57.20274353027344</v>
      </c>
      <c r="D138" s="61">
        <v>65.42234802246094</v>
      </c>
      <c r="E138" s="61">
        <v>54.62300491333008</v>
      </c>
      <c r="F138" s="61">
        <v>59.378536224365234</v>
      </c>
      <c r="G138" s="61">
        <v>58.102630615234375</v>
      </c>
      <c r="H138" s="61">
        <v>59.321083068847656</v>
      </c>
      <c r="I138" s="61">
        <v>58.3765754699707</v>
      </c>
      <c r="J138" s="61">
        <v>57.89070129394531</v>
      </c>
      <c r="K138" s="62">
        <v>56.82038116455078</v>
      </c>
      <c r="M138" s="60">
        <v>93.05169677734375</v>
      </c>
      <c r="N138" s="61">
        <v>93.70417022705078</v>
      </c>
      <c r="O138" s="61">
        <v>92.5043716430664</v>
      </c>
      <c r="P138" s="61">
        <v>90.27928924560547</v>
      </c>
      <c r="Q138" s="61">
        <v>72.00081634521484</v>
      </c>
      <c r="R138" s="61">
        <v>80.1318588256836</v>
      </c>
      <c r="S138" s="61">
        <v>61.70384216308594</v>
      </c>
      <c r="T138" s="61">
        <v>19.398561477661133</v>
      </c>
      <c r="U138" s="61">
        <v>17.04645347595215</v>
      </c>
      <c r="V138" s="62">
        <v>50.471012115478516</v>
      </c>
      <c r="X138" s="60">
        <v>7.35</v>
      </c>
      <c r="Y138" s="61">
        <v>7.38</v>
      </c>
      <c r="Z138" s="61">
        <v>7.42</v>
      </c>
      <c r="AA138" s="61">
        <v>7.74</v>
      </c>
      <c r="AB138" s="61">
        <v>7.21</v>
      </c>
      <c r="AC138" s="61">
        <v>7.12</v>
      </c>
      <c r="AD138" s="61">
        <v>0.25</v>
      </c>
      <c r="AF138" s="63">
        <v>0.9997723733033913</v>
      </c>
      <c r="AH138" s="64"/>
      <c r="AI138" s="65"/>
      <c r="AJ138" s="66">
        <v>0</v>
      </c>
      <c r="AK138" s="67">
        <v>0</v>
      </c>
      <c r="AL138" s="68">
        <v>0</v>
      </c>
      <c r="AM138" s="62">
        <v>15.27787762155533</v>
      </c>
      <c r="AO138" s="60">
        <v>9.381658662625444</v>
      </c>
      <c r="AP138" s="61">
        <v>9.188532025626536</v>
      </c>
      <c r="AQ138" s="61">
        <v>8.23558061364289</v>
      </c>
      <c r="AR138" s="61">
        <v>8.227612076123116</v>
      </c>
      <c r="AS138" s="62">
        <v>7.47941877182756</v>
      </c>
      <c r="AU138" s="60">
        <v>325.73150047780996</v>
      </c>
      <c r="AV138" s="62">
        <v>385.2872654852457</v>
      </c>
      <c r="AX138" s="63">
        <v>48.6</v>
      </c>
      <c r="AZ138" s="69">
        <v>0.015</v>
      </c>
    </row>
    <row r="139" spans="1:52" ht="12.75">
      <c r="A139" s="59">
        <v>45017</v>
      </c>
      <c r="B139" s="60">
        <v>66.03944396972656</v>
      </c>
      <c r="C139" s="61">
        <v>53.9461669921875</v>
      </c>
      <c r="D139" s="61">
        <v>64.08454895019531</v>
      </c>
      <c r="E139" s="61">
        <v>53.4686164855957</v>
      </c>
      <c r="F139" s="61">
        <v>58.17476272583008</v>
      </c>
      <c r="G139" s="61">
        <v>56.73222732543945</v>
      </c>
      <c r="H139" s="61">
        <v>58.49595642089844</v>
      </c>
      <c r="I139" s="61">
        <v>56.74825668334961</v>
      </c>
      <c r="J139" s="61">
        <v>56.77019500732422</v>
      </c>
      <c r="K139" s="62">
        <v>55.27128982543945</v>
      </c>
      <c r="M139" s="60">
        <v>93.20765686035156</v>
      </c>
      <c r="N139" s="61">
        <v>93.86122131347656</v>
      </c>
      <c r="O139" s="61">
        <v>92.65941619873047</v>
      </c>
      <c r="P139" s="61">
        <v>90.43060302734375</v>
      </c>
      <c r="Q139" s="61">
        <v>72.12444305419922</v>
      </c>
      <c r="R139" s="61">
        <v>80.26943969726562</v>
      </c>
      <c r="S139" s="61">
        <v>61.809783935546875</v>
      </c>
      <c r="T139" s="61">
        <v>19.435829162597656</v>
      </c>
      <c r="U139" s="61">
        <v>17.079450607299805</v>
      </c>
      <c r="V139" s="62">
        <v>50.555606842041016</v>
      </c>
      <c r="X139" s="60">
        <v>7.11</v>
      </c>
      <c r="Y139" s="61">
        <v>7.11</v>
      </c>
      <c r="Z139" s="61">
        <v>7.15</v>
      </c>
      <c r="AA139" s="61">
        <v>7.47</v>
      </c>
      <c r="AB139" s="61">
        <v>7.02</v>
      </c>
      <c r="AC139" s="61">
        <v>6.84</v>
      </c>
      <c r="AD139" s="61">
        <v>0.25</v>
      </c>
      <c r="AF139" s="63">
        <v>0.9997723733033913</v>
      </c>
      <c r="AH139" s="64"/>
      <c r="AI139" s="65"/>
      <c r="AJ139" s="66">
        <v>0</v>
      </c>
      <c r="AK139" s="67">
        <v>0</v>
      </c>
      <c r="AL139" s="68">
        <v>0</v>
      </c>
      <c r="AM139" s="62">
        <v>15.27787814717293</v>
      </c>
      <c r="AO139" s="60">
        <v>9.288248097007955</v>
      </c>
      <c r="AP139" s="61">
        <v>9.369086103829725</v>
      </c>
      <c r="AQ139" s="61">
        <v>8.287003237297732</v>
      </c>
      <c r="AR139" s="61">
        <v>8.332757324914308</v>
      </c>
      <c r="AS139" s="62">
        <v>7.59975836778102</v>
      </c>
      <c r="AU139" s="60">
        <v>325.73150047780996</v>
      </c>
      <c r="AV139" s="62">
        <v>385.2872654852457</v>
      </c>
      <c r="AX139" s="63">
        <v>48.6</v>
      </c>
      <c r="AZ139" s="69">
        <v>0.015</v>
      </c>
    </row>
    <row r="140" spans="1:52" ht="12.75">
      <c r="A140" s="59">
        <v>45047</v>
      </c>
      <c r="B140" s="60">
        <v>66.32772827148438</v>
      </c>
      <c r="C140" s="61">
        <v>50.484806060791016</v>
      </c>
      <c r="D140" s="61">
        <v>67.17294311523438</v>
      </c>
      <c r="E140" s="61">
        <v>52.27975082397461</v>
      </c>
      <c r="F140" s="61">
        <v>59.682464599609375</v>
      </c>
      <c r="G140" s="61">
        <v>56.7971305847168</v>
      </c>
      <c r="H140" s="61">
        <v>60.152061462402344</v>
      </c>
      <c r="I140" s="61">
        <v>56.85844421386719</v>
      </c>
      <c r="J140" s="61">
        <v>58.43022537231445</v>
      </c>
      <c r="K140" s="62">
        <v>55.34584426879883</v>
      </c>
      <c r="M140" s="60">
        <v>93.36387634277344</v>
      </c>
      <c r="N140" s="61">
        <v>94.01853942871094</v>
      </c>
      <c r="O140" s="61">
        <v>92.8147201538086</v>
      </c>
      <c r="P140" s="61">
        <v>90.5821762084961</v>
      </c>
      <c r="Q140" s="61">
        <v>72.24827575683594</v>
      </c>
      <c r="R140" s="61">
        <v>80.40725708007812</v>
      </c>
      <c r="S140" s="61">
        <v>61.91590881347656</v>
      </c>
      <c r="T140" s="61">
        <v>19.473167419433594</v>
      </c>
      <c r="U140" s="61">
        <v>17.112510681152344</v>
      </c>
      <c r="V140" s="62">
        <v>50.64033889770508</v>
      </c>
      <c r="X140" s="60">
        <v>7.04</v>
      </c>
      <c r="Y140" s="61">
        <v>7.04</v>
      </c>
      <c r="Z140" s="61">
        <v>7.08</v>
      </c>
      <c r="AA140" s="61">
        <v>7.39</v>
      </c>
      <c r="AB140" s="61">
        <v>6.96</v>
      </c>
      <c r="AC140" s="61">
        <v>6.77</v>
      </c>
      <c r="AD140" s="61">
        <v>0.25</v>
      </c>
      <c r="AF140" s="63">
        <v>0.9997723733033913</v>
      </c>
      <c r="AH140" s="64"/>
      <c r="AI140" s="65"/>
      <c r="AJ140" s="66">
        <v>0</v>
      </c>
      <c r="AK140" s="67">
        <v>0</v>
      </c>
      <c r="AL140" s="68">
        <v>0</v>
      </c>
      <c r="AM140" s="62">
        <v>15.27787814717293</v>
      </c>
      <c r="AO140" s="60">
        <v>9.421552311290394</v>
      </c>
      <c r="AP140" s="61">
        <v>9.922148170640233</v>
      </c>
      <c r="AQ140" s="61">
        <v>8.575066752817438</v>
      </c>
      <c r="AR140" s="61">
        <v>8.642537566437118</v>
      </c>
      <c r="AS140" s="62">
        <v>7.906661078797626</v>
      </c>
      <c r="AU140" s="60">
        <v>325.73150047780996</v>
      </c>
      <c r="AV140" s="62">
        <v>385.2872654852457</v>
      </c>
      <c r="AX140" s="63">
        <v>48.6</v>
      </c>
      <c r="AZ140" s="69">
        <v>0.015</v>
      </c>
    </row>
    <row r="141" spans="1:52" ht="12.75">
      <c r="A141" s="59">
        <v>45078</v>
      </c>
      <c r="B141" s="60">
        <v>92.03751373291016</v>
      </c>
      <c r="C141" s="61">
        <v>55.12993621826172</v>
      </c>
      <c r="D141" s="61">
        <v>95.22272491455078</v>
      </c>
      <c r="E141" s="61">
        <v>61.177120208740234</v>
      </c>
      <c r="F141" s="61">
        <v>62.128719329833984</v>
      </c>
      <c r="G141" s="61">
        <v>58.55413055419922</v>
      </c>
      <c r="H141" s="61">
        <v>62.9307975769043</v>
      </c>
      <c r="I141" s="61">
        <v>58.90349578857422</v>
      </c>
      <c r="J141" s="61">
        <v>61.08351516723633</v>
      </c>
      <c r="K141" s="62">
        <v>57.2479362487793</v>
      </c>
      <c r="M141" s="60">
        <v>93.5203628540039</v>
      </c>
      <c r="N141" s="61">
        <v>94.17611694335938</v>
      </c>
      <c r="O141" s="61">
        <v>92.97027587890625</v>
      </c>
      <c r="P141" s="61">
        <v>90.73399353027344</v>
      </c>
      <c r="Q141" s="61">
        <v>72.37232208251953</v>
      </c>
      <c r="R141" s="61">
        <v>80.5453109741211</v>
      </c>
      <c r="S141" s="61">
        <v>62.022216796875</v>
      </c>
      <c r="T141" s="61">
        <v>19.51058006286621</v>
      </c>
      <c r="U141" s="61">
        <v>17.145633697509766</v>
      </c>
      <c r="V141" s="62">
        <v>50.725215911865234</v>
      </c>
      <c r="X141" s="60">
        <v>7.05</v>
      </c>
      <c r="Y141" s="61">
        <v>7.05</v>
      </c>
      <c r="Z141" s="61">
        <v>7.09</v>
      </c>
      <c r="AA141" s="61">
        <v>7.41</v>
      </c>
      <c r="AB141" s="61">
        <v>6.97</v>
      </c>
      <c r="AC141" s="61">
        <v>6.78</v>
      </c>
      <c r="AD141" s="61">
        <v>0.25</v>
      </c>
      <c r="AF141" s="63">
        <v>0.9997723733033913</v>
      </c>
      <c r="AH141" s="64"/>
      <c r="AI141" s="65"/>
      <c r="AJ141" s="66">
        <v>0</v>
      </c>
      <c r="AK141" s="67">
        <v>0</v>
      </c>
      <c r="AL141" s="68">
        <v>0</v>
      </c>
      <c r="AM141" s="62">
        <v>15.277878042049409</v>
      </c>
      <c r="AO141" s="60">
        <v>13.05496648693761</v>
      </c>
      <c r="AP141" s="61">
        <v>14.04464969241162</v>
      </c>
      <c r="AQ141" s="61">
        <v>8.913733045887229</v>
      </c>
      <c r="AR141" s="61">
        <v>9.028808834563026</v>
      </c>
      <c r="AS141" s="62">
        <v>8.24338936130045</v>
      </c>
      <c r="AU141" s="60">
        <v>325.73150047780996</v>
      </c>
      <c r="AV141" s="62">
        <v>385.2872654852457</v>
      </c>
      <c r="AX141" s="63">
        <v>48.6</v>
      </c>
      <c r="AZ141" s="69">
        <v>0.015</v>
      </c>
    </row>
    <row r="142" spans="1:52" ht="12.75">
      <c r="A142" s="59">
        <v>45108</v>
      </c>
      <c r="B142" s="60">
        <v>102.04942321777344</v>
      </c>
      <c r="C142" s="61">
        <v>61.146671295166016</v>
      </c>
      <c r="D142" s="61">
        <v>100.10200500488281</v>
      </c>
      <c r="E142" s="61">
        <v>75.74786376953125</v>
      </c>
      <c r="F142" s="61">
        <v>70.10340881347656</v>
      </c>
      <c r="G142" s="61">
        <v>62.162052154541016</v>
      </c>
      <c r="H142" s="61">
        <v>70.77320098876953</v>
      </c>
      <c r="I142" s="61">
        <v>62.58246994018555</v>
      </c>
      <c r="J142" s="61">
        <v>69.08157348632812</v>
      </c>
      <c r="K142" s="62">
        <v>60.94853973388672</v>
      </c>
      <c r="M142" s="60">
        <v>93.6761245727539</v>
      </c>
      <c r="N142" s="61">
        <v>94.33296966552734</v>
      </c>
      <c r="O142" s="61">
        <v>93.1251220703125</v>
      </c>
      <c r="P142" s="61">
        <v>90.88511657714844</v>
      </c>
      <c r="Q142" s="61">
        <v>72.49581909179688</v>
      </c>
      <c r="R142" s="61">
        <v>80.68275451660156</v>
      </c>
      <c r="S142" s="61">
        <v>62.1280517578125</v>
      </c>
      <c r="T142" s="61">
        <v>19.5478572845459</v>
      </c>
      <c r="U142" s="61">
        <v>17.178573608398438</v>
      </c>
      <c r="V142" s="62">
        <v>50.80970001220703</v>
      </c>
      <c r="X142" s="60">
        <v>7.14</v>
      </c>
      <c r="Y142" s="61">
        <v>7.14</v>
      </c>
      <c r="Z142" s="61">
        <v>7.18</v>
      </c>
      <c r="AA142" s="61">
        <v>7.5</v>
      </c>
      <c r="AB142" s="61">
        <v>7.06</v>
      </c>
      <c r="AC142" s="61">
        <v>6.87</v>
      </c>
      <c r="AD142" s="61">
        <v>0.25</v>
      </c>
      <c r="AF142" s="63">
        <v>0.9997723733033913</v>
      </c>
      <c r="AH142" s="64"/>
      <c r="AI142" s="65"/>
      <c r="AJ142" s="66">
        <v>0</v>
      </c>
      <c r="AK142" s="67">
        <v>0</v>
      </c>
      <c r="AL142" s="68">
        <v>0</v>
      </c>
      <c r="AM142" s="62">
        <v>15.277878042049409</v>
      </c>
      <c r="AO142" s="60">
        <v>14.292636305010285</v>
      </c>
      <c r="AP142" s="61">
        <v>14.570888646998954</v>
      </c>
      <c r="AQ142" s="61">
        <v>9.929661305025009</v>
      </c>
      <c r="AR142" s="61">
        <v>10.024532717956024</v>
      </c>
      <c r="AS142" s="62">
        <v>9.21087646484375</v>
      </c>
      <c r="AU142" s="60">
        <v>325.73150047780996</v>
      </c>
      <c r="AV142" s="62">
        <v>385.2872654852457</v>
      </c>
      <c r="AX142" s="63">
        <v>48.6</v>
      </c>
      <c r="AZ142" s="69">
        <v>0.015</v>
      </c>
    </row>
    <row r="143" spans="1:52" ht="12.75">
      <c r="A143" s="59">
        <v>45139</v>
      </c>
      <c r="B143" s="60">
        <v>105.3956069946289</v>
      </c>
      <c r="C143" s="61">
        <v>57.72318649291992</v>
      </c>
      <c r="D143" s="61">
        <v>105.91573333740234</v>
      </c>
      <c r="E143" s="61">
        <v>74.92135620117188</v>
      </c>
      <c r="F143" s="61">
        <v>68.2752914428711</v>
      </c>
      <c r="G143" s="61">
        <v>61.7801628112793</v>
      </c>
      <c r="H143" s="61">
        <v>68.34120178222656</v>
      </c>
      <c r="I143" s="61">
        <v>62.15273666381836</v>
      </c>
      <c r="J143" s="61">
        <v>67.06259155273438</v>
      </c>
      <c r="K143" s="62">
        <v>60.514923095703125</v>
      </c>
      <c r="M143" s="60">
        <v>93.83214569091797</v>
      </c>
      <c r="N143" s="61">
        <v>94.4900894165039</v>
      </c>
      <c r="O143" s="61">
        <v>93.28022766113281</v>
      </c>
      <c r="P143" s="61">
        <v>91.03648376464844</v>
      </c>
      <c r="Q143" s="61">
        <v>72.6195297241211</v>
      </c>
      <c r="R143" s="61">
        <v>80.8204345703125</v>
      </c>
      <c r="S143" s="61">
        <v>62.23406982421875</v>
      </c>
      <c r="T143" s="61">
        <v>19.585206985473633</v>
      </c>
      <c r="U143" s="61">
        <v>17.211576461791992</v>
      </c>
      <c r="V143" s="62">
        <v>50.894325256347656</v>
      </c>
      <c r="X143" s="60">
        <v>7.13</v>
      </c>
      <c r="Y143" s="61">
        <v>7.13</v>
      </c>
      <c r="Z143" s="61">
        <v>7.17</v>
      </c>
      <c r="AA143" s="61">
        <v>7.49</v>
      </c>
      <c r="AB143" s="61">
        <v>7.05</v>
      </c>
      <c r="AC143" s="61">
        <v>6.86</v>
      </c>
      <c r="AD143" s="61">
        <v>0.25</v>
      </c>
      <c r="AF143" s="63">
        <v>0.9997723733033913</v>
      </c>
      <c r="AH143" s="64"/>
      <c r="AI143" s="65"/>
      <c r="AJ143" s="66">
        <v>0</v>
      </c>
      <c r="AK143" s="67">
        <v>0</v>
      </c>
      <c r="AL143" s="68">
        <v>0</v>
      </c>
      <c r="AM143" s="62">
        <v>15.277877831802368</v>
      </c>
      <c r="AO143" s="60">
        <v>14.781992565866608</v>
      </c>
      <c r="AP143" s="61">
        <v>15.43961127367381</v>
      </c>
      <c r="AQ143" s="61">
        <v>9.684438502534908</v>
      </c>
      <c r="AR143" s="61">
        <v>9.693787486840648</v>
      </c>
      <c r="AS143" s="62">
        <v>8.953617029737567</v>
      </c>
      <c r="AU143" s="60">
        <v>325.73150047780996</v>
      </c>
      <c r="AV143" s="62">
        <v>385.2872654852457</v>
      </c>
      <c r="AX143" s="63">
        <v>48.6</v>
      </c>
      <c r="AZ143" s="69">
        <v>0.015</v>
      </c>
    </row>
    <row r="144" spans="1:52" ht="12.75">
      <c r="A144" s="59">
        <v>45170</v>
      </c>
      <c r="B144" s="60">
        <v>77.96568298339844</v>
      </c>
      <c r="C144" s="61">
        <v>53.09066390991211</v>
      </c>
      <c r="D144" s="61">
        <v>75.58549499511719</v>
      </c>
      <c r="E144" s="61">
        <v>57.71101379394531</v>
      </c>
      <c r="F144" s="61">
        <v>65.10955047607422</v>
      </c>
      <c r="G144" s="61">
        <v>59.90660858154297</v>
      </c>
      <c r="H144" s="61">
        <v>65.32848358154297</v>
      </c>
      <c r="I144" s="61">
        <v>59.73017501831055</v>
      </c>
      <c r="J144" s="61">
        <v>63.92069625854492</v>
      </c>
      <c r="K144" s="62">
        <v>58.43259811401367</v>
      </c>
      <c r="M144" s="60">
        <v>93.98841857910156</v>
      </c>
      <c r="N144" s="61">
        <v>94.6474609375</v>
      </c>
      <c r="O144" s="61">
        <v>93.43558502197266</v>
      </c>
      <c r="P144" s="61">
        <v>91.1881103515625</v>
      </c>
      <c r="Q144" s="61">
        <v>72.74344635009766</v>
      </c>
      <c r="R144" s="61">
        <v>80.9583511352539</v>
      </c>
      <c r="S144" s="61">
        <v>62.340267181396484</v>
      </c>
      <c r="T144" s="61">
        <v>19.62262725830078</v>
      </c>
      <c r="U144" s="61">
        <v>17.24464225769043</v>
      </c>
      <c r="V144" s="62">
        <v>50.97909164428711</v>
      </c>
      <c r="X144" s="60">
        <v>7.07</v>
      </c>
      <c r="Y144" s="61">
        <v>7.07</v>
      </c>
      <c r="Z144" s="61">
        <v>7.11</v>
      </c>
      <c r="AA144" s="61">
        <v>7.43</v>
      </c>
      <c r="AB144" s="61">
        <v>6.99</v>
      </c>
      <c r="AC144" s="61">
        <v>6.8</v>
      </c>
      <c r="AD144" s="61">
        <v>0.25</v>
      </c>
      <c r="AF144" s="63">
        <v>0.9997723733033913</v>
      </c>
      <c r="AH144" s="64"/>
      <c r="AI144" s="65"/>
      <c r="AJ144" s="66">
        <v>0</v>
      </c>
      <c r="AK144" s="67">
        <v>0</v>
      </c>
      <c r="AL144" s="68">
        <v>0</v>
      </c>
      <c r="AM144" s="62">
        <v>15.277878252296448</v>
      </c>
      <c r="AO144" s="60">
        <v>11.02767793258818</v>
      </c>
      <c r="AP144" s="61">
        <v>11.115513969870175</v>
      </c>
      <c r="AQ144" s="61">
        <v>9.31467102662006</v>
      </c>
      <c r="AR144" s="61">
        <v>9.345991928689982</v>
      </c>
      <c r="AS144" s="62">
        <v>8.603054678135253</v>
      </c>
      <c r="AU144" s="60">
        <v>325.73150047780996</v>
      </c>
      <c r="AV144" s="62">
        <v>385.2872654852457</v>
      </c>
      <c r="AX144" s="63">
        <v>48.6</v>
      </c>
      <c r="AZ144" s="69">
        <v>0.015</v>
      </c>
    </row>
    <row r="145" spans="1:52" ht="12.75">
      <c r="A145" s="59">
        <v>45200</v>
      </c>
      <c r="B145" s="60">
        <v>67.26315307617188</v>
      </c>
      <c r="C145" s="61">
        <v>54.03662109375</v>
      </c>
      <c r="D145" s="61">
        <v>65.43098449707031</v>
      </c>
      <c r="E145" s="61">
        <v>53.2171516418457</v>
      </c>
      <c r="F145" s="61">
        <v>59.1435432434082</v>
      </c>
      <c r="G145" s="61">
        <v>57.179161071777344</v>
      </c>
      <c r="H145" s="61">
        <v>59.2507209777832</v>
      </c>
      <c r="I145" s="61">
        <v>56.797847747802734</v>
      </c>
      <c r="J145" s="61">
        <v>57.79498291015625</v>
      </c>
      <c r="K145" s="62">
        <v>55.5997200012207</v>
      </c>
      <c r="M145" s="60">
        <v>94.14495849609375</v>
      </c>
      <c r="N145" s="61">
        <v>94.80509948730469</v>
      </c>
      <c r="O145" s="61">
        <v>93.59120178222656</v>
      </c>
      <c r="P145" s="61">
        <v>91.33998107910156</v>
      </c>
      <c r="Q145" s="61">
        <v>72.86758422851562</v>
      </c>
      <c r="R145" s="61">
        <v>81.09649658203125</v>
      </c>
      <c r="S145" s="61">
        <v>62.44664764404297</v>
      </c>
      <c r="T145" s="61">
        <v>19.660120010375977</v>
      </c>
      <c r="U145" s="61">
        <v>17.277772903442383</v>
      </c>
      <c r="V145" s="62">
        <v>51.06399917602539</v>
      </c>
      <c r="X145" s="60">
        <v>7.13</v>
      </c>
      <c r="Y145" s="61">
        <v>7.13</v>
      </c>
      <c r="Z145" s="61">
        <v>7.17</v>
      </c>
      <c r="AA145" s="61">
        <v>7.49</v>
      </c>
      <c r="AB145" s="61">
        <v>7.05</v>
      </c>
      <c r="AC145" s="61">
        <v>6.86</v>
      </c>
      <c r="AD145" s="61">
        <v>0.25</v>
      </c>
      <c r="AF145" s="63">
        <v>0.9997723733033913</v>
      </c>
      <c r="AH145" s="64"/>
      <c r="AI145" s="65"/>
      <c r="AJ145" s="66">
        <v>0</v>
      </c>
      <c r="AK145" s="67">
        <v>0</v>
      </c>
      <c r="AL145" s="68">
        <v>0</v>
      </c>
      <c r="AM145" s="62">
        <v>15.27787762155533</v>
      </c>
      <c r="AO145" s="60">
        <v>9.433822310823546</v>
      </c>
      <c r="AP145" s="61">
        <v>9.538044387328034</v>
      </c>
      <c r="AQ145" s="61">
        <v>8.389155069986979</v>
      </c>
      <c r="AR145" s="61">
        <v>8.404357585501163</v>
      </c>
      <c r="AS145" s="62">
        <v>7.716286102824599</v>
      </c>
      <c r="AU145" s="60">
        <v>325.73150047780996</v>
      </c>
      <c r="AV145" s="62">
        <v>385.2872654852457</v>
      </c>
      <c r="AX145" s="63">
        <v>48.6</v>
      </c>
      <c r="AZ145" s="69">
        <v>0.015</v>
      </c>
    </row>
    <row r="146" spans="1:52" ht="12.75">
      <c r="A146" s="59">
        <v>45231</v>
      </c>
      <c r="B146" s="60">
        <v>70.5875244140625</v>
      </c>
      <c r="C146" s="61">
        <v>56.50334930419922</v>
      </c>
      <c r="D146" s="61">
        <v>68.10528564453125</v>
      </c>
      <c r="E146" s="61">
        <v>56.66847229003906</v>
      </c>
      <c r="F146" s="61">
        <v>59.79220199584961</v>
      </c>
      <c r="G146" s="61">
        <v>58.46169662475586</v>
      </c>
      <c r="H146" s="61">
        <v>59.95281219482422</v>
      </c>
      <c r="I146" s="61">
        <v>58.32122802734375</v>
      </c>
      <c r="J146" s="61">
        <v>58.30092239379883</v>
      </c>
      <c r="K146" s="62">
        <v>56.89662551879883</v>
      </c>
      <c r="M146" s="60">
        <v>94.30176544189453</v>
      </c>
      <c r="N146" s="61">
        <v>94.96299743652344</v>
      </c>
      <c r="O146" s="61">
        <v>93.74708557128906</v>
      </c>
      <c r="P146" s="61">
        <v>91.49211120605469</v>
      </c>
      <c r="Q146" s="61">
        <v>72.99192810058594</v>
      </c>
      <c r="R146" s="61">
        <v>81.2348861694336</v>
      </c>
      <c r="S146" s="61">
        <v>62.55320739746094</v>
      </c>
      <c r="T146" s="61">
        <v>19.697683334350586</v>
      </c>
      <c r="U146" s="61">
        <v>17.31096649169922</v>
      </c>
      <c r="V146" s="62">
        <v>51.149044036865234</v>
      </c>
      <c r="X146" s="60">
        <v>7.36</v>
      </c>
      <c r="Y146" s="61">
        <v>7.39</v>
      </c>
      <c r="Z146" s="61">
        <v>7.4</v>
      </c>
      <c r="AA146" s="61">
        <v>7.75</v>
      </c>
      <c r="AB146" s="61">
        <v>7.22</v>
      </c>
      <c r="AC146" s="61">
        <v>7.13</v>
      </c>
      <c r="AD146" s="61">
        <v>0.25</v>
      </c>
      <c r="AF146" s="63">
        <v>0.9997723733033913</v>
      </c>
      <c r="AH146" s="64"/>
      <c r="AI146" s="65"/>
      <c r="AJ146" s="66">
        <v>0</v>
      </c>
      <c r="AK146" s="67">
        <v>0</v>
      </c>
      <c r="AL146" s="68">
        <v>0</v>
      </c>
      <c r="AM146" s="62">
        <v>15.27787762155533</v>
      </c>
      <c r="AO146" s="60">
        <v>9.551762437626861</v>
      </c>
      <c r="AP146" s="61">
        <v>9.551933470481242</v>
      </c>
      <c r="AQ146" s="61">
        <v>8.281468420477786</v>
      </c>
      <c r="AR146" s="61">
        <v>8.303713600391166</v>
      </c>
      <c r="AS146" s="62">
        <v>7.5226996637159775</v>
      </c>
      <c r="AU146" s="60">
        <v>325.73150047780996</v>
      </c>
      <c r="AV146" s="62">
        <v>385.2872654852457</v>
      </c>
      <c r="AX146" s="63">
        <v>48.6</v>
      </c>
      <c r="AZ146" s="69">
        <v>0.015</v>
      </c>
    </row>
    <row r="147" spans="1:52" ht="12.75">
      <c r="A147" s="59">
        <v>45261</v>
      </c>
      <c r="B147" s="60">
        <v>73.51763153076172</v>
      </c>
      <c r="C147" s="61">
        <v>60.43028259277344</v>
      </c>
      <c r="D147" s="61">
        <v>68.276123046875</v>
      </c>
      <c r="E147" s="61">
        <v>60.64931106567383</v>
      </c>
      <c r="F147" s="61">
        <v>60.546119689941406</v>
      </c>
      <c r="G147" s="61">
        <v>60.16780471801758</v>
      </c>
      <c r="H147" s="61">
        <v>60.350162506103516</v>
      </c>
      <c r="I147" s="61">
        <v>60.3862419128418</v>
      </c>
      <c r="J147" s="61">
        <v>58.99960708618164</v>
      </c>
      <c r="K147" s="62">
        <v>58.690155029296875</v>
      </c>
      <c r="M147" s="60">
        <v>94.45882415771484</v>
      </c>
      <c r="N147" s="61">
        <v>95.12116241455078</v>
      </c>
      <c r="O147" s="61">
        <v>93.9032211303711</v>
      </c>
      <c r="P147" s="61">
        <v>91.64449310302734</v>
      </c>
      <c r="Q147" s="61">
        <v>73.1164779663086</v>
      </c>
      <c r="R147" s="61">
        <v>81.37350463867188</v>
      </c>
      <c r="S147" s="61">
        <v>62.659950256347656</v>
      </c>
      <c r="T147" s="61">
        <v>19.735319137573242</v>
      </c>
      <c r="U147" s="61">
        <v>17.344223022460938</v>
      </c>
      <c r="V147" s="62">
        <v>51.23423385620117</v>
      </c>
      <c r="X147" s="60">
        <v>7.5</v>
      </c>
      <c r="Y147" s="61">
        <v>7.54</v>
      </c>
      <c r="Z147" s="61">
        <v>7.54</v>
      </c>
      <c r="AA147" s="61">
        <v>7.91</v>
      </c>
      <c r="AB147" s="61">
        <v>7.36</v>
      </c>
      <c r="AC147" s="61">
        <v>7.27</v>
      </c>
      <c r="AD147" s="61">
        <v>0.25</v>
      </c>
      <c r="AF147" s="63">
        <v>0.9997723733033913</v>
      </c>
      <c r="AH147" s="64"/>
      <c r="AI147" s="65"/>
      <c r="AJ147" s="66">
        <v>0</v>
      </c>
      <c r="AK147" s="67">
        <v>0</v>
      </c>
      <c r="AL147" s="68">
        <v>0</v>
      </c>
      <c r="AM147" s="62">
        <v>15.27787735874653</v>
      </c>
      <c r="AO147" s="60">
        <v>9.750349009384843</v>
      </c>
      <c r="AP147" s="61">
        <v>9.39148872721802</v>
      </c>
      <c r="AQ147" s="61">
        <v>8.226374957872473</v>
      </c>
      <c r="AR147" s="61">
        <v>8.199750340503195</v>
      </c>
      <c r="AS147" s="62">
        <v>7.4588630955981845</v>
      </c>
      <c r="AU147" s="60">
        <v>325.73150047780996</v>
      </c>
      <c r="AV147" s="62">
        <v>385.2872654852457</v>
      </c>
      <c r="AX147" s="63">
        <v>48.6</v>
      </c>
      <c r="AZ147" s="69">
        <v>0.015</v>
      </c>
    </row>
    <row r="148" spans="1:52" ht="12.75">
      <c r="A148" s="59">
        <v>45292</v>
      </c>
      <c r="B148" s="60">
        <v>76.56098937988281</v>
      </c>
      <c r="C148" s="61">
        <v>62.15426254272461</v>
      </c>
      <c r="D148" s="61">
        <v>72.82148742675781</v>
      </c>
      <c r="E148" s="61">
        <v>61.58610916137695</v>
      </c>
      <c r="F148" s="61">
        <v>63.95227813720703</v>
      </c>
      <c r="G148" s="61">
        <v>62.79658508300781</v>
      </c>
      <c r="H148" s="61">
        <v>63.45383834838867</v>
      </c>
      <c r="I148" s="61">
        <v>62.520469665527344</v>
      </c>
      <c r="J148" s="61">
        <v>62.275909423828125</v>
      </c>
      <c r="K148" s="62">
        <v>61.20170593261719</v>
      </c>
      <c r="M148" s="60">
        <v>94.61614990234375</v>
      </c>
      <c r="N148" s="61">
        <v>95.27958679199219</v>
      </c>
      <c r="O148" s="61">
        <v>94.05962371826172</v>
      </c>
      <c r="P148" s="61">
        <v>91.79713439941406</v>
      </c>
      <c r="Q148" s="61">
        <v>73.24124908447266</v>
      </c>
      <c r="R148" s="61">
        <v>81.51236724853516</v>
      </c>
      <c r="S148" s="61">
        <v>62.76687240600586</v>
      </c>
      <c r="T148" s="61">
        <v>19.773025512695312</v>
      </c>
      <c r="U148" s="61">
        <v>17.377544403076172</v>
      </c>
      <c r="V148" s="62">
        <v>51.3195686340332</v>
      </c>
      <c r="X148" s="60">
        <v>7.92</v>
      </c>
      <c r="Y148" s="61">
        <v>7.96</v>
      </c>
      <c r="Z148" s="61">
        <v>7.99</v>
      </c>
      <c r="AA148" s="61">
        <v>8.34</v>
      </c>
      <c r="AB148" s="61">
        <v>7.79</v>
      </c>
      <c r="AC148" s="61">
        <v>7.7</v>
      </c>
      <c r="AD148" s="61">
        <v>0.25</v>
      </c>
      <c r="AF148" s="63">
        <v>1.0197678207694592</v>
      </c>
      <c r="AH148" s="64"/>
      <c r="AI148" s="65"/>
      <c r="AJ148" s="66">
        <v>0</v>
      </c>
      <c r="AK148" s="67">
        <v>0</v>
      </c>
      <c r="AL148" s="68">
        <v>0</v>
      </c>
      <c r="AM148" s="62">
        <v>15.476291957950593</v>
      </c>
      <c r="AO148" s="60">
        <v>9.618214746216434</v>
      </c>
      <c r="AP148" s="61">
        <v>9.457336029449067</v>
      </c>
      <c r="AQ148" s="61">
        <v>8.209535062542622</v>
      </c>
      <c r="AR148" s="61">
        <v>8.145550494016517</v>
      </c>
      <c r="AS148" s="62">
        <v>7.467135422521358</v>
      </c>
      <c r="AU148" s="60">
        <v>344.57857514077125</v>
      </c>
      <c r="AV148" s="62">
        <v>388.26914292417</v>
      </c>
      <c r="AX148" s="63">
        <v>49.3</v>
      </c>
      <c r="AZ148" s="69">
        <v>0.015</v>
      </c>
    </row>
    <row r="149" spans="1:52" ht="12.75">
      <c r="A149" s="59">
        <v>45323</v>
      </c>
      <c r="B149" s="60">
        <v>75.63470458984375</v>
      </c>
      <c r="C149" s="61">
        <v>62.531864166259766</v>
      </c>
      <c r="D149" s="61">
        <v>72.94255065917969</v>
      </c>
      <c r="E149" s="61">
        <v>61.83381652832031</v>
      </c>
      <c r="F149" s="61">
        <v>63.008113861083984</v>
      </c>
      <c r="G149" s="61">
        <v>62.23337936401367</v>
      </c>
      <c r="H149" s="61">
        <v>62.92301940917969</v>
      </c>
      <c r="I149" s="61">
        <v>61.857601165771484</v>
      </c>
      <c r="J149" s="61">
        <v>61.47101974487305</v>
      </c>
      <c r="K149" s="62">
        <v>60.61687469482422</v>
      </c>
      <c r="M149" s="60">
        <v>94.77373504638672</v>
      </c>
      <c r="N149" s="61">
        <v>95.43827819824219</v>
      </c>
      <c r="O149" s="61">
        <v>94.21627807617188</v>
      </c>
      <c r="P149" s="61">
        <v>91.95001983642578</v>
      </c>
      <c r="Q149" s="61">
        <v>73.36622619628906</v>
      </c>
      <c r="R149" s="61">
        <v>81.65145874023438</v>
      </c>
      <c r="S149" s="61">
        <v>62.87398147583008</v>
      </c>
      <c r="T149" s="61">
        <v>19.810806274414062</v>
      </c>
      <c r="U149" s="61">
        <v>17.41092872619629</v>
      </c>
      <c r="V149" s="62">
        <v>51.4050407409668</v>
      </c>
      <c r="X149" s="60">
        <v>7.83</v>
      </c>
      <c r="Y149" s="61">
        <v>7.87</v>
      </c>
      <c r="Z149" s="61">
        <v>7.9</v>
      </c>
      <c r="AA149" s="61">
        <v>8.24</v>
      </c>
      <c r="AB149" s="61">
        <v>7.69</v>
      </c>
      <c r="AC149" s="61">
        <v>7.6</v>
      </c>
      <c r="AD149" s="61">
        <v>0.25</v>
      </c>
      <c r="AF149" s="63">
        <v>1.0197678207694592</v>
      </c>
      <c r="AH149" s="64"/>
      <c r="AI149" s="65"/>
      <c r="AJ149" s="66">
        <v>0</v>
      </c>
      <c r="AK149" s="67">
        <v>0</v>
      </c>
      <c r="AL149" s="68">
        <v>0</v>
      </c>
      <c r="AM149" s="62">
        <v>15.476291957950593</v>
      </c>
      <c r="AO149" s="60">
        <v>9.61050884241979</v>
      </c>
      <c r="AP149" s="61">
        <v>9.597704034102591</v>
      </c>
      <c r="AQ149" s="61">
        <v>8.193512855797657</v>
      </c>
      <c r="AR149" s="61">
        <v>8.18244725737057</v>
      </c>
      <c r="AS149" s="62">
        <v>7.460075211756438</v>
      </c>
      <c r="AU149" s="60">
        <v>344.57857514077125</v>
      </c>
      <c r="AV149" s="62">
        <v>388.26914292417</v>
      </c>
      <c r="AX149" s="63">
        <v>49.3</v>
      </c>
      <c r="AZ149" s="69">
        <v>0.015</v>
      </c>
    </row>
    <row r="150" spans="1:52" ht="12.75">
      <c r="A150" s="59">
        <v>45352</v>
      </c>
      <c r="B150" s="60">
        <v>71.76129913330078</v>
      </c>
      <c r="C150" s="61">
        <v>59.72612762451172</v>
      </c>
      <c r="D150" s="61">
        <v>67.41949462890625</v>
      </c>
      <c r="E150" s="61">
        <v>57.40740966796875</v>
      </c>
      <c r="F150" s="61">
        <v>61.252655029296875</v>
      </c>
      <c r="G150" s="61">
        <v>60.14004135131836</v>
      </c>
      <c r="H150" s="61">
        <v>61.17393493652344</v>
      </c>
      <c r="I150" s="61">
        <v>60.162025451660156</v>
      </c>
      <c r="J150" s="61">
        <v>59.68988037109375</v>
      </c>
      <c r="K150" s="62">
        <v>58.69283676147461</v>
      </c>
      <c r="M150" s="60">
        <v>94.93157958984375</v>
      </c>
      <c r="N150" s="61">
        <v>95.59723663330078</v>
      </c>
      <c r="O150" s="61">
        <v>94.37319946289062</v>
      </c>
      <c r="P150" s="61">
        <v>92.10316467285156</v>
      </c>
      <c r="Q150" s="61">
        <v>73.49142456054688</v>
      </c>
      <c r="R150" s="61">
        <v>81.7907943725586</v>
      </c>
      <c r="S150" s="61">
        <v>62.98126983642578</v>
      </c>
      <c r="T150" s="61">
        <v>19.848657608032227</v>
      </c>
      <c r="U150" s="61">
        <v>17.444377899169922</v>
      </c>
      <c r="V150" s="62">
        <v>51.490657806396484</v>
      </c>
      <c r="X150" s="60">
        <v>7.59</v>
      </c>
      <c r="Y150" s="61">
        <v>7.62</v>
      </c>
      <c r="Z150" s="61">
        <v>7.66</v>
      </c>
      <c r="AA150" s="61">
        <v>7.99</v>
      </c>
      <c r="AB150" s="61">
        <v>7.46</v>
      </c>
      <c r="AC150" s="61">
        <v>7.37</v>
      </c>
      <c r="AD150" s="61">
        <v>0.25</v>
      </c>
      <c r="AF150" s="63">
        <v>1.0197678207694592</v>
      </c>
      <c r="AH150" s="64"/>
      <c r="AI150" s="65"/>
      <c r="AJ150" s="66">
        <v>0</v>
      </c>
      <c r="AK150" s="67">
        <v>0</v>
      </c>
      <c r="AL150" s="68">
        <v>0</v>
      </c>
      <c r="AM150" s="62">
        <v>15.476291695141793</v>
      </c>
      <c r="AO150" s="60">
        <v>9.417493324580155</v>
      </c>
      <c r="AP150" s="61">
        <v>9.147828307857022</v>
      </c>
      <c r="AQ150" s="61">
        <v>8.210811666125586</v>
      </c>
      <c r="AR150" s="61">
        <v>8.200259374869093</v>
      </c>
      <c r="AS150" s="62">
        <v>7.470573262965425</v>
      </c>
      <c r="AU150" s="60">
        <v>344.57857514077125</v>
      </c>
      <c r="AV150" s="62">
        <v>388.26914292417</v>
      </c>
      <c r="AX150" s="63">
        <v>49.3</v>
      </c>
      <c r="AZ150" s="69">
        <v>0.015</v>
      </c>
    </row>
    <row r="151" spans="1:52" ht="12.75">
      <c r="A151" s="59">
        <v>45383</v>
      </c>
      <c r="B151" s="60">
        <v>68.17545318603516</v>
      </c>
      <c r="C151" s="61">
        <v>55.59538650512695</v>
      </c>
      <c r="D151" s="61">
        <v>66.18099212646484</v>
      </c>
      <c r="E151" s="61">
        <v>54.77458953857422</v>
      </c>
      <c r="F151" s="61">
        <v>59.83852767944336</v>
      </c>
      <c r="G151" s="61">
        <v>58.470455169677734</v>
      </c>
      <c r="H151" s="61">
        <v>59.64902877807617</v>
      </c>
      <c r="I151" s="61">
        <v>58.249855041503906</v>
      </c>
      <c r="J151" s="61">
        <v>58.264495849609375</v>
      </c>
      <c r="K151" s="62">
        <v>56.91622543334961</v>
      </c>
      <c r="M151" s="60">
        <v>95.08969116210938</v>
      </c>
      <c r="N151" s="61">
        <v>95.75645446777344</v>
      </c>
      <c r="O151" s="61">
        <v>94.53038024902344</v>
      </c>
      <c r="P151" s="61">
        <v>92.2565689086914</v>
      </c>
      <c r="Q151" s="61">
        <v>73.61682891845703</v>
      </c>
      <c r="R151" s="61">
        <v>81.93035888671875</v>
      </c>
      <c r="S151" s="61">
        <v>63.088741302490234</v>
      </c>
      <c r="T151" s="61">
        <v>19.886581420898438</v>
      </c>
      <c r="U151" s="61">
        <v>17.47789192199707</v>
      </c>
      <c r="V151" s="62">
        <v>51.576416015625</v>
      </c>
      <c r="X151" s="60">
        <v>7.36</v>
      </c>
      <c r="Y151" s="61">
        <v>7.36</v>
      </c>
      <c r="Z151" s="61">
        <v>7.4</v>
      </c>
      <c r="AA151" s="61">
        <v>7.72</v>
      </c>
      <c r="AB151" s="61">
        <v>7.27</v>
      </c>
      <c r="AC151" s="61">
        <v>7.09</v>
      </c>
      <c r="AD151" s="61">
        <v>0.25</v>
      </c>
      <c r="AF151" s="63">
        <v>1.0197678207694592</v>
      </c>
      <c r="AH151" s="64"/>
      <c r="AI151" s="65"/>
      <c r="AJ151" s="66">
        <v>0</v>
      </c>
      <c r="AK151" s="67">
        <v>0</v>
      </c>
      <c r="AL151" s="68">
        <v>0</v>
      </c>
      <c r="AM151" s="62">
        <v>15.476291957950593</v>
      </c>
      <c r="AO151" s="60">
        <v>9.262969182885211</v>
      </c>
      <c r="AP151" s="61">
        <v>9.334413558034534</v>
      </c>
      <c r="AQ151" s="61">
        <v>8.230884137475016</v>
      </c>
      <c r="AR151" s="61">
        <v>8.204818263834412</v>
      </c>
      <c r="AS151" s="62">
        <v>7.54721448829137</v>
      </c>
      <c r="AU151" s="60">
        <v>344.57857514077125</v>
      </c>
      <c r="AV151" s="62">
        <v>388.26914292417</v>
      </c>
      <c r="AX151" s="63">
        <v>49.3</v>
      </c>
      <c r="AZ151" s="69">
        <v>0.015</v>
      </c>
    </row>
    <row r="152" spans="1:52" ht="12.75">
      <c r="A152" s="59">
        <v>45413</v>
      </c>
      <c r="B152" s="60">
        <v>67.84590148925781</v>
      </c>
      <c r="C152" s="61">
        <v>53.1685676574707</v>
      </c>
      <c r="D152" s="61">
        <v>68.9988021850586</v>
      </c>
      <c r="E152" s="61">
        <v>55.338409423828125</v>
      </c>
      <c r="F152" s="61">
        <v>61.62428665161133</v>
      </c>
      <c r="G152" s="61">
        <v>58.502105712890625</v>
      </c>
      <c r="H152" s="61">
        <v>62.0152702331543</v>
      </c>
      <c r="I152" s="61">
        <v>58.41365432739258</v>
      </c>
      <c r="J152" s="61">
        <v>60.33589553833008</v>
      </c>
      <c r="K152" s="62">
        <v>56.97446823120117</v>
      </c>
      <c r="M152" s="60">
        <v>95.2480697631836</v>
      </c>
      <c r="N152" s="61">
        <v>95.91593933105469</v>
      </c>
      <c r="O152" s="61">
        <v>94.68782043457031</v>
      </c>
      <c r="P152" s="61">
        <v>92.41022491455078</v>
      </c>
      <c r="Q152" s="61">
        <v>73.7424545288086</v>
      </c>
      <c r="R152" s="61">
        <v>82.0701675415039</v>
      </c>
      <c r="S152" s="61">
        <v>63.1963996887207</v>
      </c>
      <c r="T152" s="61">
        <v>19.924577713012695</v>
      </c>
      <c r="U152" s="61">
        <v>17.5114688873291</v>
      </c>
      <c r="V152" s="62">
        <v>51.66231918334961</v>
      </c>
      <c r="X152" s="60">
        <v>7.28</v>
      </c>
      <c r="Y152" s="61">
        <v>7.28</v>
      </c>
      <c r="Z152" s="61">
        <v>7.32</v>
      </c>
      <c r="AA152" s="61">
        <v>7.65</v>
      </c>
      <c r="AB152" s="61">
        <v>7.2</v>
      </c>
      <c r="AC152" s="61">
        <v>7.01</v>
      </c>
      <c r="AD152" s="61">
        <v>0.25</v>
      </c>
      <c r="AF152" s="63">
        <v>1.0197678207694592</v>
      </c>
      <c r="AH152" s="64"/>
      <c r="AI152" s="65"/>
      <c r="AJ152" s="66">
        <v>0</v>
      </c>
      <c r="AK152" s="67">
        <v>0</v>
      </c>
      <c r="AL152" s="68">
        <v>0</v>
      </c>
      <c r="AM152" s="62">
        <v>15.476292483568193</v>
      </c>
      <c r="AO152" s="60">
        <v>9.319491962810138</v>
      </c>
      <c r="AP152" s="61">
        <v>9.84291044009395</v>
      </c>
      <c r="AQ152" s="61">
        <v>8.558928701612684</v>
      </c>
      <c r="AR152" s="61">
        <v>8.613231976826986</v>
      </c>
      <c r="AS152" s="62">
        <v>7.88704516840916</v>
      </c>
      <c r="AU152" s="60">
        <v>344.57857514077125</v>
      </c>
      <c r="AV152" s="62">
        <v>388.26914292417</v>
      </c>
      <c r="AX152" s="63">
        <v>49.3</v>
      </c>
      <c r="AZ152" s="69">
        <v>0.015</v>
      </c>
    </row>
    <row r="153" spans="1:52" ht="12.75">
      <c r="A153" s="59">
        <v>45444</v>
      </c>
      <c r="B153" s="60">
        <v>86.88316345214844</v>
      </c>
      <c r="C153" s="61">
        <v>56.79128646850586</v>
      </c>
      <c r="D153" s="61">
        <v>87.79808807373047</v>
      </c>
      <c r="E153" s="61">
        <v>63.36435317993164</v>
      </c>
      <c r="F153" s="61">
        <v>64.5453872680664</v>
      </c>
      <c r="G153" s="61">
        <v>61.450904846191406</v>
      </c>
      <c r="H153" s="61">
        <v>64.80692291259766</v>
      </c>
      <c r="I153" s="61">
        <v>61.255615234375</v>
      </c>
      <c r="J153" s="61">
        <v>63.32374954223633</v>
      </c>
      <c r="K153" s="62">
        <v>59.942405700683594</v>
      </c>
      <c r="M153" s="60">
        <v>95.40670776367188</v>
      </c>
      <c r="N153" s="61">
        <v>96.07569122314453</v>
      </c>
      <c r="O153" s="61">
        <v>94.84552764892578</v>
      </c>
      <c r="P153" s="61">
        <v>92.56413269042969</v>
      </c>
      <c r="Q153" s="61">
        <v>73.8682861328125</v>
      </c>
      <c r="R153" s="61">
        <v>82.21021270751953</v>
      </c>
      <c r="S153" s="61">
        <v>63.30424118041992</v>
      </c>
      <c r="T153" s="61">
        <v>19.962646484375</v>
      </c>
      <c r="U153" s="61">
        <v>17.54511260986328</v>
      </c>
      <c r="V153" s="62">
        <v>51.74836349487305</v>
      </c>
      <c r="X153" s="60">
        <v>7.3</v>
      </c>
      <c r="Y153" s="61">
        <v>7.3</v>
      </c>
      <c r="Z153" s="61">
        <v>7.34</v>
      </c>
      <c r="AA153" s="61">
        <v>7.66</v>
      </c>
      <c r="AB153" s="61">
        <v>7.21</v>
      </c>
      <c r="AC153" s="61">
        <v>7.03</v>
      </c>
      <c r="AD153" s="61">
        <v>0.25</v>
      </c>
      <c r="AF153" s="63">
        <v>1.0197678207694592</v>
      </c>
      <c r="AH153" s="64"/>
      <c r="AI153" s="65"/>
      <c r="AJ153" s="66">
        <v>0</v>
      </c>
      <c r="AK153" s="67">
        <v>0</v>
      </c>
      <c r="AL153" s="68">
        <v>0</v>
      </c>
      <c r="AM153" s="62">
        <v>15.476292588691711</v>
      </c>
      <c r="AO153" s="60">
        <v>11.901803212623074</v>
      </c>
      <c r="AP153" s="61">
        <v>12.489059469947435</v>
      </c>
      <c r="AQ153" s="61">
        <v>8.952203504586187</v>
      </c>
      <c r="AR153" s="61">
        <v>8.98847751908428</v>
      </c>
      <c r="AS153" s="62">
        <v>8.266808034234508</v>
      </c>
      <c r="AU153" s="60">
        <v>344.57857514077125</v>
      </c>
      <c r="AV153" s="62">
        <v>388.26914292417</v>
      </c>
      <c r="AX153" s="63">
        <v>49.3</v>
      </c>
      <c r="AZ153" s="69">
        <v>0.015</v>
      </c>
    </row>
    <row r="154" spans="1:52" ht="12.75">
      <c r="A154" s="59">
        <v>45474</v>
      </c>
      <c r="B154" s="60">
        <v>105.52216339111328</v>
      </c>
      <c r="C154" s="61">
        <v>60.903865814208984</v>
      </c>
      <c r="D154" s="61">
        <v>107.70648956298828</v>
      </c>
      <c r="E154" s="61">
        <v>73.50173950195312</v>
      </c>
      <c r="F154" s="61">
        <v>73.5614013671875</v>
      </c>
      <c r="G154" s="61">
        <v>65.50435638427734</v>
      </c>
      <c r="H154" s="61">
        <v>73.61144256591797</v>
      </c>
      <c r="I154" s="61">
        <v>65.42310333251953</v>
      </c>
      <c r="J154" s="61">
        <v>72.2350082397461</v>
      </c>
      <c r="K154" s="62">
        <v>64.06761932373047</v>
      </c>
      <c r="M154" s="60">
        <v>95.56388092041016</v>
      </c>
      <c r="N154" s="61">
        <v>96.23397064208984</v>
      </c>
      <c r="O154" s="61">
        <v>95.00177764892578</v>
      </c>
      <c r="P154" s="61">
        <v>92.71662902832031</v>
      </c>
      <c r="Q154" s="61">
        <v>73.99300384521484</v>
      </c>
      <c r="R154" s="61">
        <v>82.34901428222656</v>
      </c>
      <c r="S154" s="61">
        <v>63.4111213684082</v>
      </c>
      <c r="T154" s="61">
        <v>20.000429153442383</v>
      </c>
      <c r="U154" s="61">
        <v>17.57863426208496</v>
      </c>
      <c r="V154" s="62">
        <v>51.8336181640625</v>
      </c>
      <c r="X154" s="60">
        <v>7.39</v>
      </c>
      <c r="Y154" s="61">
        <v>7.39</v>
      </c>
      <c r="Z154" s="61">
        <v>7.43</v>
      </c>
      <c r="AA154" s="61">
        <v>7.75</v>
      </c>
      <c r="AB154" s="61">
        <v>7.31</v>
      </c>
      <c r="AC154" s="61">
        <v>7.12</v>
      </c>
      <c r="AD154" s="61">
        <v>0.25</v>
      </c>
      <c r="AF154" s="63">
        <v>1.0197678207694592</v>
      </c>
      <c r="AH154" s="64"/>
      <c r="AI154" s="65"/>
      <c r="AJ154" s="66">
        <v>0</v>
      </c>
      <c r="AK154" s="67">
        <v>0</v>
      </c>
      <c r="AL154" s="68">
        <v>0</v>
      </c>
      <c r="AM154" s="62">
        <v>15.476292168197633</v>
      </c>
      <c r="AO154" s="60">
        <v>14.279047820177711</v>
      </c>
      <c r="AP154" s="61">
        <v>15.127315949857904</v>
      </c>
      <c r="AQ154" s="61">
        <v>10.063119202077633</v>
      </c>
      <c r="AR154" s="61">
        <v>10.069964783299312</v>
      </c>
      <c r="AS154" s="62">
        <v>9.320646224483367</v>
      </c>
      <c r="AU154" s="60">
        <v>344.57857514077125</v>
      </c>
      <c r="AV154" s="62">
        <v>388.26914292417</v>
      </c>
      <c r="AX154" s="63">
        <v>49.3</v>
      </c>
      <c r="AZ154" s="69">
        <v>0.015</v>
      </c>
    </row>
    <row r="155" spans="1:52" ht="12.75">
      <c r="A155" s="59">
        <v>45505</v>
      </c>
      <c r="B155" s="60">
        <v>107.7166519165039</v>
      </c>
      <c r="C155" s="61">
        <v>64.53948974609375</v>
      </c>
      <c r="D155" s="61">
        <v>108.47355651855469</v>
      </c>
      <c r="E155" s="61">
        <v>81.34127807617188</v>
      </c>
      <c r="F155" s="61">
        <v>70.01740264892578</v>
      </c>
      <c r="G155" s="61">
        <v>63.219398498535156</v>
      </c>
      <c r="H155" s="61">
        <v>70.03160095214844</v>
      </c>
      <c r="I155" s="61">
        <v>63.2944450378418</v>
      </c>
      <c r="J155" s="61">
        <v>68.78038024902344</v>
      </c>
      <c r="K155" s="62">
        <v>61.859718322753906</v>
      </c>
      <c r="M155" s="60">
        <v>95.72132110595703</v>
      </c>
      <c r="N155" s="61">
        <v>96.39250946044922</v>
      </c>
      <c r="O155" s="61">
        <v>95.15829467773438</v>
      </c>
      <c r="P155" s="61">
        <v>92.86937713623047</v>
      </c>
      <c r="Q155" s="61">
        <v>74.11793518066406</v>
      </c>
      <c r="R155" s="61">
        <v>82.48805236816406</v>
      </c>
      <c r="S155" s="61">
        <v>63.51818084716797</v>
      </c>
      <c r="T155" s="61">
        <v>20.03828239440918</v>
      </c>
      <c r="U155" s="61">
        <v>17.612220764160156</v>
      </c>
      <c r="V155" s="62">
        <v>51.919010162353516</v>
      </c>
      <c r="X155" s="60">
        <v>7.38</v>
      </c>
      <c r="Y155" s="61">
        <v>7.38</v>
      </c>
      <c r="Z155" s="61">
        <v>7.42</v>
      </c>
      <c r="AA155" s="61">
        <v>7.74</v>
      </c>
      <c r="AB155" s="61">
        <v>7.3</v>
      </c>
      <c r="AC155" s="61">
        <v>7.11</v>
      </c>
      <c r="AD155" s="61">
        <v>0.25</v>
      </c>
      <c r="AF155" s="63">
        <v>1.0197678207694592</v>
      </c>
      <c r="AH155" s="64"/>
      <c r="AI155" s="65"/>
      <c r="AJ155" s="66">
        <v>0</v>
      </c>
      <c r="AK155" s="67">
        <v>0</v>
      </c>
      <c r="AL155" s="68">
        <v>0</v>
      </c>
      <c r="AM155" s="62">
        <v>15.476291747703554</v>
      </c>
      <c r="AO155" s="60">
        <v>14.595752292209202</v>
      </c>
      <c r="AP155" s="61">
        <v>15.25647771006395</v>
      </c>
      <c r="AQ155" s="61">
        <v>9.591425020400791</v>
      </c>
      <c r="AR155" s="61">
        <v>9.593369993444991</v>
      </c>
      <c r="AS155" s="62">
        <v>8.88635403734153</v>
      </c>
      <c r="AU155" s="60">
        <v>344.57857514077125</v>
      </c>
      <c r="AV155" s="62">
        <v>388.26914292417</v>
      </c>
      <c r="AX155" s="63">
        <v>49.3</v>
      </c>
      <c r="AZ155" s="69">
        <v>0.015</v>
      </c>
    </row>
    <row r="156" spans="1:52" ht="12.75">
      <c r="A156" s="59">
        <v>45536</v>
      </c>
      <c r="B156" s="60">
        <v>88.5313491821289</v>
      </c>
      <c r="C156" s="61">
        <v>57.24434280395508</v>
      </c>
      <c r="D156" s="61">
        <v>84.83555603027344</v>
      </c>
      <c r="E156" s="61">
        <v>64.19123077392578</v>
      </c>
      <c r="F156" s="61">
        <v>68.7685775756836</v>
      </c>
      <c r="G156" s="61">
        <v>62.2834587097168</v>
      </c>
      <c r="H156" s="61">
        <v>68.9261703491211</v>
      </c>
      <c r="I156" s="61">
        <v>62.178775787353516</v>
      </c>
      <c r="J156" s="61">
        <v>67.5284194946289</v>
      </c>
      <c r="K156" s="62">
        <v>60.84033203125</v>
      </c>
      <c r="M156" s="60">
        <v>95.87902069091797</v>
      </c>
      <c r="N156" s="61">
        <v>96.55131530761719</v>
      </c>
      <c r="O156" s="61">
        <v>95.3150634765625</v>
      </c>
      <c r="P156" s="61">
        <v>93.02237701416016</v>
      </c>
      <c r="Q156" s="61">
        <v>74.24307250976562</v>
      </c>
      <c r="R156" s="61">
        <v>82.62732696533203</v>
      </c>
      <c r="S156" s="61">
        <v>63.625423431396484</v>
      </c>
      <c r="T156" s="61">
        <v>20.076208114624023</v>
      </c>
      <c r="U156" s="61">
        <v>17.645872116088867</v>
      </c>
      <c r="V156" s="62">
        <v>52.004547119140625</v>
      </c>
      <c r="X156" s="60">
        <v>7.32</v>
      </c>
      <c r="Y156" s="61">
        <v>7.32</v>
      </c>
      <c r="Z156" s="61">
        <v>7.36</v>
      </c>
      <c r="AA156" s="61">
        <v>7.68</v>
      </c>
      <c r="AB156" s="61">
        <v>7.24</v>
      </c>
      <c r="AC156" s="61">
        <v>7.05</v>
      </c>
      <c r="AD156" s="61">
        <v>0.25</v>
      </c>
      <c r="AF156" s="63">
        <v>1.0197678207694592</v>
      </c>
      <c r="AH156" s="64"/>
      <c r="AI156" s="65"/>
      <c r="AJ156" s="66">
        <v>0</v>
      </c>
      <c r="AK156" s="67">
        <v>0</v>
      </c>
      <c r="AL156" s="68">
        <v>0</v>
      </c>
      <c r="AM156" s="62">
        <v>15.476291957950593</v>
      </c>
      <c r="AO156" s="60">
        <v>12.094446609580451</v>
      </c>
      <c r="AP156" s="61">
        <v>12.033412202875665</v>
      </c>
      <c r="AQ156" s="61">
        <v>9.498422317083369</v>
      </c>
      <c r="AR156" s="61">
        <v>9.520189274740483</v>
      </c>
      <c r="AS156" s="62">
        <v>8.792762955029806</v>
      </c>
      <c r="AU156" s="60">
        <v>344.57857514077125</v>
      </c>
      <c r="AV156" s="62">
        <v>388.26914292417</v>
      </c>
      <c r="AX156" s="63">
        <v>49.3</v>
      </c>
      <c r="AZ156" s="69">
        <v>0.015</v>
      </c>
    </row>
    <row r="157" spans="1:52" ht="12.75">
      <c r="A157" s="59">
        <v>45566</v>
      </c>
      <c r="B157" s="60">
        <v>69.02910614013672</v>
      </c>
      <c r="C157" s="61">
        <v>54.069114685058594</v>
      </c>
      <c r="D157" s="61">
        <v>67.24259185791016</v>
      </c>
      <c r="E157" s="61">
        <v>54.35735321044922</v>
      </c>
      <c r="F157" s="61">
        <v>61.15766143798828</v>
      </c>
      <c r="G157" s="61">
        <v>59.1049919128418</v>
      </c>
      <c r="H157" s="61">
        <v>61.22613525390625</v>
      </c>
      <c r="I157" s="61">
        <v>58.676509857177734</v>
      </c>
      <c r="J157" s="61">
        <v>59.80574035644531</v>
      </c>
      <c r="K157" s="62">
        <v>57.50475311279297</v>
      </c>
      <c r="M157" s="60">
        <v>96.03697204589844</v>
      </c>
      <c r="N157" s="61">
        <v>96.71038055419922</v>
      </c>
      <c r="O157" s="61">
        <v>95.47209167480469</v>
      </c>
      <c r="P157" s="61">
        <v>93.17562866210938</v>
      </c>
      <c r="Q157" s="61">
        <v>74.36842346191406</v>
      </c>
      <c r="R157" s="61">
        <v>82.76683044433594</v>
      </c>
      <c r="S157" s="61">
        <v>63.73284912109375</v>
      </c>
      <c r="T157" s="61">
        <v>20.114206314086914</v>
      </c>
      <c r="U157" s="61">
        <v>17.679588317871094</v>
      </c>
      <c r="V157" s="62">
        <v>52.0902214050293</v>
      </c>
      <c r="X157" s="60">
        <v>7.38</v>
      </c>
      <c r="Y157" s="61">
        <v>7.38</v>
      </c>
      <c r="Z157" s="61">
        <v>7.42</v>
      </c>
      <c r="AA157" s="61">
        <v>7.74</v>
      </c>
      <c r="AB157" s="61">
        <v>7.3</v>
      </c>
      <c r="AC157" s="61">
        <v>7.11</v>
      </c>
      <c r="AD157" s="61">
        <v>0.25</v>
      </c>
      <c r="AF157" s="63">
        <v>1.0197678207694592</v>
      </c>
      <c r="AH157" s="64"/>
      <c r="AI157" s="65"/>
      <c r="AJ157" s="66">
        <v>0</v>
      </c>
      <c r="AK157" s="67">
        <v>0</v>
      </c>
      <c r="AL157" s="68">
        <v>0</v>
      </c>
      <c r="AM157" s="62">
        <v>15.476291957950593</v>
      </c>
      <c r="AO157" s="60">
        <v>9.353537417362698</v>
      </c>
      <c r="AP157" s="61">
        <v>9.457467209270064</v>
      </c>
      <c r="AQ157" s="61">
        <v>8.377761840820312</v>
      </c>
      <c r="AR157" s="61">
        <v>8.387141815603597</v>
      </c>
      <c r="AS157" s="62">
        <v>7.726839839334019</v>
      </c>
      <c r="AU157" s="60">
        <v>344.57857514077125</v>
      </c>
      <c r="AV157" s="62">
        <v>388.26914292417</v>
      </c>
      <c r="AX157" s="63">
        <v>49.3</v>
      </c>
      <c r="AZ157" s="69">
        <v>0.015</v>
      </c>
    </row>
    <row r="158" spans="1:52" ht="12.75">
      <c r="A158" s="59">
        <v>45597</v>
      </c>
      <c r="B158" s="60">
        <v>71.88079071044922</v>
      </c>
      <c r="C158" s="61">
        <v>57.922889709472656</v>
      </c>
      <c r="D158" s="61">
        <v>69.86723327636719</v>
      </c>
      <c r="E158" s="61">
        <v>58.37349319458008</v>
      </c>
      <c r="F158" s="61">
        <v>61.577667236328125</v>
      </c>
      <c r="G158" s="61">
        <v>60.336544036865234</v>
      </c>
      <c r="H158" s="61">
        <v>61.52882766723633</v>
      </c>
      <c r="I158" s="61">
        <v>60.00691604614258</v>
      </c>
      <c r="J158" s="61">
        <v>60.059410095214844</v>
      </c>
      <c r="K158" s="62">
        <v>58.717742919921875</v>
      </c>
      <c r="M158" s="60">
        <v>96.1951904296875</v>
      </c>
      <c r="N158" s="61">
        <v>96.86970520019531</v>
      </c>
      <c r="O158" s="61">
        <v>95.62937927246094</v>
      </c>
      <c r="P158" s="61">
        <v>93.32913208007812</v>
      </c>
      <c r="Q158" s="61">
        <v>74.49398040771484</v>
      </c>
      <c r="R158" s="61">
        <v>82.90657043457031</v>
      </c>
      <c r="S158" s="61">
        <v>63.8404541015625</v>
      </c>
      <c r="T158" s="61">
        <v>20.15227508544922</v>
      </c>
      <c r="U158" s="61">
        <v>17.713367462158203</v>
      </c>
      <c r="V158" s="62">
        <v>52.1760368347168</v>
      </c>
      <c r="X158" s="60">
        <v>7.6</v>
      </c>
      <c r="Y158" s="61">
        <v>7.63</v>
      </c>
      <c r="Z158" s="61">
        <v>7.65</v>
      </c>
      <c r="AA158" s="61">
        <v>8</v>
      </c>
      <c r="AB158" s="61">
        <v>7.47</v>
      </c>
      <c r="AC158" s="61">
        <v>7.38</v>
      </c>
      <c r="AD158" s="61">
        <v>0.25</v>
      </c>
      <c r="AF158" s="63">
        <v>1.0197678207694592</v>
      </c>
      <c r="AH158" s="64"/>
      <c r="AI158" s="65"/>
      <c r="AJ158" s="66">
        <v>0</v>
      </c>
      <c r="AK158" s="67">
        <v>0</v>
      </c>
      <c r="AL158" s="68">
        <v>0</v>
      </c>
      <c r="AM158" s="62">
        <v>15.476291957950593</v>
      </c>
      <c r="AO158" s="60">
        <v>9.42081136441012</v>
      </c>
      <c r="AP158" s="61">
        <v>9.467104779995553</v>
      </c>
      <c r="AQ158" s="61">
        <v>8.243328947299615</v>
      </c>
      <c r="AR158" s="61">
        <v>8.236790852374341</v>
      </c>
      <c r="AS158" s="62">
        <v>7.5074262619018555</v>
      </c>
      <c r="AU158" s="60">
        <v>344.57857514077125</v>
      </c>
      <c r="AV158" s="62">
        <v>388.26914292417</v>
      </c>
      <c r="AX158" s="63">
        <v>49.3</v>
      </c>
      <c r="AZ158" s="69">
        <v>0.015</v>
      </c>
    </row>
    <row r="159" spans="1:52" ht="12.75">
      <c r="A159" s="59">
        <v>45627</v>
      </c>
      <c r="B159" s="60">
        <v>74.625732421875</v>
      </c>
      <c r="C159" s="61">
        <v>61.389583587646484</v>
      </c>
      <c r="D159" s="61">
        <v>70.6529312133789</v>
      </c>
      <c r="E159" s="61">
        <v>62.1140022277832</v>
      </c>
      <c r="F159" s="61">
        <v>62.30881881713867</v>
      </c>
      <c r="G159" s="61">
        <v>61.755306243896484</v>
      </c>
      <c r="H159" s="61">
        <v>61.847801208496094</v>
      </c>
      <c r="I159" s="61">
        <v>61.428550720214844</v>
      </c>
      <c r="J159" s="61">
        <v>60.68021774291992</v>
      </c>
      <c r="K159" s="62">
        <v>60.152793884277344</v>
      </c>
      <c r="M159" s="60">
        <v>96.35366821289062</v>
      </c>
      <c r="N159" s="61">
        <v>97.029296875</v>
      </c>
      <c r="O159" s="61">
        <v>95.78692626953125</v>
      </c>
      <c r="P159" s="61">
        <v>93.4828872680664</v>
      </c>
      <c r="Q159" s="61">
        <v>74.61975860595703</v>
      </c>
      <c r="R159" s="61">
        <v>83.04654693603516</v>
      </c>
      <c r="S159" s="61">
        <v>63.948238372802734</v>
      </c>
      <c r="T159" s="61">
        <v>20.19041633605957</v>
      </c>
      <c r="U159" s="61">
        <v>17.747211456298828</v>
      </c>
      <c r="V159" s="62">
        <v>52.26199722290039</v>
      </c>
      <c r="X159" s="60">
        <v>7.74</v>
      </c>
      <c r="Y159" s="61">
        <v>7.78</v>
      </c>
      <c r="Z159" s="61">
        <v>7.79</v>
      </c>
      <c r="AA159" s="61">
        <v>8.16</v>
      </c>
      <c r="AB159" s="61">
        <v>7.61</v>
      </c>
      <c r="AC159" s="61">
        <v>7.52</v>
      </c>
      <c r="AD159" s="61">
        <v>0.25</v>
      </c>
      <c r="AF159" s="63">
        <v>1.0197678207694592</v>
      </c>
      <c r="AH159" s="64"/>
      <c r="AI159" s="65"/>
      <c r="AJ159" s="66">
        <v>0</v>
      </c>
      <c r="AK159" s="67">
        <v>0</v>
      </c>
      <c r="AL159" s="68">
        <v>0</v>
      </c>
      <c r="AM159" s="62">
        <v>15.476291957950593</v>
      </c>
      <c r="AO159" s="60">
        <v>9.591996455253856</v>
      </c>
      <c r="AP159" s="61">
        <v>9.39533659752379</v>
      </c>
      <c r="AQ159" s="61">
        <v>8.18775542932177</v>
      </c>
      <c r="AR159" s="61">
        <v>8.127174928843113</v>
      </c>
      <c r="AS159" s="62">
        <v>7.436301193985284</v>
      </c>
      <c r="AU159" s="60">
        <v>344.57857514077125</v>
      </c>
      <c r="AV159" s="62">
        <v>388.26914292417</v>
      </c>
      <c r="AX159" s="63">
        <v>49.3</v>
      </c>
      <c r="AZ159" s="69">
        <v>0.015</v>
      </c>
    </row>
    <row r="160" spans="1:52" ht="12.75">
      <c r="A160" s="59">
        <v>45658</v>
      </c>
      <c r="B160" s="60">
        <v>79.08174133300781</v>
      </c>
      <c r="C160" s="61">
        <v>64.46746826171875</v>
      </c>
      <c r="D160" s="61">
        <v>75.26535034179688</v>
      </c>
      <c r="E160" s="61">
        <v>63.67336654663086</v>
      </c>
      <c r="F160" s="61">
        <v>65.73307037353516</v>
      </c>
      <c r="G160" s="61">
        <v>64.56234741210938</v>
      </c>
      <c r="H160" s="61">
        <v>65.42440032958984</v>
      </c>
      <c r="I160" s="61">
        <v>64.46776580810547</v>
      </c>
      <c r="J160" s="61">
        <v>64.11520385742188</v>
      </c>
      <c r="K160" s="62">
        <v>63.02090072631836</v>
      </c>
      <c r="M160" s="60">
        <v>96.51241302490234</v>
      </c>
      <c r="N160" s="61">
        <v>97.18914794921875</v>
      </c>
      <c r="O160" s="61">
        <v>95.9447250366211</v>
      </c>
      <c r="P160" s="61">
        <v>93.63689422607422</v>
      </c>
      <c r="Q160" s="61">
        <v>74.74574279785156</v>
      </c>
      <c r="R160" s="61">
        <v>83.18675994873047</v>
      </c>
      <c r="S160" s="61">
        <v>64.05620574951172</v>
      </c>
      <c r="T160" s="61">
        <v>20.228628158569336</v>
      </c>
      <c r="U160" s="61">
        <v>17.78112030029297</v>
      </c>
      <c r="V160" s="62">
        <v>52.34809494018555</v>
      </c>
      <c r="X160" s="60">
        <v>8.16</v>
      </c>
      <c r="Y160" s="61">
        <v>8.2</v>
      </c>
      <c r="Z160" s="61">
        <v>8.23</v>
      </c>
      <c r="AA160" s="61">
        <v>8.58</v>
      </c>
      <c r="AB160" s="61">
        <v>8.02</v>
      </c>
      <c r="AC160" s="61">
        <v>7.93</v>
      </c>
      <c r="AD160" s="61">
        <v>0.25</v>
      </c>
      <c r="AF160" s="63">
        <v>1.0401631771848483</v>
      </c>
      <c r="AH160" s="64"/>
      <c r="AI160" s="65"/>
      <c r="AJ160" s="66">
        <v>0</v>
      </c>
      <c r="AK160" s="67">
        <v>0</v>
      </c>
      <c r="AL160" s="68">
        <v>0</v>
      </c>
      <c r="AM160" s="62">
        <v>15.674706031537056</v>
      </c>
      <c r="AO160" s="60">
        <v>9.644114796708271</v>
      </c>
      <c r="AP160" s="61">
        <v>9.491216940957992</v>
      </c>
      <c r="AQ160" s="61">
        <v>8.196143438096653</v>
      </c>
      <c r="AR160" s="61">
        <v>8.157655901445118</v>
      </c>
      <c r="AS160" s="62">
        <v>7.472634482217002</v>
      </c>
      <c r="AU160" s="60">
        <v>360.58342741874617</v>
      </c>
      <c r="AV160" s="62">
        <v>390.42361586172</v>
      </c>
      <c r="AX160" s="63">
        <v>49.9</v>
      </c>
      <c r="AZ160" s="69">
        <v>0.015</v>
      </c>
    </row>
    <row r="161" spans="1:52" ht="12.75">
      <c r="A161" s="59">
        <v>45689</v>
      </c>
      <c r="B161" s="60">
        <v>76.3211898803711</v>
      </c>
      <c r="C161" s="61">
        <v>63.95649719238281</v>
      </c>
      <c r="D161" s="61">
        <v>74.1019058227539</v>
      </c>
      <c r="E161" s="61">
        <v>63.76081085205078</v>
      </c>
      <c r="F161" s="61">
        <v>64.90310668945312</v>
      </c>
      <c r="G161" s="61">
        <v>64.14242553710938</v>
      </c>
      <c r="H161" s="61">
        <v>65.05506896972656</v>
      </c>
      <c r="I161" s="61">
        <v>63.94132995605469</v>
      </c>
      <c r="J161" s="61">
        <v>63.3510627746582</v>
      </c>
      <c r="K161" s="62">
        <v>62.51874542236328</v>
      </c>
      <c r="M161" s="60">
        <v>96.6714096069336</v>
      </c>
      <c r="N161" s="61">
        <v>97.3492660522461</v>
      </c>
      <c r="O161" s="61">
        <v>96.10279083251953</v>
      </c>
      <c r="P161" s="61">
        <v>93.7911605834961</v>
      </c>
      <c r="Q161" s="61">
        <v>74.87194061279297</v>
      </c>
      <c r="R161" s="61">
        <v>83.32720947265625</v>
      </c>
      <c r="S161" s="61">
        <v>64.16436004638672</v>
      </c>
      <c r="T161" s="61">
        <v>20.26691436767578</v>
      </c>
      <c r="U161" s="61">
        <v>17.815093994140625</v>
      </c>
      <c r="V161" s="62">
        <v>52.4343376159668</v>
      </c>
      <c r="X161" s="60">
        <v>8.06</v>
      </c>
      <c r="Y161" s="61">
        <v>8.1</v>
      </c>
      <c r="Z161" s="61">
        <v>8.13</v>
      </c>
      <c r="AA161" s="61">
        <v>8.48</v>
      </c>
      <c r="AB161" s="61">
        <v>7.93</v>
      </c>
      <c r="AC161" s="61">
        <v>7.84</v>
      </c>
      <c r="AD161" s="61">
        <v>0.25</v>
      </c>
      <c r="AF161" s="63">
        <v>1.0401631771848483</v>
      </c>
      <c r="AH161" s="64"/>
      <c r="AI161" s="65"/>
      <c r="AJ161" s="66">
        <v>0</v>
      </c>
      <c r="AK161" s="67">
        <v>0</v>
      </c>
      <c r="AL161" s="68">
        <v>0</v>
      </c>
      <c r="AM161" s="62">
        <v>15.674706031537056</v>
      </c>
      <c r="AO161" s="60">
        <v>9.42236912103347</v>
      </c>
      <c r="AP161" s="61">
        <v>9.451773701881876</v>
      </c>
      <c r="AQ161" s="61">
        <v>8.184502735113888</v>
      </c>
      <c r="AR161" s="61">
        <v>8.203665696056314</v>
      </c>
      <c r="AS161" s="62">
        <v>7.4706441951247875</v>
      </c>
      <c r="AU161" s="60">
        <v>360.58342741874617</v>
      </c>
      <c r="AV161" s="62">
        <v>390.42361586172</v>
      </c>
      <c r="AX161" s="63">
        <v>49.9</v>
      </c>
      <c r="AZ161" s="69">
        <v>0.015</v>
      </c>
    </row>
    <row r="162" spans="1:52" ht="12.75">
      <c r="A162" s="59">
        <v>45717</v>
      </c>
      <c r="B162" s="60">
        <v>74.03057861328125</v>
      </c>
      <c r="C162" s="61">
        <v>61.77762985229492</v>
      </c>
      <c r="D162" s="61">
        <v>69.43818664550781</v>
      </c>
      <c r="E162" s="61">
        <v>59.06380081176758</v>
      </c>
      <c r="F162" s="61">
        <v>63.07568359375</v>
      </c>
      <c r="G162" s="61">
        <v>61.930908203125</v>
      </c>
      <c r="H162" s="61">
        <v>63.46174240112305</v>
      </c>
      <c r="I162" s="61">
        <v>62.34284973144531</v>
      </c>
      <c r="J162" s="61">
        <v>61.63544464111328</v>
      </c>
      <c r="K162" s="62">
        <v>60.642276763916016</v>
      </c>
      <c r="M162" s="60">
        <v>96.83067321777344</v>
      </c>
      <c r="N162" s="61">
        <v>97.5096435546875</v>
      </c>
      <c r="O162" s="61">
        <v>96.26111602783203</v>
      </c>
      <c r="P162" s="61">
        <v>93.9456787109375</v>
      </c>
      <c r="Q162" s="61">
        <v>74.99835205078125</v>
      </c>
      <c r="R162" s="61">
        <v>83.4678955078125</v>
      </c>
      <c r="S162" s="61">
        <v>64.27268981933594</v>
      </c>
      <c r="T162" s="61">
        <v>20.305273056030273</v>
      </c>
      <c r="U162" s="61">
        <v>17.849132537841797</v>
      </c>
      <c r="V162" s="62">
        <v>52.520721435546875</v>
      </c>
      <c r="X162" s="60">
        <v>7.83</v>
      </c>
      <c r="Y162" s="61">
        <v>7.86</v>
      </c>
      <c r="Z162" s="61">
        <v>7.9</v>
      </c>
      <c r="AA162" s="61">
        <v>8.23</v>
      </c>
      <c r="AB162" s="61">
        <v>7.69</v>
      </c>
      <c r="AC162" s="61">
        <v>7.6</v>
      </c>
      <c r="AD162" s="61">
        <v>0.25</v>
      </c>
      <c r="AF162" s="63">
        <v>1.0401631771848483</v>
      </c>
      <c r="AH162" s="64"/>
      <c r="AI162" s="65"/>
      <c r="AJ162" s="66">
        <v>0</v>
      </c>
      <c r="AK162" s="67">
        <v>0</v>
      </c>
      <c r="AL162" s="68">
        <v>0</v>
      </c>
      <c r="AM162" s="62">
        <v>15.674705768728257</v>
      </c>
      <c r="AO162" s="60">
        <v>9.41864867853451</v>
      </c>
      <c r="AP162" s="61">
        <v>9.136603505987871</v>
      </c>
      <c r="AQ162" s="61">
        <v>8.202299557054616</v>
      </c>
      <c r="AR162" s="61">
        <v>8.252502262824843</v>
      </c>
      <c r="AS162" s="62">
        <v>7.489118425408661</v>
      </c>
      <c r="AU162" s="60">
        <v>360.58342741874617</v>
      </c>
      <c r="AV162" s="62">
        <v>390.42361586172</v>
      </c>
      <c r="AX162" s="63">
        <v>49.9</v>
      </c>
      <c r="AZ162" s="69">
        <v>0.015</v>
      </c>
    </row>
    <row r="163" spans="1:52" ht="12.75">
      <c r="A163" s="59">
        <v>45748</v>
      </c>
      <c r="B163" s="60">
        <v>69.52584838867188</v>
      </c>
      <c r="C163" s="61">
        <v>57.197898864746094</v>
      </c>
      <c r="D163" s="61">
        <v>67.97164916992188</v>
      </c>
      <c r="E163" s="61">
        <v>56.26809310913086</v>
      </c>
      <c r="F163" s="61">
        <v>61.70953369140625</v>
      </c>
      <c r="G163" s="61">
        <v>60.23051452636719</v>
      </c>
      <c r="H163" s="61">
        <v>61.43876647949219</v>
      </c>
      <c r="I163" s="61">
        <v>59.841732025146484</v>
      </c>
      <c r="J163" s="61">
        <v>60.08935546875</v>
      </c>
      <c r="K163" s="62">
        <v>58.60908508300781</v>
      </c>
      <c r="M163" s="60">
        <v>96.99019622802734</v>
      </c>
      <c r="N163" s="61">
        <v>97.6702880859375</v>
      </c>
      <c r="O163" s="61">
        <v>96.41970825195312</v>
      </c>
      <c r="P163" s="61">
        <v>94.10044860839844</v>
      </c>
      <c r="Q163" s="61">
        <v>75.1249771118164</v>
      </c>
      <c r="R163" s="61">
        <v>83.60882568359375</v>
      </c>
      <c r="S163" s="61">
        <v>64.38121032714844</v>
      </c>
      <c r="T163" s="61">
        <v>20.343704223632812</v>
      </c>
      <c r="U163" s="61">
        <v>17.883235931396484</v>
      </c>
      <c r="V163" s="62">
        <v>52.60724639892578</v>
      </c>
      <c r="X163" s="60">
        <v>7.59</v>
      </c>
      <c r="Y163" s="61">
        <v>7.59</v>
      </c>
      <c r="Z163" s="61">
        <v>7.63</v>
      </c>
      <c r="AA163" s="61">
        <v>7.96</v>
      </c>
      <c r="AB163" s="61">
        <v>7.5</v>
      </c>
      <c r="AC163" s="61">
        <v>7.32</v>
      </c>
      <c r="AD163" s="61">
        <v>0.25</v>
      </c>
      <c r="AF163" s="63">
        <v>1.0401631771848483</v>
      </c>
      <c r="AH163" s="64"/>
      <c r="AI163" s="65"/>
      <c r="AJ163" s="66">
        <v>0</v>
      </c>
      <c r="AK163" s="67">
        <v>0</v>
      </c>
      <c r="AL163" s="68">
        <v>0</v>
      </c>
      <c r="AM163" s="62">
        <v>15.674706031537056</v>
      </c>
      <c r="AO163" s="60">
        <v>9.16019082854702</v>
      </c>
      <c r="AP163" s="61">
        <v>9.285744422120475</v>
      </c>
      <c r="AQ163" s="61">
        <v>8.227937825520833</v>
      </c>
      <c r="AR163" s="61">
        <v>8.191835530598958</v>
      </c>
      <c r="AS163" s="62">
        <v>7.548914003611809</v>
      </c>
      <c r="AU163" s="60">
        <v>360.58342741874617</v>
      </c>
      <c r="AV163" s="62">
        <v>390.42361586172</v>
      </c>
      <c r="AX163" s="63">
        <v>49.9</v>
      </c>
      <c r="AZ163" s="69">
        <v>0.015</v>
      </c>
    </row>
    <row r="164" spans="1:52" ht="12.75">
      <c r="A164" s="59">
        <v>45778</v>
      </c>
      <c r="B164" s="60">
        <v>69.93576049804688</v>
      </c>
      <c r="C164" s="61">
        <v>55.123504638671875</v>
      </c>
      <c r="D164" s="61">
        <v>69.22142028808594</v>
      </c>
      <c r="E164" s="61">
        <v>56.46631622314453</v>
      </c>
      <c r="F164" s="61">
        <v>63.229644775390625</v>
      </c>
      <c r="G164" s="61">
        <v>60.371822357177734</v>
      </c>
      <c r="H164" s="61">
        <v>63.39238357543945</v>
      </c>
      <c r="I164" s="61">
        <v>60.087398529052734</v>
      </c>
      <c r="J164" s="61">
        <v>61.82004165649414</v>
      </c>
      <c r="K164" s="62">
        <v>58.76612091064453</v>
      </c>
      <c r="M164" s="60">
        <v>97.14998626708984</v>
      </c>
      <c r="N164" s="61">
        <v>97.83119201660156</v>
      </c>
      <c r="O164" s="61">
        <v>96.57855224609375</v>
      </c>
      <c r="P164" s="61">
        <v>94.25547790527344</v>
      </c>
      <c r="Q164" s="61">
        <v>75.25181579589844</v>
      </c>
      <c r="R164" s="61">
        <v>83.74998474121094</v>
      </c>
      <c r="S164" s="61">
        <v>64.48990631103516</v>
      </c>
      <c r="T164" s="61">
        <v>20.382205963134766</v>
      </c>
      <c r="U164" s="61">
        <v>17.91740608215332</v>
      </c>
      <c r="V164" s="62">
        <v>52.69391632080078</v>
      </c>
      <c r="X164" s="60">
        <v>7.52</v>
      </c>
      <c r="Y164" s="61">
        <v>7.52</v>
      </c>
      <c r="Z164" s="61">
        <v>7.56</v>
      </c>
      <c r="AA164" s="61">
        <v>7.89</v>
      </c>
      <c r="AB164" s="61">
        <v>7.44</v>
      </c>
      <c r="AC164" s="61">
        <v>7.25</v>
      </c>
      <c r="AD164" s="61">
        <v>0.25</v>
      </c>
      <c r="AF164" s="63">
        <v>1.0401631771848483</v>
      </c>
      <c r="AH164" s="64"/>
      <c r="AI164" s="65"/>
      <c r="AJ164" s="66">
        <v>0</v>
      </c>
      <c r="AK164" s="67">
        <v>0</v>
      </c>
      <c r="AL164" s="68">
        <v>0</v>
      </c>
      <c r="AM164" s="62">
        <v>15.674705768728257</v>
      </c>
      <c r="AO164" s="60">
        <v>9.29996815133602</v>
      </c>
      <c r="AP164" s="61">
        <v>9.547782108701508</v>
      </c>
      <c r="AQ164" s="61">
        <v>8.498608168735299</v>
      </c>
      <c r="AR164" s="61">
        <v>8.520481663365517</v>
      </c>
      <c r="AS164" s="62">
        <v>7.835239753674796</v>
      </c>
      <c r="AU164" s="60">
        <v>360.58342741874617</v>
      </c>
      <c r="AV164" s="62">
        <v>390.42361586172</v>
      </c>
      <c r="AX164" s="63">
        <v>49.9</v>
      </c>
      <c r="AZ164" s="69">
        <v>0.015</v>
      </c>
    </row>
    <row r="165" spans="1:52" ht="12.75">
      <c r="A165" s="59">
        <v>45809</v>
      </c>
      <c r="B165" s="60">
        <v>90.66700744628906</v>
      </c>
      <c r="C165" s="61">
        <v>58.49680709838867</v>
      </c>
      <c r="D165" s="61">
        <v>90.47068786621094</v>
      </c>
      <c r="E165" s="61">
        <v>65.10212707519531</v>
      </c>
      <c r="F165" s="61">
        <v>64.05301666259766</v>
      </c>
      <c r="G165" s="61">
        <v>61.82318115234375</v>
      </c>
      <c r="H165" s="61">
        <v>64.46993255615234</v>
      </c>
      <c r="I165" s="61">
        <v>61.73807144165039</v>
      </c>
      <c r="J165" s="61">
        <v>62.82975387573242</v>
      </c>
      <c r="K165" s="62">
        <v>60.340579986572266</v>
      </c>
      <c r="M165" s="60">
        <v>97.3100357055664</v>
      </c>
      <c r="N165" s="61">
        <v>97.99237060546875</v>
      </c>
      <c r="O165" s="61">
        <v>96.73766326904297</v>
      </c>
      <c r="P165" s="61">
        <v>94.41075897216797</v>
      </c>
      <c r="Q165" s="61">
        <v>75.37886810302734</v>
      </c>
      <c r="R165" s="61">
        <v>83.89138793945312</v>
      </c>
      <c r="S165" s="61">
        <v>64.59879302978516</v>
      </c>
      <c r="T165" s="61">
        <v>20.42078399658203</v>
      </c>
      <c r="U165" s="61">
        <v>17.95163917541504</v>
      </c>
      <c r="V165" s="62">
        <v>52.78072738647461</v>
      </c>
      <c r="X165" s="60">
        <v>7.53</v>
      </c>
      <c r="Y165" s="61">
        <v>7.53</v>
      </c>
      <c r="Z165" s="61">
        <v>7.57</v>
      </c>
      <c r="AA165" s="61">
        <v>7.9</v>
      </c>
      <c r="AB165" s="61">
        <v>7.45</v>
      </c>
      <c r="AC165" s="61">
        <v>7.26</v>
      </c>
      <c r="AD165" s="61">
        <v>0.25</v>
      </c>
      <c r="AF165" s="63">
        <v>1.0401631771848483</v>
      </c>
      <c r="AH165" s="64"/>
      <c r="AI165" s="65"/>
      <c r="AJ165" s="66">
        <v>0</v>
      </c>
      <c r="AK165" s="67">
        <v>0</v>
      </c>
      <c r="AL165" s="68">
        <v>0</v>
      </c>
      <c r="AM165" s="62">
        <v>15.674705873851776</v>
      </c>
      <c r="AO165" s="60">
        <v>12.040771241207047</v>
      </c>
      <c r="AP165" s="61">
        <v>12.461527254299028</v>
      </c>
      <c r="AQ165" s="61">
        <v>8.597720357395659</v>
      </c>
      <c r="AR165" s="61">
        <v>8.653682222302328</v>
      </c>
      <c r="AS165" s="62">
        <v>7.953133401991446</v>
      </c>
      <c r="AU165" s="60">
        <v>360.58342741874617</v>
      </c>
      <c r="AV165" s="62">
        <v>390.42361586172</v>
      </c>
      <c r="AX165" s="63">
        <v>49.9</v>
      </c>
      <c r="AZ165" s="69">
        <v>0.015</v>
      </c>
    </row>
    <row r="166" spans="1:52" ht="12.75">
      <c r="A166" s="59">
        <v>45839</v>
      </c>
      <c r="B166" s="60">
        <v>104.71925354003906</v>
      </c>
      <c r="C166" s="61">
        <v>63.68696975708008</v>
      </c>
      <c r="D166" s="61">
        <v>107.5675277709961</v>
      </c>
      <c r="E166" s="61">
        <v>76.9959716796875</v>
      </c>
      <c r="F166" s="61">
        <v>72.93746185302734</v>
      </c>
      <c r="G166" s="61">
        <v>65.63372039794922</v>
      </c>
      <c r="H166" s="61">
        <v>73.08405303955078</v>
      </c>
      <c r="I166" s="61">
        <v>65.43009948730469</v>
      </c>
      <c r="J166" s="61">
        <v>71.70851135253906</v>
      </c>
      <c r="K166" s="62">
        <v>64.11685180664062</v>
      </c>
      <c r="M166" s="60">
        <v>97.4695053100586</v>
      </c>
      <c r="N166" s="61">
        <v>98.1529541015625</v>
      </c>
      <c r="O166" s="61">
        <v>96.89619445800781</v>
      </c>
      <c r="P166" s="61">
        <v>94.56547546386719</v>
      </c>
      <c r="Q166" s="61">
        <v>75.50548553466797</v>
      </c>
      <c r="R166" s="61">
        <v>84.03230285644531</v>
      </c>
      <c r="S166" s="61">
        <v>64.7072982788086</v>
      </c>
      <c r="T166" s="61">
        <v>20.45925521850586</v>
      </c>
      <c r="U166" s="61">
        <v>17.985614776611328</v>
      </c>
      <c r="V166" s="62">
        <v>52.86722183227539</v>
      </c>
      <c r="X166" s="60">
        <v>7.63</v>
      </c>
      <c r="Y166" s="61">
        <v>7.63</v>
      </c>
      <c r="Z166" s="61">
        <v>7.67</v>
      </c>
      <c r="AA166" s="61">
        <v>8</v>
      </c>
      <c r="AB166" s="61">
        <v>7.54</v>
      </c>
      <c r="AC166" s="61">
        <v>7.36</v>
      </c>
      <c r="AD166" s="61">
        <v>0.25</v>
      </c>
      <c r="AF166" s="63">
        <v>1.0401631771848483</v>
      </c>
      <c r="AH166" s="64"/>
      <c r="AI166" s="65"/>
      <c r="AJ166" s="66">
        <v>0</v>
      </c>
      <c r="AK166" s="67">
        <v>0</v>
      </c>
      <c r="AL166" s="68">
        <v>0</v>
      </c>
      <c r="AM166" s="62">
        <v>15.674705453357696</v>
      </c>
      <c r="AO166" s="60">
        <v>13.724672809965801</v>
      </c>
      <c r="AP166" s="61">
        <v>14.615153229754904</v>
      </c>
      <c r="AQ166" s="61">
        <v>9.673403428783468</v>
      </c>
      <c r="AR166" s="61">
        <v>9.692845230709652</v>
      </c>
      <c r="AS166" s="62">
        <v>8.963563919067383</v>
      </c>
      <c r="AU166" s="60">
        <v>360.58342741874617</v>
      </c>
      <c r="AV166" s="62">
        <v>390.42361586172</v>
      </c>
      <c r="AX166" s="63">
        <v>49.9</v>
      </c>
      <c r="AZ166" s="69">
        <v>0.015</v>
      </c>
    </row>
    <row r="167" spans="1:52" ht="12.75">
      <c r="A167" s="59">
        <v>45870</v>
      </c>
      <c r="B167" s="60">
        <v>111.74726867675781</v>
      </c>
      <c r="C167" s="61">
        <v>63.31248474121094</v>
      </c>
      <c r="D167" s="61">
        <v>114.42720794677734</v>
      </c>
      <c r="E167" s="61">
        <v>79.27269744873047</v>
      </c>
      <c r="F167" s="61">
        <v>71.28279113769531</v>
      </c>
      <c r="G167" s="61">
        <v>65.0611572265625</v>
      </c>
      <c r="H167" s="61">
        <v>71.31610870361328</v>
      </c>
      <c r="I167" s="61">
        <v>65.15170288085938</v>
      </c>
      <c r="J167" s="61">
        <v>70.05719757080078</v>
      </c>
      <c r="K167" s="62">
        <v>63.706974029541016</v>
      </c>
      <c r="M167" s="60">
        <v>97.62924194335938</v>
      </c>
      <c r="N167" s="61">
        <v>98.31381225585938</v>
      </c>
      <c r="O167" s="61">
        <v>97.05499267578125</v>
      </c>
      <c r="P167" s="61">
        <v>94.72045135498047</v>
      </c>
      <c r="Q167" s="61">
        <v>75.63230895996094</v>
      </c>
      <c r="R167" s="61">
        <v>84.17344665527344</v>
      </c>
      <c r="S167" s="61">
        <v>64.81598663330078</v>
      </c>
      <c r="T167" s="61">
        <v>20.497800827026367</v>
      </c>
      <c r="U167" s="61">
        <v>18.019655227661133</v>
      </c>
      <c r="V167" s="62">
        <v>52.953861236572266</v>
      </c>
      <c r="X167" s="60">
        <v>7.62</v>
      </c>
      <c r="Y167" s="61">
        <v>7.62</v>
      </c>
      <c r="Z167" s="61">
        <v>7.66</v>
      </c>
      <c r="AA167" s="61">
        <v>7.98</v>
      </c>
      <c r="AB167" s="61">
        <v>7.53</v>
      </c>
      <c r="AC167" s="61">
        <v>7.35</v>
      </c>
      <c r="AD167" s="61">
        <v>0.25</v>
      </c>
      <c r="AF167" s="63">
        <v>1.0401631771848483</v>
      </c>
      <c r="AH167" s="64"/>
      <c r="AI167" s="65"/>
      <c r="AJ167" s="66">
        <v>0</v>
      </c>
      <c r="AK167" s="67">
        <v>0</v>
      </c>
      <c r="AL167" s="68">
        <v>0</v>
      </c>
      <c r="AM167" s="62">
        <v>15.674705873851776</v>
      </c>
      <c r="AO167" s="60">
        <v>14.664995889338295</v>
      </c>
      <c r="AP167" s="61">
        <v>15.568327611806442</v>
      </c>
      <c r="AQ167" s="61">
        <v>9.466506127183973</v>
      </c>
      <c r="AR167" s="61">
        <v>9.470930770732176</v>
      </c>
      <c r="AS167" s="62">
        <v>8.779097439949972</v>
      </c>
      <c r="AU167" s="60">
        <v>360.58342741874617</v>
      </c>
      <c r="AV167" s="62">
        <v>390.42361586172</v>
      </c>
      <c r="AX167" s="63">
        <v>49.9</v>
      </c>
      <c r="AZ167" s="69">
        <v>0.015</v>
      </c>
    </row>
    <row r="168" spans="1:52" ht="12.75">
      <c r="A168" s="59">
        <v>45901</v>
      </c>
      <c r="B168" s="60">
        <v>88.69256591796875</v>
      </c>
      <c r="C168" s="61">
        <v>57.172786712646484</v>
      </c>
      <c r="D168" s="61">
        <v>84.389404296875</v>
      </c>
      <c r="E168" s="61">
        <v>63.36110305786133</v>
      </c>
      <c r="F168" s="61">
        <v>69.98847198486328</v>
      </c>
      <c r="G168" s="61">
        <v>63.59221649169922</v>
      </c>
      <c r="H168" s="61">
        <v>70.08258056640625</v>
      </c>
      <c r="I168" s="61">
        <v>63.30160903930664</v>
      </c>
      <c r="J168" s="61">
        <v>68.71095275878906</v>
      </c>
      <c r="K168" s="62">
        <v>62.060997009277344</v>
      </c>
      <c r="M168" s="60">
        <v>97.78923034667969</v>
      </c>
      <c r="N168" s="61">
        <v>98.47492218017578</v>
      </c>
      <c r="O168" s="61">
        <v>97.21404266357422</v>
      </c>
      <c r="P168" s="61">
        <v>94.87567901611328</v>
      </c>
      <c r="Q168" s="61">
        <v>75.75935363769531</v>
      </c>
      <c r="R168" s="61">
        <v>84.31483459472656</v>
      </c>
      <c r="S168" s="61">
        <v>64.92485809326172</v>
      </c>
      <c r="T168" s="61">
        <v>20.536418914794922</v>
      </c>
      <c r="U168" s="61">
        <v>18.053760528564453</v>
      </c>
      <c r="V168" s="62">
        <v>53.04064178466797</v>
      </c>
      <c r="X168" s="60">
        <v>7.56</v>
      </c>
      <c r="Y168" s="61">
        <v>7.56</v>
      </c>
      <c r="Z168" s="61">
        <v>7.6</v>
      </c>
      <c r="AA168" s="61">
        <v>7.92</v>
      </c>
      <c r="AB168" s="61">
        <v>7.47</v>
      </c>
      <c r="AC168" s="61">
        <v>7.29</v>
      </c>
      <c r="AD168" s="61">
        <v>0.25</v>
      </c>
      <c r="AF168" s="63">
        <v>1.0401631771848483</v>
      </c>
      <c r="AH168" s="64"/>
      <c r="AI168" s="65"/>
      <c r="AJ168" s="66">
        <v>0</v>
      </c>
      <c r="AK168" s="67">
        <v>0</v>
      </c>
      <c r="AL168" s="68">
        <v>0</v>
      </c>
      <c r="AM168" s="62">
        <v>15.674705663604737</v>
      </c>
      <c r="AO168" s="60">
        <v>11.731820888620206</v>
      </c>
      <c r="AP168" s="61">
        <v>11.576049972136488</v>
      </c>
      <c r="AQ168" s="61">
        <v>9.369273358080761</v>
      </c>
      <c r="AR168" s="61">
        <v>9.381871561767905</v>
      </c>
      <c r="AS168" s="62">
        <v>8.675625348331952</v>
      </c>
      <c r="AU168" s="60">
        <v>360.58342741874617</v>
      </c>
      <c r="AV168" s="62">
        <v>390.42361586172</v>
      </c>
      <c r="AX168" s="63">
        <v>49.9</v>
      </c>
      <c r="AZ168" s="69">
        <v>0.015</v>
      </c>
    </row>
    <row r="169" spans="1:52" ht="12.75">
      <c r="A169" s="59">
        <v>45931</v>
      </c>
      <c r="B169" s="60">
        <v>70.56267547607422</v>
      </c>
      <c r="C169" s="61">
        <v>55.72054672241211</v>
      </c>
      <c r="D169" s="61">
        <v>68.91010284423828</v>
      </c>
      <c r="E169" s="61">
        <v>55.97023391723633</v>
      </c>
      <c r="F169" s="61">
        <v>62.910213470458984</v>
      </c>
      <c r="G169" s="61">
        <v>60.83417892456055</v>
      </c>
      <c r="H169" s="61">
        <v>62.803436279296875</v>
      </c>
      <c r="I169" s="61">
        <v>60.23351287841797</v>
      </c>
      <c r="J169" s="61">
        <v>61.48701858520508</v>
      </c>
      <c r="K169" s="62">
        <v>59.18812942504883</v>
      </c>
      <c r="M169" s="60">
        <v>97.94949340820312</v>
      </c>
      <c r="N169" s="61">
        <v>98.63630676269531</v>
      </c>
      <c r="O169" s="61">
        <v>97.37335968017578</v>
      </c>
      <c r="P169" s="61">
        <v>95.03115844726562</v>
      </c>
      <c r="Q169" s="61">
        <v>75.88660430908203</v>
      </c>
      <c r="R169" s="61">
        <v>84.45645904541016</v>
      </c>
      <c r="S169" s="61">
        <v>65.0339126586914</v>
      </c>
      <c r="T169" s="61">
        <v>20.575109481811523</v>
      </c>
      <c r="U169" s="61">
        <v>18.08793067932129</v>
      </c>
      <c r="V169" s="62">
        <v>53.1275634765625</v>
      </c>
      <c r="X169" s="60">
        <v>7.62</v>
      </c>
      <c r="Y169" s="61">
        <v>7.62</v>
      </c>
      <c r="Z169" s="61">
        <v>7.66</v>
      </c>
      <c r="AA169" s="61">
        <v>7.98</v>
      </c>
      <c r="AB169" s="61">
        <v>7.53</v>
      </c>
      <c r="AC169" s="61">
        <v>7.35</v>
      </c>
      <c r="AD169" s="61">
        <v>0.25</v>
      </c>
      <c r="AF169" s="63">
        <v>1.0401631771848483</v>
      </c>
      <c r="AH169" s="64"/>
      <c r="AI169" s="65"/>
      <c r="AJ169" s="66">
        <v>0</v>
      </c>
      <c r="AK169" s="67">
        <v>0</v>
      </c>
      <c r="AL169" s="68">
        <v>0</v>
      </c>
      <c r="AM169" s="62">
        <v>15.674705768728257</v>
      </c>
      <c r="AO169" s="60">
        <v>9.260193632030738</v>
      </c>
      <c r="AP169" s="61">
        <v>9.375524196495006</v>
      </c>
      <c r="AQ169" s="61">
        <v>8.354610022637315</v>
      </c>
      <c r="AR169" s="61">
        <v>8.340429784767181</v>
      </c>
      <c r="AS169" s="62">
        <v>7.705140173584596</v>
      </c>
      <c r="AU169" s="60">
        <v>360.58342741874617</v>
      </c>
      <c r="AV169" s="62">
        <v>390.42361586172</v>
      </c>
      <c r="AX169" s="63">
        <v>49.9</v>
      </c>
      <c r="AZ169" s="69">
        <v>0.015</v>
      </c>
    </row>
    <row r="170" spans="1:52" ht="12.75">
      <c r="A170" s="59">
        <v>45962</v>
      </c>
      <c r="B170" s="60">
        <v>73.7005844116211</v>
      </c>
      <c r="C170" s="61">
        <v>60.247745513916016</v>
      </c>
      <c r="D170" s="61">
        <v>70.99095916748047</v>
      </c>
      <c r="E170" s="61">
        <v>60.71279525756836</v>
      </c>
      <c r="F170" s="61">
        <v>63.311012268066406</v>
      </c>
      <c r="G170" s="61">
        <v>62.09032440185547</v>
      </c>
      <c r="H170" s="61">
        <v>63.08304214477539</v>
      </c>
      <c r="I170" s="61">
        <v>61.60818099975586</v>
      </c>
      <c r="J170" s="61">
        <v>61.73927688598633</v>
      </c>
      <c r="K170" s="62">
        <v>60.4239387512207</v>
      </c>
      <c r="M170" s="60">
        <v>98.1100082397461</v>
      </c>
      <c r="N170" s="61">
        <v>98.7979507446289</v>
      </c>
      <c r="O170" s="61">
        <v>97.53292846679688</v>
      </c>
      <c r="P170" s="61">
        <v>95.18689727783203</v>
      </c>
      <c r="Q170" s="61">
        <v>76.01406860351562</v>
      </c>
      <c r="R170" s="61">
        <v>84.59832000732422</v>
      </c>
      <c r="S170" s="61">
        <v>65.14315032958984</v>
      </c>
      <c r="T170" s="61">
        <v>20.613872528076172</v>
      </c>
      <c r="U170" s="61">
        <v>18.122163772583008</v>
      </c>
      <c r="V170" s="62">
        <v>53.214630126953125</v>
      </c>
      <c r="X170" s="60">
        <v>7.84</v>
      </c>
      <c r="Y170" s="61">
        <v>7.87</v>
      </c>
      <c r="Z170" s="61">
        <v>7.88</v>
      </c>
      <c r="AA170" s="61">
        <v>8.24</v>
      </c>
      <c r="AB170" s="61">
        <v>7.7</v>
      </c>
      <c r="AC170" s="61">
        <v>7.61</v>
      </c>
      <c r="AD170" s="61">
        <v>0.25</v>
      </c>
      <c r="AF170" s="63">
        <v>1.0401631771848483</v>
      </c>
      <c r="AH170" s="64"/>
      <c r="AI170" s="65"/>
      <c r="AJ170" s="66">
        <v>0</v>
      </c>
      <c r="AK170" s="67">
        <v>0</v>
      </c>
      <c r="AL170" s="68">
        <v>0</v>
      </c>
      <c r="AM170" s="62">
        <v>15.674705768728257</v>
      </c>
      <c r="AO170" s="60">
        <v>9.364750242899758</v>
      </c>
      <c r="AP170" s="61">
        <v>9.32864115209993</v>
      </c>
      <c r="AQ170" s="61">
        <v>8.22220938546317</v>
      </c>
      <c r="AR170" s="61">
        <v>8.192602875944855</v>
      </c>
      <c r="AS170" s="62">
        <v>7.492630690046885</v>
      </c>
      <c r="AU170" s="60">
        <v>360.58342741874617</v>
      </c>
      <c r="AV170" s="62">
        <v>390.42361586172</v>
      </c>
      <c r="AX170" s="63">
        <v>49.9</v>
      </c>
      <c r="AZ170" s="69">
        <v>0.015</v>
      </c>
    </row>
    <row r="171" spans="1:52" ht="12.75">
      <c r="A171" s="59">
        <v>45992</v>
      </c>
      <c r="B171" s="60">
        <v>77.13530731201172</v>
      </c>
      <c r="C171" s="61">
        <v>63.32933807373047</v>
      </c>
      <c r="D171" s="61">
        <v>73.19564819335938</v>
      </c>
      <c r="E171" s="61">
        <v>64.69245910644531</v>
      </c>
      <c r="F171" s="61">
        <v>64.17524719238281</v>
      </c>
      <c r="G171" s="61">
        <v>63.651145935058594</v>
      </c>
      <c r="H171" s="61">
        <v>63.74101257324219</v>
      </c>
      <c r="I171" s="61">
        <v>63.319496154785156</v>
      </c>
      <c r="J171" s="61">
        <v>62.50700378417969</v>
      </c>
      <c r="K171" s="62">
        <v>61.99266052246094</v>
      </c>
      <c r="M171" s="60">
        <v>98.27079010009766</v>
      </c>
      <c r="N171" s="61">
        <v>98.9598617553711</v>
      </c>
      <c r="O171" s="61">
        <v>97.69276428222656</v>
      </c>
      <c r="P171" s="61">
        <v>95.34288787841797</v>
      </c>
      <c r="Q171" s="61">
        <v>76.14175415039062</v>
      </c>
      <c r="R171" s="61">
        <v>84.74042510986328</v>
      </c>
      <c r="S171" s="61">
        <v>65.25257110595703</v>
      </c>
      <c r="T171" s="61">
        <v>20.6527099609375</v>
      </c>
      <c r="U171" s="61">
        <v>18.156463623046875</v>
      </c>
      <c r="V171" s="62">
        <v>53.30183792114258</v>
      </c>
      <c r="X171" s="60">
        <v>7.98</v>
      </c>
      <c r="Y171" s="61">
        <v>8.02</v>
      </c>
      <c r="Z171" s="61">
        <v>8.03</v>
      </c>
      <c r="AA171" s="61">
        <v>8.4</v>
      </c>
      <c r="AB171" s="61">
        <v>7.85</v>
      </c>
      <c r="AC171" s="61">
        <v>7.76</v>
      </c>
      <c r="AD171" s="61">
        <v>0.25</v>
      </c>
      <c r="AF171" s="63">
        <v>1.0401631771848483</v>
      </c>
      <c r="AH171" s="64"/>
      <c r="AI171" s="65"/>
      <c r="AJ171" s="66">
        <v>0</v>
      </c>
      <c r="AK171" s="67">
        <v>0</v>
      </c>
      <c r="AL171" s="68">
        <v>0</v>
      </c>
      <c r="AM171" s="62">
        <v>15.674705768728257</v>
      </c>
      <c r="AO171" s="60">
        <v>9.6178687421461</v>
      </c>
      <c r="AP171" s="61">
        <v>9.432428890896826</v>
      </c>
      <c r="AQ171" s="61">
        <v>8.175190725144308</v>
      </c>
      <c r="AR171" s="61">
        <v>8.11987421315187</v>
      </c>
      <c r="AS171" s="62">
        <v>7.441309974307106</v>
      </c>
      <c r="AU171" s="60">
        <v>360.58342741874617</v>
      </c>
      <c r="AV171" s="62">
        <v>390.42361586172</v>
      </c>
      <c r="AX171" s="63">
        <v>49.9</v>
      </c>
      <c r="AZ171" s="69">
        <v>0.015</v>
      </c>
    </row>
    <row r="172" spans="1:52" ht="12.75">
      <c r="A172" s="59">
        <v>46023</v>
      </c>
      <c r="B172" s="60">
        <v>80.18482971191406</v>
      </c>
      <c r="C172" s="61">
        <v>65.91847229003906</v>
      </c>
      <c r="D172" s="61">
        <v>75.74745178222656</v>
      </c>
      <c r="E172" s="61">
        <v>65.80619049072266</v>
      </c>
      <c r="F172" s="61">
        <v>66.93473052978516</v>
      </c>
      <c r="G172" s="61">
        <v>65.68277740478516</v>
      </c>
      <c r="H172" s="61">
        <v>66.7186508178711</v>
      </c>
      <c r="I172" s="61">
        <v>65.58746337890625</v>
      </c>
      <c r="J172" s="61">
        <v>65.28353881835938</v>
      </c>
      <c r="K172" s="62">
        <v>64.09954833984375</v>
      </c>
      <c r="M172" s="60">
        <v>98.43183898925781</v>
      </c>
      <c r="N172" s="61">
        <v>99.12203216552734</v>
      </c>
      <c r="O172" s="61">
        <v>97.85286712646484</v>
      </c>
      <c r="P172" s="61">
        <v>95.49913787841797</v>
      </c>
      <c r="Q172" s="61">
        <v>76.26964569091797</v>
      </c>
      <c r="R172" s="61">
        <v>84.88275909423828</v>
      </c>
      <c r="S172" s="61">
        <v>65.36217498779297</v>
      </c>
      <c r="T172" s="61">
        <v>20.691619873046875</v>
      </c>
      <c r="U172" s="61">
        <v>18.190826416015625</v>
      </c>
      <c r="V172" s="62">
        <v>53.38918685913086</v>
      </c>
      <c r="X172" s="60">
        <v>8.26</v>
      </c>
      <c r="Y172" s="61">
        <v>8.3</v>
      </c>
      <c r="Z172" s="61">
        <v>8.33</v>
      </c>
      <c r="AA172" s="61">
        <v>8.68</v>
      </c>
      <c r="AB172" s="61">
        <v>8.13</v>
      </c>
      <c r="AC172" s="61">
        <v>8.04</v>
      </c>
      <c r="AD172" s="61">
        <v>0.255</v>
      </c>
      <c r="AF172" s="63">
        <v>1.0609664407285453</v>
      </c>
      <c r="AH172" s="64"/>
      <c r="AI172" s="65"/>
      <c r="AJ172" s="66">
        <v>0</v>
      </c>
      <c r="AK172" s="67">
        <v>0</v>
      </c>
      <c r="AL172" s="68">
        <v>0</v>
      </c>
      <c r="AM172" s="62">
        <v>15.88414283180237</v>
      </c>
      <c r="AO172" s="60">
        <v>9.660822856857115</v>
      </c>
      <c r="AP172" s="61">
        <v>9.421324848535644</v>
      </c>
      <c r="AQ172" s="61">
        <v>8.23305418570543</v>
      </c>
      <c r="AR172" s="61">
        <v>8.206476115359298</v>
      </c>
      <c r="AS172" s="62">
        <v>7.52114502515661</v>
      </c>
      <c r="AU172" s="60">
        <v>373.6065348728266</v>
      </c>
      <c r="AV172" s="62">
        <v>391.7127386725857</v>
      </c>
      <c r="AX172" s="63">
        <v>50.6</v>
      </c>
      <c r="AZ172" s="69">
        <v>0.015</v>
      </c>
    </row>
    <row r="173" spans="1:52" ht="12.75">
      <c r="A173" s="59">
        <v>46054</v>
      </c>
      <c r="B173" s="60">
        <v>77.94450378417969</v>
      </c>
      <c r="C173" s="61">
        <v>64.74431610107422</v>
      </c>
      <c r="D173" s="61">
        <v>75.28306579589844</v>
      </c>
      <c r="E173" s="61">
        <v>64.61192321777344</v>
      </c>
      <c r="F173" s="61">
        <v>66.5091552734375</v>
      </c>
      <c r="G173" s="61">
        <v>65.62300872802734</v>
      </c>
      <c r="H173" s="61">
        <v>66.1502685546875</v>
      </c>
      <c r="I173" s="61">
        <v>65.16948699951172</v>
      </c>
      <c r="J173" s="61">
        <v>64.80806732177734</v>
      </c>
      <c r="K173" s="62">
        <v>63.874263763427734</v>
      </c>
      <c r="M173" s="60">
        <v>98.59314727783203</v>
      </c>
      <c r="N173" s="61">
        <v>99.28447723388672</v>
      </c>
      <c r="O173" s="61">
        <v>98.01322937011719</v>
      </c>
      <c r="P173" s="61">
        <v>95.6556396484375</v>
      </c>
      <c r="Q173" s="61">
        <v>76.39775848388672</v>
      </c>
      <c r="R173" s="61">
        <v>85.02533721923828</v>
      </c>
      <c r="S173" s="61">
        <v>65.47196960449219</v>
      </c>
      <c r="T173" s="61">
        <v>20.730602264404297</v>
      </c>
      <c r="U173" s="61">
        <v>18.225255966186523</v>
      </c>
      <c r="V173" s="62">
        <v>53.476680755615234</v>
      </c>
      <c r="X173" s="60">
        <v>8.17</v>
      </c>
      <c r="Y173" s="61">
        <v>8.21</v>
      </c>
      <c r="Z173" s="61">
        <v>8.24</v>
      </c>
      <c r="AA173" s="61">
        <v>8.59</v>
      </c>
      <c r="AB173" s="61">
        <v>8.03</v>
      </c>
      <c r="AC173" s="61">
        <v>7.94</v>
      </c>
      <c r="AD173" s="61">
        <v>0.255</v>
      </c>
      <c r="AF173" s="63">
        <v>1.0609664407285453</v>
      </c>
      <c r="AH173" s="64"/>
      <c r="AI173" s="65"/>
      <c r="AJ173" s="66">
        <v>0</v>
      </c>
      <c r="AK173" s="67">
        <v>0</v>
      </c>
      <c r="AL173" s="68">
        <v>0</v>
      </c>
      <c r="AM173" s="62">
        <v>15.884143357419969</v>
      </c>
      <c r="AO173" s="60">
        <v>9.493849425600448</v>
      </c>
      <c r="AP173" s="61">
        <v>9.4814944327328</v>
      </c>
      <c r="AQ173" s="61">
        <v>8.28258471649284</v>
      </c>
      <c r="AR173" s="61">
        <v>8.237891476299813</v>
      </c>
      <c r="AS173" s="62">
        <v>7.544594565981065</v>
      </c>
      <c r="AU173" s="60">
        <v>373.6065348728266</v>
      </c>
      <c r="AV173" s="62">
        <v>391.7127386725857</v>
      </c>
      <c r="AX173" s="63">
        <v>50.6</v>
      </c>
      <c r="AZ173" s="69">
        <v>0.015</v>
      </c>
    </row>
    <row r="174" spans="1:52" ht="12.75">
      <c r="A174" s="59">
        <v>46082</v>
      </c>
      <c r="B174" s="60">
        <v>74.76695251464844</v>
      </c>
      <c r="C174" s="61">
        <v>62.34865951538086</v>
      </c>
      <c r="D174" s="61">
        <v>70.82872009277344</v>
      </c>
      <c r="E174" s="61">
        <v>60.49243927001953</v>
      </c>
      <c r="F174" s="61">
        <v>64.05990600585938</v>
      </c>
      <c r="G174" s="61">
        <v>62.90248489379883</v>
      </c>
      <c r="H174" s="61">
        <v>64.14111328125</v>
      </c>
      <c r="I174" s="61">
        <v>63.106300354003906</v>
      </c>
      <c r="J174" s="61">
        <v>62.51309585571289</v>
      </c>
      <c r="K174" s="62">
        <v>61.478485107421875</v>
      </c>
      <c r="M174" s="60">
        <v>98.75472259521484</v>
      </c>
      <c r="N174" s="61">
        <v>99.44718170166016</v>
      </c>
      <c r="O174" s="61">
        <v>98.1738510131836</v>
      </c>
      <c r="P174" s="61">
        <v>95.8124008178711</v>
      </c>
      <c r="Q174" s="61">
        <v>76.52608489990234</v>
      </c>
      <c r="R174" s="61">
        <v>85.16815948486328</v>
      </c>
      <c r="S174" s="61">
        <v>65.58193969726562</v>
      </c>
      <c r="T174" s="61">
        <v>20.7696590423584</v>
      </c>
      <c r="U174" s="61">
        <v>18.259748458862305</v>
      </c>
      <c r="V174" s="62">
        <v>53.5643196105957</v>
      </c>
      <c r="X174" s="60">
        <v>7.93</v>
      </c>
      <c r="Y174" s="61">
        <v>7.96</v>
      </c>
      <c r="Z174" s="61">
        <v>8</v>
      </c>
      <c r="AA174" s="61">
        <v>8.34</v>
      </c>
      <c r="AB174" s="61">
        <v>7.8</v>
      </c>
      <c r="AC174" s="61">
        <v>7.71</v>
      </c>
      <c r="AD174" s="61">
        <v>0.255</v>
      </c>
      <c r="AF174" s="63">
        <v>1.0609664407285453</v>
      </c>
      <c r="AH174" s="64"/>
      <c r="AI174" s="65"/>
      <c r="AJ174" s="66">
        <v>0</v>
      </c>
      <c r="AK174" s="67">
        <v>0</v>
      </c>
      <c r="AL174" s="68">
        <v>0</v>
      </c>
      <c r="AM174" s="62">
        <v>15.88414256899357</v>
      </c>
      <c r="AO174" s="60">
        <v>9.392833230483472</v>
      </c>
      <c r="AP174" s="61">
        <v>9.1866044218902</v>
      </c>
      <c r="AQ174" s="61">
        <v>8.212808462289663</v>
      </c>
      <c r="AR174" s="61">
        <v>8.223219651442308</v>
      </c>
      <c r="AS174" s="62">
        <v>7.495575042651426</v>
      </c>
      <c r="AU174" s="60">
        <v>373.6065348728266</v>
      </c>
      <c r="AV174" s="62">
        <v>391.7127386725857</v>
      </c>
      <c r="AX174" s="63">
        <v>50.6</v>
      </c>
      <c r="AZ174" s="69">
        <v>0.015</v>
      </c>
    </row>
    <row r="175" spans="1:52" ht="12.75">
      <c r="A175" s="59">
        <v>46113</v>
      </c>
      <c r="B175" s="60">
        <v>70.76778411865234</v>
      </c>
      <c r="C175" s="61">
        <v>57.892616271972656</v>
      </c>
      <c r="D175" s="61">
        <v>69.7958984375</v>
      </c>
      <c r="E175" s="61">
        <v>57.24366760253906</v>
      </c>
      <c r="F175" s="61">
        <v>62.6007080078125</v>
      </c>
      <c r="G175" s="61">
        <v>61.144012451171875</v>
      </c>
      <c r="H175" s="61">
        <v>62.270809173583984</v>
      </c>
      <c r="I175" s="61">
        <v>60.642730712890625</v>
      </c>
      <c r="J175" s="61">
        <v>60.97605895996094</v>
      </c>
      <c r="K175" s="62">
        <v>59.485992431640625</v>
      </c>
      <c r="M175" s="60">
        <v>98.91655731201172</v>
      </c>
      <c r="N175" s="61">
        <v>99.61015319824219</v>
      </c>
      <c r="O175" s="61">
        <v>98.33473205566406</v>
      </c>
      <c r="P175" s="61">
        <v>95.96941375732422</v>
      </c>
      <c r="Q175" s="61">
        <v>76.65462493896484</v>
      </c>
      <c r="R175" s="61">
        <v>85.31121826171875</v>
      </c>
      <c r="S175" s="61">
        <v>65.69210052490234</v>
      </c>
      <c r="T175" s="61">
        <v>20.808788299560547</v>
      </c>
      <c r="U175" s="61">
        <v>18.294307708740234</v>
      </c>
      <c r="V175" s="62">
        <v>53.652099609375</v>
      </c>
      <c r="X175" s="60">
        <v>7.7</v>
      </c>
      <c r="Y175" s="61">
        <v>7.7</v>
      </c>
      <c r="Z175" s="61">
        <v>7.74</v>
      </c>
      <c r="AA175" s="61">
        <v>8.07</v>
      </c>
      <c r="AB175" s="61">
        <v>7.61</v>
      </c>
      <c r="AC175" s="61">
        <v>7.43</v>
      </c>
      <c r="AD175" s="61">
        <v>0.255</v>
      </c>
      <c r="AF175" s="63">
        <v>1.0609664407285453</v>
      </c>
      <c r="AH175" s="64"/>
      <c r="AI175" s="65"/>
      <c r="AJ175" s="66">
        <v>0</v>
      </c>
      <c r="AK175" s="67">
        <v>0</v>
      </c>
      <c r="AL175" s="68">
        <v>0</v>
      </c>
      <c r="AM175" s="62">
        <v>15.88414256899357</v>
      </c>
      <c r="AO175" s="60">
        <v>9.190621314110693</v>
      </c>
      <c r="AP175" s="61">
        <v>9.393795213660836</v>
      </c>
      <c r="AQ175" s="61">
        <v>8.226111433352497</v>
      </c>
      <c r="AR175" s="61">
        <v>8.182760732402626</v>
      </c>
      <c r="AS175" s="62">
        <v>7.555893303588715</v>
      </c>
      <c r="AU175" s="60">
        <v>373.6065348728266</v>
      </c>
      <c r="AV175" s="62">
        <v>391.7127386725857</v>
      </c>
      <c r="AX175" s="63">
        <v>50.6</v>
      </c>
      <c r="AZ175" s="69">
        <v>0.015</v>
      </c>
    </row>
    <row r="176" spans="1:52" ht="12.75">
      <c r="A176" s="59">
        <v>46143</v>
      </c>
      <c r="B176" s="60">
        <v>71.07608032226562</v>
      </c>
      <c r="C176" s="61">
        <v>55.94955062866211</v>
      </c>
      <c r="D176" s="61">
        <v>70.84061431884766</v>
      </c>
      <c r="E176" s="61">
        <v>58.01764678955078</v>
      </c>
      <c r="F176" s="61">
        <v>64.23474884033203</v>
      </c>
      <c r="G176" s="61">
        <v>61.23387145996094</v>
      </c>
      <c r="H176" s="61">
        <v>64.44920349121094</v>
      </c>
      <c r="I176" s="61">
        <v>60.96477508544922</v>
      </c>
      <c r="J176" s="61">
        <v>62.874855041503906</v>
      </c>
      <c r="K176" s="62">
        <v>59.6253776550293</v>
      </c>
      <c r="M176" s="60">
        <v>99.07865905761719</v>
      </c>
      <c r="N176" s="61">
        <v>99.77339172363281</v>
      </c>
      <c r="O176" s="61">
        <v>98.49588775634766</v>
      </c>
      <c r="P176" s="61">
        <v>96.1266860961914</v>
      </c>
      <c r="Q176" s="61">
        <v>76.78338623046875</v>
      </c>
      <c r="R176" s="61">
        <v>85.45451354980469</v>
      </c>
      <c r="S176" s="61">
        <v>65.80244445800781</v>
      </c>
      <c r="T176" s="61">
        <v>20.847991943359375</v>
      </c>
      <c r="U176" s="61">
        <v>18.328933715820312</v>
      </c>
      <c r="V176" s="62">
        <v>53.74002456665039</v>
      </c>
      <c r="X176" s="60">
        <v>7.63</v>
      </c>
      <c r="Y176" s="61">
        <v>7.63</v>
      </c>
      <c r="Z176" s="61">
        <v>7.67</v>
      </c>
      <c r="AA176" s="61">
        <v>7.99</v>
      </c>
      <c r="AB176" s="61">
        <v>7.54</v>
      </c>
      <c r="AC176" s="61">
        <v>7.36</v>
      </c>
      <c r="AD176" s="61">
        <v>0.255</v>
      </c>
      <c r="AF176" s="63">
        <v>1.0609664407285453</v>
      </c>
      <c r="AH176" s="64"/>
      <c r="AI176" s="65"/>
      <c r="AJ176" s="66">
        <v>0</v>
      </c>
      <c r="AK176" s="67">
        <v>0</v>
      </c>
      <c r="AL176" s="68">
        <v>0</v>
      </c>
      <c r="AM176" s="62">
        <v>15.88414283180237</v>
      </c>
      <c r="AO176" s="60">
        <v>9.31534473424189</v>
      </c>
      <c r="AP176" s="61">
        <v>9.625083467234736</v>
      </c>
      <c r="AQ176" s="61">
        <v>8.519197458929977</v>
      </c>
      <c r="AR176" s="61">
        <v>8.547639720319752</v>
      </c>
      <c r="AS176" s="62">
        <v>7.869193371902867</v>
      </c>
      <c r="AU176" s="60">
        <v>373.6065348728266</v>
      </c>
      <c r="AV176" s="62">
        <v>391.7127386725857</v>
      </c>
      <c r="AX176" s="63">
        <v>50.6</v>
      </c>
      <c r="AZ176" s="69">
        <v>0.015</v>
      </c>
    </row>
    <row r="177" spans="1:52" ht="12.75">
      <c r="A177" s="59">
        <v>46174</v>
      </c>
      <c r="B177" s="60">
        <v>93.2691650390625</v>
      </c>
      <c r="C177" s="61">
        <v>59.49184036254883</v>
      </c>
      <c r="D177" s="61">
        <v>91.14225006103516</v>
      </c>
      <c r="E177" s="61">
        <v>65.14554595947266</v>
      </c>
      <c r="F177" s="61">
        <v>65.19647216796875</v>
      </c>
      <c r="G177" s="61">
        <v>62.89081573486328</v>
      </c>
      <c r="H177" s="61">
        <v>65.71961975097656</v>
      </c>
      <c r="I177" s="61">
        <v>62.890499114990234</v>
      </c>
      <c r="J177" s="61">
        <v>64.03057098388672</v>
      </c>
      <c r="K177" s="62">
        <v>61.411705017089844</v>
      </c>
      <c r="M177" s="60">
        <v>99.24102783203125</v>
      </c>
      <c r="N177" s="61">
        <v>99.93690490722656</v>
      </c>
      <c r="O177" s="61">
        <v>98.65730285644531</v>
      </c>
      <c r="P177" s="61">
        <v>96.28421783447266</v>
      </c>
      <c r="Q177" s="61">
        <v>76.91236114501953</v>
      </c>
      <c r="R177" s="61">
        <v>85.59805297851562</v>
      </c>
      <c r="S177" s="61">
        <v>65.91297149658203</v>
      </c>
      <c r="T177" s="61">
        <v>20.887269973754883</v>
      </c>
      <c r="U177" s="61">
        <v>18.363622665405273</v>
      </c>
      <c r="V177" s="62">
        <v>53.828094482421875</v>
      </c>
      <c r="X177" s="60">
        <v>7.64</v>
      </c>
      <c r="Y177" s="61">
        <v>7.64</v>
      </c>
      <c r="Z177" s="61">
        <v>7.68</v>
      </c>
      <c r="AA177" s="61">
        <v>8.01</v>
      </c>
      <c r="AB177" s="61">
        <v>7.55</v>
      </c>
      <c r="AC177" s="61">
        <v>7.37</v>
      </c>
      <c r="AD177" s="61">
        <v>0.255</v>
      </c>
      <c r="AF177" s="63">
        <v>1.0609664407285453</v>
      </c>
      <c r="AH177" s="64"/>
      <c r="AI177" s="65"/>
      <c r="AJ177" s="66">
        <v>0</v>
      </c>
      <c r="AK177" s="67">
        <v>0</v>
      </c>
      <c r="AL177" s="68">
        <v>0</v>
      </c>
      <c r="AM177" s="62">
        <v>15.884143042049407</v>
      </c>
      <c r="AO177" s="60">
        <v>12.208005895165249</v>
      </c>
      <c r="AP177" s="61">
        <v>12.366655367847375</v>
      </c>
      <c r="AQ177" s="61">
        <v>8.635294326883278</v>
      </c>
      <c r="AR177" s="61">
        <v>8.70458539748034</v>
      </c>
      <c r="AS177" s="62">
        <v>7.993829086627556</v>
      </c>
      <c r="AU177" s="60">
        <v>373.6065348728266</v>
      </c>
      <c r="AV177" s="62">
        <v>391.7127386725857</v>
      </c>
      <c r="AX177" s="63">
        <v>50.6</v>
      </c>
      <c r="AZ177" s="69">
        <v>0.015</v>
      </c>
    </row>
    <row r="178" spans="1:52" ht="12.75">
      <c r="A178" s="59">
        <v>46204</v>
      </c>
      <c r="B178" s="60">
        <v>108.47838592529297</v>
      </c>
      <c r="C178" s="61">
        <v>61.408973693847656</v>
      </c>
      <c r="D178" s="61">
        <v>109.15790557861328</v>
      </c>
      <c r="E178" s="61">
        <v>75.18521881103516</v>
      </c>
      <c r="F178" s="61">
        <v>74.11738586425781</v>
      </c>
      <c r="G178" s="61">
        <v>66.72403717041016</v>
      </c>
      <c r="H178" s="61">
        <v>74.35262298583984</v>
      </c>
      <c r="I178" s="61">
        <v>66.63288879394531</v>
      </c>
      <c r="J178" s="61">
        <v>72.90676879882812</v>
      </c>
      <c r="K178" s="62">
        <v>65.24401092529297</v>
      </c>
      <c r="M178" s="60">
        <v>99.40231323242188</v>
      </c>
      <c r="N178" s="61">
        <v>100.09931945800781</v>
      </c>
      <c r="O178" s="61">
        <v>98.81763458251953</v>
      </c>
      <c r="P178" s="61">
        <v>96.4406967163086</v>
      </c>
      <c r="Q178" s="61">
        <v>77.0405044555664</v>
      </c>
      <c r="R178" s="61">
        <v>85.74066925048828</v>
      </c>
      <c r="S178" s="61">
        <v>66.02278900146484</v>
      </c>
      <c r="T178" s="61">
        <v>20.92633819580078</v>
      </c>
      <c r="U178" s="61">
        <v>18.39822006225586</v>
      </c>
      <c r="V178" s="62">
        <v>53.91557312011719</v>
      </c>
      <c r="X178" s="60">
        <v>7.73</v>
      </c>
      <c r="Y178" s="61">
        <v>7.73</v>
      </c>
      <c r="Z178" s="61">
        <v>7.77</v>
      </c>
      <c r="AA178" s="61">
        <v>8.1</v>
      </c>
      <c r="AB178" s="61">
        <v>7.65</v>
      </c>
      <c r="AC178" s="61">
        <v>7.46</v>
      </c>
      <c r="AD178" s="61">
        <v>0.255</v>
      </c>
      <c r="AF178" s="63">
        <v>1.0609664407285453</v>
      </c>
      <c r="AH178" s="64"/>
      <c r="AI178" s="65"/>
      <c r="AJ178" s="66">
        <v>0</v>
      </c>
      <c r="AK178" s="67">
        <v>0</v>
      </c>
      <c r="AL178" s="68">
        <v>0</v>
      </c>
      <c r="AM178" s="62">
        <v>15.884143042049407</v>
      </c>
      <c r="AO178" s="60">
        <v>14.033426381021082</v>
      </c>
      <c r="AP178" s="61">
        <v>14.632427021261835</v>
      </c>
      <c r="AQ178" s="61">
        <v>9.688547171798406</v>
      </c>
      <c r="AR178" s="61">
        <v>9.719297122332005</v>
      </c>
      <c r="AS178" s="62">
        <v>9.000835654176312</v>
      </c>
      <c r="AU178" s="60">
        <v>373.6065348728266</v>
      </c>
      <c r="AV178" s="62">
        <v>391.7127386725857</v>
      </c>
      <c r="AX178" s="63">
        <v>50.6</v>
      </c>
      <c r="AZ178" s="69">
        <v>0.015</v>
      </c>
    </row>
    <row r="179" spans="1:52" ht="12.75">
      <c r="A179" s="59">
        <v>46235</v>
      </c>
      <c r="B179" s="60">
        <v>109.94459533691406</v>
      </c>
      <c r="C179" s="61">
        <v>65.06153869628906</v>
      </c>
      <c r="D179" s="61">
        <v>111.24505615234375</v>
      </c>
      <c r="E179" s="61">
        <v>80.1709976196289</v>
      </c>
      <c r="F179" s="61">
        <v>72.78523254394531</v>
      </c>
      <c r="G179" s="61">
        <v>66.24301147460938</v>
      </c>
      <c r="H179" s="61">
        <v>72.92631530761719</v>
      </c>
      <c r="I179" s="61">
        <v>66.3974380493164</v>
      </c>
      <c r="J179" s="61">
        <v>71.56748962402344</v>
      </c>
      <c r="K179" s="62">
        <v>64.8757095336914</v>
      </c>
      <c r="M179" s="60">
        <v>99.56385803222656</v>
      </c>
      <c r="N179" s="61">
        <v>100.26199340820312</v>
      </c>
      <c r="O179" s="61">
        <v>98.97823333740234</v>
      </c>
      <c r="P179" s="61">
        <v>96.5974349975586</v>
      </c>
      <c r="Q179" s="61">
        <v>77.16886138916016</v>
      </c>
      <c r="R179" s="61">
        <v>85.8835220336914</v>
      </c>
      <c r="S179" s="61">
        <v>66.1327896118164</v>
      </c>
      <c r="T179" s="61">
        <v>20.965478897094727</v>
      </c>
      <c r="U179" s="61">
        <v>18.43288230895996</v>
      </c>
      <c r="V179" s="62">
        <v>54.003196716308594</v>
      </c>
      <c r="X179" s="60">
        <v>7.72</v>
      </c>
      <c r="Y179" s="61">
        <v>7.72</v>
      </c>
      <c r="Z179" s="61">
        <v>7.76</v>
      </c>
      <c r="AA179" s="61">
        <v>8.09</v>
      </c>
      <c r="AB179" s="61">
        <v>7.64</v>
      </c>
      <c r="AC179" s="61">
        <v>7.45</v>
      </c>
      <c r="AD179" s="61">
        <v>0.255</v>
      </c>
      <c r="AF179" s="63">
        <v>1.0609664407285453</v>
      </c>
      <c r="AH179" s="64"/>
      <c r="AI179" s="65"/>
      <c r="AJ179" s="66">
        <v>0</v>
      </c>
      <c r="AK179" s="67">
        <v>0</v>
      </c>
      <c r="AL179" s="68">
        <v>0</v>
      </c>
      <c r="AM179" s="62">
        <v>15.88414262155533</v>
      </c>
      <c r="AO179" s="60">
        <v>14.241527893382651</v>
      </c>
      <c r="AP179" s="61">
        <v>14.93222230232802</v>
      </c>
      <c r="AQ179" s="61">
        <v>9.526862898422161</v>
      </c>
      <c r="AR179" s="61">
        <v>9.545329228745706</v>
      </c>
      <c r="AS179" s="62">
        <v>8.846414044996717</v>
      </c>
      <c r="AU179" s="60">
        <v>373.6065348728266</v>
      </c>
      <c r="AV179" s="62">
        <v>391.7127386725857</v>
      </c>
      <c r="AX179" s="63">
        <v>50.6</v>
      </c>
      <c r="AZ179" s="69">
        <v>0.015</v>
      </c>
    </row>
    <row r="180" spans="1:52" ht="12.75">
      <c r="A180" s="59">
        <v>46266</v>
      </c>
      <c r="B180" s="60">
        <v>87.19351959228516</v>
      </c>
      <c r="C180" s="61">
        <v>56.61652374267578</v>
      </c>
      <c r="D180" s="61">
        <v>83.4815902709961</v>
      </c>
      <c r="E180" s="61">
        <v>60.388607025146484</v>
      </c>
      <c r="F180" s="61">
        <v>71.36075592041016</v>
      </c>
      <c r="G180" s="61">
        <v>64.84745025634766</v>
      </c>
      <c r="H180" s="61">
        <v>71.70123291015625</v>
      </c>
      <c r="I180" s="61">
        <v>64.74685668945312</v>
      </c>
      <c r="J180" s="61">
        <v>70.12277221679688</v>
      </c>
      <c r="K180" s="62">
        <v>63.344173431396484</v>
      </c>
      <c r="M180" s="60">
        <v>99.72566986083984</v>
      </c>
      <c r="N180" s="61">
        <v>100.42494201660156</v>
      </c>
      <c r="O180" s="61">
        <v>99.13909149169922</v>
      </c>
      <c r="P180" s="61">
        <v>96.7544174194336</v>
      </c>
      <c r="Q180" s="61">
        <v>77.29742431640625</v>
      </c>
      <c r="R180" s="61">
        <v>86.026611328125</v>
      </c>
      <c r="S180" s="61">
        <v>66.24297332763672</v>
      </c>
      <c r="T180" s="61">
        <v>21.00469398498535</v>
      </c>
      <c r="U180" s="61">
        <v>18.467609405517578</v>
      </c>
      <c r="V180" s="62">
        <v>54.09096145629883</v>
      </c>
      <c r="X180" s="60">
        <v>7.66</v>
      </c>
      <c r="Y180" s="61">
        <v>7.66</v>
      </c>
      <c r="Z180" s="61">
        <v>7.7</v>
      </c>
      <c r="AA180" s="61">
        <v>8.03</v>
      </c>
      <c r="AB180" s="61">
        <v>7.58</v>
      </c>
      <c r="AC180" s="61">
        <v>7.39</v>
      </c>
      <c r="AD180" s="61">
        <v>0.255</v>
      </c>
      <c r="AF180" s="63">
        <v>1.0609664407285453</v>
      </c>
      <c r="AH180" s="64"/>
      <c r="AI180" s="65"/>
      <c r="AJ180" s="66">
        <v>0</v>
      </c>
      <c r="AK180" s="67">
        <v>0</v>
      </c>
      <c r="AL180" s="68">
        <v>0</v>
      </c>
      <c r="AM180" s="62">
        <v>15.88414262155533</v>
      </c>
      <c r="AO180" s="60">
        <v>11.382966004214772</v>
      </c>
      <c r="AP180" s="61">
        <v>11.296561606359418</v>
      </c>
      <c r="AQ180" s="61">
        <v>9.414347746755958</v>
      </c>
      <c r="AR180" s="61">
        <v>9.459265555429583</v>
      </c>
      <c r="AS180" s="62">
        <v>8.73259927980036</v>
      </c>
      <c r="AU180" s="60">
        <v>373.6065348728266</v>
      </c>
      <c r="AV180" s="62">
        <v>391.7127386725857</v>
      </c>
      <c r="AX180" s="63">
        <v>50.6</v>
      </c>
      <c r="AZ180" s="69">
        <v>0.015</v>
      </c>
    </row>
    <row r="181" spans="1:52" ht="12.75">
      <c r="A181" s="59">
        <v>46296</v>
      </c>
      <c r="B181" s="60">
        <v>72.08377075195312</v>
      </c>
      <c r="C181" s="61">
        <v>57.829166412353516</v>
      </c>
      <c r="D181" s="61">
        <v>70.76871490478516</v>
      </c>
      <c r="E181" s="61">
        <v>57.72629928588867</v>
      </c>
      <c r="F181" s="61">
        <v>64.233642578125</v>
      </c>
      <c r="G181" s="61">
        <v>61.91715621948242</v>
      </c>
      <c r="H181" s="61">
        <v>64.75495910644531</v>
      </c>
      <c r="I181" s="61">
        <v>61.73509216308594</v>
      </c>
      <c r="J181" s="61">
        <v>62.93354034423828</v>
      </c>
      <c r="K181" s="62">
        <v>60.33916473388672</v>
      </c>
      <c r="M181" s="60">
        <v>99.88774108886719</v>
      </c>
      <c r="N181" s="61">
        <v>100.58815002441406</v>
      </c>
      <c r="O181" s="61">
        <v>99.30020904541016</v>
      </c>
      <c r="P181" s="61">
        <v>96.91165924072266</v>
      </c>
      <c r="Q181" s="61">
        <v>77.42621612548828</v>
      </c>
      <c r="R181" s="61">
        <v>86.16993713378906</v>
      </c>
      <c r="S181" s="61">
        <v>66.35334014892578</v>
      </c>
      <c r="T181" s="61">
        <v>21.043981552124023</v>
      </c>
      <c r="U181" s="61">
        <v>18.502403259277344</v>
      </c>
      <c r="V181" s="62">
        <v>54.17886734008789</v>
      </c>
      <c r="X181" s="60">
        <v>7.72</v>
      </c>
      <c r="Y181" s="61">
        <v>7.72</v>
      </c>
      <c r="Z181" s="61">
        <v>7.76</v>
      </c>
      <c r="AA181" s="61">
        <v>8.09</v>
      </c>
      <c r="AB181" s="61">
        <v>7.64</v>
      </c>
      <c r="AC181" s="61">
        <v>7.45</v>
      </c>
      <c r="AD181" s="61">
        <v>0.255</v>
      </c>
      <c r="AF181" s="63">
        <v>1.0609664407285453</v>
      </c>
      <c r="AH181" s="64"/>
      <c r="AI181" s="65"/>
      <c r="AJ181" s="66">
        <v>0</v>
      </c>
      <c r="AK181" s="67">
        <v>0</v>
      </c>
      <c r="AL181" s="68">
        <v>0</v>
      </c>
      <c r="AM181" s="62">
        <v>15.88414256899357</v>
      </c>
      <c r="AO181" s="60">
        <v>9.337276004139007</v>
      </c>
      <c r="AP181" s="61">
        <v>9.49915636305841</v>
      </c>
      <c r="AQ181" s="61">
        <v>8.407544840068718</v>
      </c>
      <c r="AR181" s="61">
        <v>8.475779987754622</v>
      </c>
      <c r="AS181" s="62">
        <v>7.779176803984955</v>
      </c>
      <c r="AU181" s="60">
        <v>373.6065348728266</v>
      </c>
      <c r="AV181" s="62">
        <v>391.7127386725857</v>
      </c>
      <c r="AX181" s="63">
        <v>50.6</v>
      </c>
      <c r="AZ181" s="69">
        <v>0.015</v>
      </c>
    </row>
    <row r="182" spans="1:52" ht="12.75">
      <c r="A182" s="59">
        <v>46327</v>
      </c>
      <c r="B182" s="60">
        <v>75.05058288574219</v>
      </c>
      <c r="C182" s="61">
        <v>61.47211456298828</v>
      </c>
      <c r="D182" s="61">
        <v>71.78008270263672</v>
      </c>
      <c r="E182" s="61">
        <v>61.90843963623047</v>
      </c>
      <c r="F182" s="61">
        <v>64.24144744873047</v>
      </c>
      <c r="G182" s="61">
        <v>62.99991226196289</v>
      </c>
      <c r="H182" s="61">
        <v>64.0517349243164</v>
      </c>
      <c r="I182" s="61">
        <v>62.55000305175781</v>
      </c>
      <c r="J182" s="61">
        <v>62.63376235961914</v>
      </c>
      <c r="K182" s="62">
        <v>61.326515197753906</v>
      </c>
      <c r="M182" s="60">
        <v>100.05007934570312</v>
      </c>
      <c r="N182" s="61">
        <v>100.75161743164062</v>
      </c>
      <c r="O182" s="61">
        <v>99.46158599853516</v>
      </c>
      <c r="P182" s="61">
        <v>97.06916046142578</v>
      </c>
      <c r="Q182" s="61">
        <v>77.55521392822266</v>
      </c>
      <c r="R182" s="61">
        <v>86.31350708007812</v>
      </c>
      <c r="S182" s="61">
        <v>66.4638900756836</v>
      </c>
      <c r="T182" s="61">
        <v>21.083341598510742</v>
      </c>
      <c r="U182" s="61">
        <v>18.537261962890625</v>
      </c>
      <c r="V182" s="62">
        <v>54.26691818237305</v>
      </c>
      <c r="X182" s="60">
        <v>7.94</v>
      </c>
      <c r="Y182" s="61">
        <v>7.97</v>
      </c>
      <c r="Z182" s="61">
        <v>7.99</v>
      </c>
      <c r="AA182" s="61">
        <v>8.35</v>
      </c>
      <c r="AB182" s="61">
        <v>7.81</v>
      </c>
      <c r="AC182" s="61">
        <v>7.72</v>
      </c>
      <c r="AD182" s="61">
        <v>0.255</v>
      </c>
      <c r="AF182" s="63">
        <v>1.0609664407285453</v>
      </c>
      <c r="AH182" s="64"/>
      <c r="AI182" s="65"/>
      <c r="AJ182" s="66">
        <v>0</v>
      </c>
      <c r="AK182" s="67">
        <v>0</v>
      </c>
      <c r="AL182" s="68">
        <v>0</v>
      </c>
      <c r="AM182" s="62">
        <v>15.88414256899357</v>
      </c>
      <c r="AO182" s="60">
        <v>9.416635242878568</v>
      </c>
      <c r="AP182" s="61">
        <v>9.297938173916673</v>
      </c>
      <c r="AQ182" s="61">
        <v>8.225537445420034</v>
      </c>
      <c r="AR182" s="61">
        <v>8.201246469182639</v>
      </c>
      <c r="AS182" s="62">
        <v>7.501049384385526</v>
      </c>
      <c r="AU182" s="60">
        <v>373.6065348728266</v>
      </c>
      <c r="AV182" s="62">
        <v>391.7127386725857</v>
      </c>
      <c r="AX182" s="63">
        <v>50.6</v>
      </c>
      <c r="AZ182" s="69">
        <v>0.015</v>
      </c>
    </row>
    <row r="183" spans="1:52" ht="12.75">
      <c r="A183" s="59">
        <v>46357</v>
      </c>
      <c r="B183" s="60">
        <v>76.98239135742188</v>
      </c>
      <c r="C183" s="61">
        <v>63.995513916015625</v>
      </c>
      <c r="D183" s="61">
        <v>72.59190368652344</v>
      </c>
      <c r="E183" s="61">
        <v>64.68932342529297</v>
      </c>
      <c r="F183" s="61">
        <v>65.0943374633789</v>
      </c>
      <c r="G183" s="61">
        <v>64.55607604980469</v>
      </c>
      <c r="H183" s="61">
        <v>64.80960083007812</v>
      </c>
      <c r="I183" s="61">
        <v>64.37532043457031</v>
      </c>
      <c r="J183" s="61">
        <v>63.445045471191406</v>
      </c>
      <c r="K183" s="62">
        <v>62.92743682861328</v>
      </c>
      <c r="M183" s="60">
        <v>100.21267700195312</v>
      </c>
      <c r="N183" s="61">
        <v>100.91535949707031</v>
      </c>
      <c r="O183" s="61">
        <v>99.62322998046875</v>
      </c>
      <c r="P183" s="61">
        <v>97.22691345214844</v>
      </c>
      <c r="Q183" s="61">
        <v>77.6844253540039</v>
      </c>
      <c r="R183" s="61">
        <v>86.45731353759766</v>
      </c>
      <c r="S183" s="61">
        <v>66.57462310791016</v>
      </c>
      <c r="T183" s="61">
        <v>21.12277603149414</v>
      </c>
      <c r="U183" s="61">
        <v>18.572185516357422</v>
      </c>
      <c r="V183" s="62">
        <v>54.35511016845703</v>
      </c>
      <c r="X183" s="60">
        <v>8.09</v>
      </c>
      <c r="Y183" s="61">
        <v>8.13</v>
      </c>
      <c r="Z183" s="61">
        <v>8.13</v>
      </c>
      <c r="AA183" s="61">
        <v>8.5</v>
      </c>
      <c r="AB183" s="61">
        <v>7.95</v>
      </c>
      <c r="AC183" s="61">
        <v>7.86</v>
      </c>
      <c r="AD183" s="61">
        <v>0.255</v>
      </c>
      <c r="AF183" s="63">
        <v>1.0609664407285453</v>
      </c>
      <c r="AH183" s="64"/>
      <c r="AI183" s="65"/>
      <c r="AJ183" s="66">
        <v>0</v>
      </c>
      <c r="AK183" s="67">
        <v>0</v>
      </c>
      <c r="AL183" s="68">
        <v>0</v>
      </c>
      <c r="AM183" s="62">
        <v>15.884142306184769</v>
      </c>
      <c r="AO183" s="60">
        <v>9.468928826251153</v>
      </c>
      <c r="AP183" s="61">
        <v>9.235611156046238</v>
      </c>
      <c r="AQ183" s="61">
        <v>8.187966976525649</v>
      </c>
      <c r="AR183" s="61">
        <v>8.15215104780857</v>
      </c>
      <c r="AS183" s="62">
        <v>7.464122996610754</v>
      </c>
      <c r="AU183" s="60">
        <v>373.6065348728266</v>
      </c>
      <c r="AV183" s="62">
        <v>391.7127386725857</v>
      </c>
      <c r="AX183" s="63">
        <v>50.6</v>
      </c>
      <c r="AZ183" s="69">
        <v>0.015</v>
      </c>
    </row>
    <row r="184" spans="1:52" ht="12.75">
      <c r="A184" s="59">
        <v>46388</v>
      </c>
      <c r="B184" s="60">
        <v>81.8458023071289</v>
      </c>
      <c r="C184" s="61">
        <v>67.79732513427734</v>
      </c>
      <c r="D184" s="61">
        <v>77.25261688232422</v>
      </c>
      <c r="E184" s="61">
        <v>67.11519622802734</v>
      </c>
      <c r="F184" s="61">
        <v>68.1522216796875</v>
      </c>
      <c r="G184" s="61">
        <v>66.98055267333984</v>
      </c>
      <c r="H184" s="61">
        <v>67.84764099121094</v>
      </c>
      <c r="I184" s="61">
        <v>66.94952392578125</v>
      </c>
      <c r="J184" s="61">
        <v>66.46356964111328</v>
      </c>
      <c r="K184" s="62">
        <v>65.4009017944336</v>
      </c>
      <c r="M184" s="60">
        <v>100.37553405761719</v>
      </c>
      <c r="N184" s="61">
        <v>101.07936096191406</v>
      </c>
      <c r="O184" s="61">
        <v>99.7851333618164</v>
      </c>
      <c r="P184" s="61">
        <v>97.38492584228516</v>
      </c>
      <c r="Q184" s="61">
        <v>77.81385803222656</v>
      </c>
      <c r="R184" s="61">
        <v>86.60135650634766</v>
      </c>
      <c r="S184" s="61">
        <v>66.685546875</v>
      </c>
      <c r="T184" s="61">
        <v>21.16228485107422</v>
      </c>
      <c r="U184" s="61">
        <v>18.607175827026367</v>
      </c>
      <c r="V184" s="62">
        <v>54.44344711303711</v>
      </c>
      <c r="X184" s="60">
        <v>8.45</v>
      </c>
      <c r="Y184" s="61">
        <v>8.49</v>
      </c>
      <c r="Z184" s="61">
        <v>8.52</v>
      </c>
      <c r="AA184" s="61">
        <v>8.88</v>
      </c>
      <c r="AB184" s="61">
        <v>8.32</v>
      </c>
      <c r="AC184" s="61">
        <v>8.23</v>
      </c>
      <c r="AD184" s="61">
        <v>0.2601</v>
      </c>
      <c r="AF184" s="63">
        <v>1.0821857695431163</v>
      </c>
      <c r="AH184" s="64"/>
      <c r="AI184" s="65"/>
      <c r="AJ184" s="66">
        <v>0</v>
      </c>
      <c r="AK184" s="67">
        <v>0</v>
      </c>
      <c r="AL184" s="68">
        <v>0</v>
      </c>
      <c r="AM184" s="62">
        <v>16.082557431006432</v>
      </c>
      <c r="AO184" s="60">
        <v>9.640259400132969</v>
      </c>
      <c r="AP184" s="61">
        <v>9.386709220209504</v>
      </c>
      <c r="AQ184" s="61">
        <v>8.191372798039362</v>
      </c>
      <c r="AR184" s="61">
        <v>8.154764542212853</v>
      </c>
      <c r="AS184" s="62">
        <v>7.48463622084609</v>
      </c>
      <c r="AU184" s="60">
        <v>383.50407866334086</v>
      </c>
      <c r="AV184" s="62">
        <v>392.09742674019</v>
      </c>
      <c r="AX184" s="63">
        <v>51.1</v>
      </c>
      <c r="AZ184" s="69">
        <v>0.015</v>
      </c>
    </row>
    <row r="185" spans="1:52" ht="12.75">
      <c r="A185" s="59">
        <v>46419</v>
      </c>
      <c r="B185" s="60">
        <v>78.7159423828125</v>
      </c>
      <c r="C185" s="61">
        <v>66.1076431274414</v>
      </c>
      <c r="D185" s="61">
        <v>76.7291030883789</v>
      </c>
      <c r="E185" s="61">
        <v>66.29790496826172</v>
      </c>
      <c r="F185" s="61">
        <v>67.20523071289062</v>
      </c>
      <c r="G185" s="61">
        <v>66.29791259765625</v>
      </c>
      <c r="H185" s="61">
        <v>66.80075073242188</v>
      </c>
      <c r="I185" s="61">
        <v>65.77486419677734</v>
      </c>
      <c r="J185" s="61">
        <v>65.5092544555664</v>
      </c>
      <c r="K185" s="62">
        <v>64.54342651367188</v>
      </c>
      <c r="M185" s="60">
        <v>100.53866577148438</v>
      </c>
      <c r="N185" s="61">
        <v>101.24363708496094</v>
      </c>
      <c r="O185" s="61">
        <v>99.94730377197266</v>
      </c>
      <c r="P185" s="61">
        <v>97.5431900024414</v>
      </c>
      <c r="Q185" s="61">
        <v>77.9435043334961</v>
      </c>
      <c r="R185" s="61">
        <v>86.74564361572266</v>
      </c>
      <c r="S185" s="61">
        <v>66.79664611816406</v>
      </c>
      <c r="T185" s="61">
        <v>21.201866149902344</v>
      </c>
      <c r="U185" s="61">
        <v>18.642230987548828</v>
      </c>
      <c r="V185" s="62">
        <v>54.531925201416016</v>
      </c>
      <c r="X185" s="60">
        <v>8.36</v>
      </c>
      <c r="Y185" s="61">
        <v>8.4</v>
      </c>
      <c r="Z185" s="61">
        <v>8.43</v>
      </c>
      <c r="AA185" s="61">
        <v>8.78</v>
      </c>
      <c r="AB185" s="61">
        <v>8.23</v>
      </c>
      <c r="AC185" s="61">
        <v>8.14</v>
      </c>
      <c r="AD185" s="61">
        <v>0.2601</v>
      </c>
      <c r="AF185" s="63">
        <v>1.0821857695431163</v>
      </c>
      <c r="AH185" s="64"/>
      <c r="AI185" s="65"/>
      <c r="AJ185" s="66">
        <v>0</v>
      </c>
      <c r="AK185" s="67">
        <v>0</v>
      </c>
      <c r="AL185" s="68">
        <v>0</v>
      </c>
      <c r="AM185" s="62">
        <v>16.08255716819763</v>
      </c>
      <c r="AO185" s="60">
        <v>9.370945521763392</v>
      </c>
      <c r="AP185" s="61">
        <v>9.426179740587088</v>
      </c>
      <c r="AQ185" s="61">
        <v>8.16588465527225</v>
      </c>
      <c r="AR185" s="61">
        <v>8.116737634559158</v>
      </c>
      <c r="AS185" s="62">
        <v>7.46119071247909</v>
      </c>
      <c r="AU185" s="60">
        <v>383.50407866334086</v>
      </c>
      <c r="AV185" s="62">
        <v>392.09742674019</v>
      </c>
      <c r="AX185" s="63">
        <v>51.1</v>
      </c>
      <c r="AZ185" s="69">
        <v>0.015</v>
      </c>
    </row>
    <row r="186" spans="1:52" ht="12.75">
      <c r="A186" s="59">
        <v>46447</v>
      </c>
      <c r="B186" s="60">
        <v>75.61024475097656</v>
      </c>
      <c r="C186" s="61">
        <v>63.0662841796875</v>
      </c>
      <c r="D186" s="61">
        <v>72.45185089111328</v>
      </c>
      <c r="E186" s="61">
        <v>61.18851089477539</v>
      </c>
      <c r="F186" s="61">
        <v>65.2974853515625</v>
      </c>
      <c r="G186" s="61">
        <v>64.15586853027344</v>
      </c>
      <c r="H186" s="61">
        <v>64.95420837402344</v>
      </c>
      <c r="I186" s="61">
        <v>64.00218200683594</v>
      </c>
      <c r="J186" s="61">
        <v>63.5810546875</v>
      </c>
      <c r="K186" s="62">
        <v>62.6010856628418</v>
      </c>
      <c r="M186" s="60">
        <v>100.70205688476562</v>
      </c>
      <c r="N186" s="61">
        <v>101.40817260742188</v>
      </c>
      <c r="O186" s="61">
        <v>100.10973358154297</v>
      </c>
      <c r="P186" s="61">
        <v>97.70171356201172</v>
      </c>
      <c r="Q186" s="61">
        <v>78.0733642578125</v>
      </c>
      <c r="R186" s="61">
        <v>86.89016723632812</v>
      </c>
      <c r="S186" s="61">
        <v>66.9079360961914</v>
      </c>
      <c r="T186" s="61">
        <v>21.24152374267578</v>
      </c>
      <c r="U186" s="61">
        <v>18.67735481262207</v>
      </c>
      <c r="V186" s="62">
        <v>54.62055206298828</v>
      </c>
      <c r="X186" s="60">
        <v>8.12</v>
      </c>
      <c r="Y186" s="61">
        <v>8.15</v>
      </c>
      <c r="Z186" s="61">
        <v>8.19</v>
      </c>
      <c r="AA186" s="61">
        <v>8.53</v>
      </c>
      <c r="AB186" s="61">
        <v>7.99</v>
      </c>
      <c r="AC186" s="61">
        <v>7.9</v>
      </c>
      <c r="AD186" s="61">
        <v>0.2601</v>
      </c>
      <c r="AF186" s="63">
        <v>1.0821857695431163</v>
      </c>
      <c r="AH186" s="64"/>
      <c r="AI186" s="65"/>
      <c r="AJ186" s="66">
        <v>0</v>
      </c>
      <c r="AK186" s="67">
        <v>0</v>
      </c>
      <c r="AL186" s="68">
        <v>0</v>
      </c>
      <c r="AM186" s="62">
        <v>16.082556642580034</v>
      </c>
      <c r="AO186" s="60">
        <v>9.277330644291602</v>
      </c>
      <c r="AP186" s="61">
        <v>9.171120365963706</v>
      </c>
      <c r="AQ186" s="61">
        <v>8.172401170408323</v>
      </c>
      <c r="AR186" s="61">
        <v>8.129437844058002</v>
      </c>
      <c r="AS186" s="62">
        <v>7.453816493259086</v>
      </c>
      <c r="AU186" s="60">
        <v>383.50407866334086</v>
      </c>
      <c r="AV186" s="62">
        <v>392.09742674019</v>
      </c>
      <c r="AX186" s="63">
        <v>51.1</v>
      </c>
      <c r="AZ186" s="69">
        <v>0.015</v>
      </c>
    </row>
    <row r="187" spans="1:52" ht="12.75">
      <c r="A187" s="59">
        <v>46478</v>
      </c>
      <c r="B187" s="60">
        <v>72.0887680053711</v>
      </c>
      <c r="C187" s="61">
        <v>59.284915924072266</v>
      </c>
      <c r="D187" s="61">
        <v>71.14146423339844</v>
      </c>
      <c r="E187" s="61">
        <v>58.82210159301758</v>
      </c>
      <c r="F187" s="61">
        <v>64.05314636230469</v>
      </c>
      <c r="G187" s="61">
        <v>62.59278106689453</v>
      </c>
      <c r="H187" s="61">
        <v>63.60332489013672</v>
      </c>
      <c r="I187" s="61">
        <v>61.92167663574219</v>
      </c>
      <c r="J187" s="61">
        <v>62.3613166809082</v>
      </c>
      <c r="K187" s="62">
        <v>60.85914611816406</v>
      </c>
      <c r="M187" s="60">
        <v>100.86571502685547</v>
      </c>
      <c r="N187" s="61">
        <v>101.5729751586914</v>
      </c>
      <c r="O187" s="61">
        <v>100.27243041992188</v>
      </c>
      <c r="P187" s="61">
        <v>97.8604965209961</v>
      </c>
      <c r="Q187" s="61">
        <v>78.20343780517578</v>
      </c>
      <c r="R187" s="61">
        <v>87.0349349975586</v>
      </c>
      <c r="S187" s="61">
        <v>67.0194091796875</v>
      </c>
      <c r="T187" s="61">
        <v>21.281253814697266</v>
      </c>
      <c r="U187" s="61">
        <v>18.712541580200195</v>
      </c>
      <c r="V187" s="62">
        <v>54.70931625366211</v>
      </c>
      <c r="X187" s="60">
        <v>7.89</v>
      </c>
      <c r="Y187" s="61">
        <v>7.89</v>
      </c>
      <c r="Z187" s="61">
        <v>7.93</v>
      </c>
      <c r="AA187" s="61">
        <v>8.26</v>
      </c>
      <c r="AB187" s="61">
        <v>7.8</v>
      </c>
      <c r="AC187" s="61">
        <v>7.62</v>
      </c>
      <c r="AD187" s="61">
        <v>0.2601</v>
      </c>
      <c r="AF187" s="63">
        <v>1.0821857695431163</v>
      </c>
      <c r="AH187" s="64"/>
      <c r="AI187" s="65"/>
      <c r="AJ187" s="66">
        <v>0</v>
      </c>
      <c r="AK187" s="67">
        <v>0</v>
      </c>
      <c r="AL187" s="68">
        <v>0</v>
      </c>
      <c r="AM187" s="62">
        <v>16.08255716819763</v>
      </c>
      <c r="AO187" s="60">
        <v>9.136725982936767</v>
      </c>
      <c r="AP187" s="61">
        <v>9.336150161863312</v>
      </c>
      <c r="AQ187" s="61">
        <v>8.211941841321114</v>
      </c>
      <c r="AR187" s="61">
        <v>8.1542724218124</v>
      </c>
      <c r="AS187" s="62">
        <v>7.549796208342397</v>
      </c>
      <c r="AU187" s="60">
        <v>383.50407866334086</v>
      </c>
      <c r="AV187" s="62">
        <v>392.09742674019</v>
      </c>
      <c r="AX187" s="63">
        <v>51.1</v>
      </c>
      <c r="AZ187" s="69">
        <v>0.015</v>
      </c>
    </row>
    <row r="188" spans="1:52" ht="12.75">
      <c r="A188" s="59">
        <v>46508</v>
      </c>
      <c r="B188" s="60">
        <v>71.8787612915039</v>
      </c>
      <c r="C188" s="61">
        <v>57.63209915161133</v>
      </c>
      <c r="D188" s="61">
        <v>72.45899963378906</v>
      </c>
      <c r="E188" s="61">
        <v>59.47603988647461</v>
      </c>
      <c r="F188" s="61">
        <v>65.64622497558594</v>
      </c>
      <c r="G188" s="61">
        <v>62.727420806884766</v>
      </c>
      <c r="H188" s="61">
        <v>65.8836669921875</v>
      </c>
      <c r="I188" s="61">
        <v>62.51858139038086</v>
      </c>
      <c r="J188" s="61">
        <v>64.21014404296875</v>
      </c>
      <c r="K188" s="62">
        <v>61.08304977416992</v>
      </c>
      <c r="M188" s="60">
        <v>101.0296401977539</v>
      </c>
      <c r="N188" s="61">
        <v>101.73805236816406</v>
      </c>
      <c r="O188" s="61">
        <v>100.43538665771484</v>
      </c>
      <c r="P188" s="61">
        <v>98.01953887939453</v>
      </c>
      <c r="Q188" s="61">
        <v>78.33373260498047</v>
      </c>
      <c r="R188" s="61">
        <v>87.17993927001953</v>
      </c>
      <c r="S188" s="61">
        <v>67.13107299804688</v>
      </c>
      <c r="T188" s="61">
        <v>21.32105827331543</v>
      </c>
      <c r="U188" s="61">
        <v>18.7477970123291</v>
      </c>
      <c r="V188" s="62">
        <v>54.7982292175293</v>
      </c>
      <c r="X188" s="60">
        <v>7.82</v>
      </c>
      <c r="Y188" s="61">
        <v>7.82</v>
      </c>
      <c r="Z188" s="61">
        <v>7.86</v>
      </c>
      <c r="AA188" s="61">
        <v>8.19</v>
      </c>
      <c r="AB188" s="61">
        <v>7.73</v>
      </c>
      <c r="AC188" s="61">
        <v>7.55</v>
      </c>
      <c r="AD188" s="61">
        <v>0.2601</v>
      </c>
      <c r="AF188" s="63">
        <v>1.0821857695431163</v>
      </c>
      <c r="AH188" s="64"/>
      <c r="AI188" s="65"/>
      <c r="AJ188" s="66">
        <v>0</v>
      </c>
      <c r="AK188" s="67">
        <v>0</v>
      </c>
      <c r="AL188" s="68">
        <v>0</v>
      </c>
      <c r="AM188" s="62">
        <v>16.082556379771233</v>
      </c>
      <c r="AO188" s="60">
        <v>9.191657454156509</v>
      </c>
      <c r="AP188" s="61">
        <v>9.597218494541599</v>
      </c>
      <c r="AQ188" s="61">
        <v>8.492396503956783</v>
      </c>
      <c r="AR188" s="61">
        <v>8.52311345306436</v>
      </c>
      <c r="AS188" s="62">
        <v>7.840066427712912</v>
      </c>
      <c r="AU188" s="60">
        <v>383.50407866334086</v>
      </c>
      <c r="AV188" s="62">
        <v>392.09742674019</v>
      </c>
      <c r="AX188" s="63">
        <v>51.1</v>
      </c>
      <c r="AZ188" s="69">
        <v>0.015</v>
      </c>
    </row>
    <row r="189" spans="1:52" ht="12.75">
      <c r="A189" s="59">
        <v>46539</v>
      </c>
      <c r="B189" s="60">
        <v>95.18692779541016</v>
      </c>
      <c r="C189" s="61">
        <v>61.03752136230469</v>
      </c>
      <c r="D189" s="61">
        <v>95.47872161865234</v>
      </c>
      <c r="E189" s="61">
        <v>66.69027709960938</v>
      </c>
      <c r="F189" s="61">
        <v>66.67184448242188</v>
      </c>
      <c r="G189" s="61">
        <v>64.34292602539062</v>
      </c>
      <c r="H189" s="61">
        <v>67.14581298828125</v>
      </c>
      <c r="I189" s="61">
        <v>64.18914794921875</v>
      </c>
      <c r="J189" s="61">
        <v>65.43051147460938</v>
      </c>
      <c r="K189" s="62">
        <v>62.788658142089844</v>
      </c>
      <c r="M189" s="60">
        <v>101.19383239746094</v>
      </c>
      <c r="N189" s="61">
        <v>101.90339660644531</v>
      </c>
      <c r="O189" s="61">
        <v>100.5986099243164</v>
      </c>
      <c r="P189" s="61">
        <v>98.17884063720703</v>
      </c>
      <c r="Q189" s="61">
        <v>78.46424102783203</v>
      </c>
      <c r="R189" s="61">
        <v>87.3251953125</v>
      </c>
      <c r="S189" s="61">
        <v>67.242919921875</v>
      </c>
      <c r="T189" s="61">
        <v>21.360937118530273</v>
      </c>
      <c r="U189" s="61">
        <v>18.783117294311523</v>
      </c>
      <c r="V189" s="62">
        <v>54.88728713989258</v>
      </c>
      <c r="X189" s="60">
        <v>7.83</v>
      </c>
      <c r="Y189" s="61">
        <v>7.83</v>
      </c>
      <c r="Z189" s="61">
        <v>7.87</v>
      </c>
      <c r="AA189" s="61">
        <v>8.2</v>
      </c>
      <c r="AB189" s="61">
        <v>7.75</v>
      </c>
      <c r="AC189" s="61">
        <v>7.56</v>
      </c>
      <c r="AD189" s="61">
        <v>0.2601</v>
      </c>
      <c r="AF189" s="63">
        <v>1.0821857695431163</v>
      </c>
      <c r="AH189" s="64"/>
      <c r="AI189" s="65"/>
      <c r="AJ189" s="66">
        <v>0</v>
      </c>
      <c r="AK189" s="67">
        <v>0</v>
      </c>
      <c r="AL189" s="68">
        <v>0</v>
      </c>
      <c r="AM189" s="62">
        <v>16.082556747703553</v>
      </c>
      <c r="AO189" s="60">
        <v>12.156695759311642</v>
      </c>
      <c r="AP189" s="61">
        <v>12.629460531567771</v>
      </c>
      <c r="AQ189" s="61">
        <v>8.602818642893146</v>
      </c>
      <c r="AR189" s="61">
        <v>8.663975869455646</v>
      </c>
      <c r="AS189" s="62">
        <v>7.97933066763529</v>
      </c>
      <c r="AU189" s="60">
        <v>383.50407866334086</v>
      </c>
      <c r="AV189" s="62">
        <v>392.09742674019</v>
      </c>
      <c r="AX189" s="63">
        <v>51.1</v>
      </c>
      <c r="AZ189" s="69">
        <v>0.015</v>
      </c>
    </row>
    <row r="190" spans="1:52" ht="12.75">
      <c r="A190" s="59">
        <v>46569</v>
      </c>
      <c r="B190" s="60">
        <v>110.69013977050781</v>
      </c>
      <c r="C190" s="61">
        <v>66.04202270507812</v>
      </c>
      <c r="D190" s="61">
        <v>113.5730972290039</v>
      </c>
      <c r="E190" s="61">
        <v>79.61384582519531</v>
      </c>
      <c r="F190" s="61">
        <v>75.53850555419922</v>
      </c>
      <c r="G190" s="61">
        <v>67.91822814941406</v>
      </c>
      <c r="H190" s="61">
        <v>75.72875213623047</v>
      </c>
      <c r="I190" s="61">
        <v>67.66320037841797</v>
      </c>
      <c r="J190" s="61">
        <v>74.2793960571289</v>
      </c>
      <c r="K190" s="62">
        <v>66.39781951904297</v>
      </c>
      <c r="M190" s="60">
        <v>101.35755920410156</v>
      </c>
      <c r="N190" s="61">
        <v>102.06826782226562</v>
      </c>
      <c r="O190" s="61">
        <v>100.7613754272461</v>
      </c>
      <c r="P190" s="61">
        <v>98.33768463134766</v>
      </c>
      <c r="Q190" s="61">
        <v>78.59440612792969</v>
      </c>
      <c r="R190" s="61">
        <v>87.47005462646484</v>
      </c>
      <c r="S190" s="61">
        <v>67.3544692993164</v>
      </c>
      <c r="T190" s="61">
        <v>21.400737762451172</v>
      </c>
      <c r="U190" s="61">
        <v>18.818248748779297</v>
      </c>
      <c r="V190" s="62">
        <v>54.97609329223633</v>
      </c>
      <c r="X190" s="60">
        <v>7.92</v>
      </c>
      <c r="Y190" s="61">
        <v>7.92</v>
      </c>
      <c r="Z190" s="61">
        <v>7.96</v>
      </c>
      <c r="AA190" s="61">
        <v>8.3</v>
      </c>
      <c r="AB190" s="61">
        <v>7.84</v>
      </c>
      <c r="AC190" s="61">
        <v>7.65</v>
      </c>
      <c r="AD190" s="61">
        <v>0.2601</v>
      </c>
      <c r="AF190" s="63">
        <v>1.0821857695431163</v>
      </c>
      <c r="AH190" s="64"/>
      <c r="AI190" s="65"/>
      <c r="AJ190" s="66">
        <v>0</v>
      </c>
      <c r="AK190" s="67">
        <v>0</v>
      </c>
      <c r="AL190" s="68">
        <v>0</v>
      </c>
      <c r="AM190" s="62">
        <v>16.082556957950594</v>
      </c>
      <c r="AO190" s="60">
        <v>13.976027748801492</v>
      </c>
      <c r="AP190" s="61">
        <v>14.846156500523385</v>
      </c>
      <c r="AQ190" s="61">
        <v>9.63501346354582</v>
      </c>
      <c r="AR190" s="61">
        <v>9.65927960921307</v>
      </c>
      <c r="AS190" s="62">
        <v>8.949324826160108</v>
      </c>
      <c r="AU190" s="60">
        <v>383.50407866334086</v>
      </c>
      <c r="AV190" s="62">
        <v>392.09742674019</v>
      </c>
      <c r="AX190" s="63">
        <v>51.1</v>
      </c>
      <c r="AZ190" s="69">
        <v>0.015</v>
      </c>
    </row>
    <row r="191" spans="1:52" ht="12.75">
      <c r="A191" s="59">
        <v>46600</v>
      </c>
      <c r="B191" s="60">
        <v>112.8254165649414</v>
      </c>
      <c r="C191" s="61">
        <v>64.76435852050781</v>
      </c>
      <c r="D191" s="61">
        <v>113.2612075805664</v>
      </c>
      <c r="E191" s="61">
        <v>82.01742553710938</v>
      </c>
      <c r="F191" s="61">
        <v>73.8891372680664</v>
      </c>
      <c r="G191" s="61">
        <v>67.55105590820312</v>
      </c>
      <c r="H191" s="61">
        <v>73.96577453613281</v>
      </c>
      <c r="I191" s="61">
        <v>67.65371704101562</v>
      </c>
      <c r="J191" s="61">
        <v>72.64910888671875</v>
      </c>
      <c r="K191" s="62">
        <v>66.13783264160156</v>
      </c>
      <c r="M191" s="60">
        <v>101.52155303955078</v>
      </c>
      <c r="N191" s="61">
        <v>102.23341369628906</v>
      </c>
      <c r="O191" s="61">
        <v>100.92440795898438</v>
      </c>
      <c r="P191" s="61">
        <v>98.49679565429688</v>
      </c>
      <c r="Q191" s="61">
        <v>78.72478485107422</v>
      </c>
      <c r="R191" s="61">
        <v>87.61515808105469</v>
      </c>
      <c r="S191" s="61">
        <v>67.46620178222656</v>
      </c>
      <c r="T191" s="61">
        <v>21.44061279296875</v>
      </c>
      <c r="U191" s="61">
        <v>18.85344696044922</v>
      </c>
      <c r="V191" s="62">
        <v>55.065040588378906</v>
      </c>
      <c r="X191" s="60">
        <v>7.91</v>
      </c>
      <c r="Y191" s="61">
        <v>7.91</v>
      </c>
      <c r="Z191" s="61">
        <v>7.95</v>
      </c>
      <c r="AA191" s="61">
        <v>8.29</v>
      </c>
      <c r="AB191" s="61">
        <v>7.83</v>
      </c>
      <c r="AC191" s="61">
        <v>7.64</v>
      </c>
      <c r="AD191" s="61">
        <v>0.2601</v>
      </c>
      <c r="AF191" s="63">
        <v>1.0821857695431163</v>
      </c>
      <c r="AH191" s="64"/>
      <c r="AI191" s="65"/>
      <c r="AJ191" s="66">
        <v>0</v>
      </c>
      <c r="AK191" s="67">
        <v>0</v>
      </c>
      <c r="AL191" s="68">
        <v>0</v>
      </c>
      <c r="AM191" s="62">
        <v>16.08255716819763</v>
      </c>
      <c r="AO191" s="60">
        <v>14.263643054986272</v>
      </c>
      <c r="AP191" s="61">
        <v>14.824765390126494</v>
      </c>
      <c r="AQ191" s="61">
        <v>9.436671426317549</v>
      </c>
      <c r="AR191" s="61">
        <v>9.44645907230304</v>
      </c>
      <c r="AS191" s="62">
        <v>8.763463074393094</v>
      </c>
      <c r="AU191" s="60">
        <v>383.50407866334086</v>
      </c>
      <c r="AV191" s="62">
        <v>392.09742674019</v>
      </c>
      <c r="AX191" s="63">
        <v>51.1</v>
      </c>
      <c r="AZ191" s="69">
        <v>0.015</v>
      </c>
    </row>
    <row r="192" spans="1:52" ht="12.75">
      <c r="A192" s="59">
        <v>46631</v>
      </c>
      <c r="B192" s="60">
        <v>85.43142700195312</v>
      </c>
      <c r="C192" s="61">
        <v>58.457828521728516</v>
      </c>
      <c r="D192" s="61">
        <v>85.36548614501953</v>
      </c>
      <c r="E192" s="61">
        <v>62.47419357299805</v>
      </c>
      <c r="F192" s="61">
        <v>73.93315887451172</v>
      </c>
      <c r="G192" s="61">
        <v>67.31898498535156</v>
      </c>
      <c r="H192" s="61">
        <v>73.67400360107422</v>
      </c>
      <c r="I192" s="61">
        <v>66.71802520751953</v>
      </c>
      <c r="J192" s="61">
        <v>72.46347045898438</v>
      </c>
      <c r="K192" s="62">
        <v>65.64289855957031</v>
      </c>
      <c r="M192" s="60">
        <v>101.6858139038086</v>
      </c>
      <c r="N192" s="61">
        <v>102.3988265991211</v>
      </c>
      <c r="O192" s="61">
        <v>101.08769989013672</v>
      </c>
      <c r="P192" s="61">
        <v>98.65615844726562</v>
      </c>
      <c r="Q192" s="61">
        <v>78.85538482666016</v>
      </c>
      <c r="R192" s="61">
        <v>87.76050567626953</v>
      </c>
      <c r="S192" s="61">
        <v>67.57811737060547</v>
      </c>
      <c r="T192" s="61">
        <v>21.480562210083008</v>
      </c>
      <c r="U192" s="61">
        <v>18.88871192932129</v>
      </c>
      <c r="V192" s="62">
        <v>55.154136657714844</v>
      </c>
      <c r="X192" s="60">
        <v>7.85</v>
      </c>
      <c r="Y192" s="61">
        <v>7.85</v>
      </c>
      <c r="Z192" s="61">
        <v>7.89</v>
      </c>
      <c r="AA192" s="61">
        <v>8.23</v>
      </c>
      <c r="AB192" s="61">
        <v>7.77</v>
      </c>
      <c r="AC192" s="61">
        <v>7.58</v>
      </c>
      <c r="AD192" s="61">
        <v>0.2601</v>
      </c>
      <c r="AF192" s="63">
        <v>1.0821857695431163</v>
      </c>
      <c r="AH192" s="64"/>
      <c r="AI192" s="65"/>
      <c r="AJ192" s="66">
        <v>0</v>
      </c>
      <c r="AK192" s="67">
        <v>0</v>
      </c>
      <c r="AL192" s="68">
        <v>0</v>
      </c>
      <c r="AM192" s="62">
        <v>16.082556537456515</v>
      </c>
      <c r="AO192" s="60">
        <v>10.882984331458998</v>
      </c>
      <c r="AP192" s="61">
        <v>11.261937486150334</v>
      </c>
      <c r="AQ192" s="61">
        <v>9.51520706235672</v>
      </c>
      <c r="AR192" s="61">
        <v>9.481853745311998</v>
      </c>
      <c r="AS192" s="62">
        <v>8.80479592454245</v>
      </c>
      <c r="AU192" s="60">
        <v>383.50407866334086</v>
      </c>
      <c r="AV192" s="62">
        <v>392.09742674019</v>
      </c>
      <c r="AX192" s="63">
        <v>51.1</v>
      </c>
      <c r="AZ192" s="69">
        <v>0.015</v>
      </c>
    </row>
    <row r="193" spans="1:52" ht="12.75">
      <c r="A193" s="59">
        <v>46661</v>
      </c>
      <c r="B193" s="60">
        <v>73.55500030517578</v>
      </c>
      <c r="C193" s="61">
        <v>59.31171798706055</v>
      </c>
      <c r="D193" s="61">
        <v>72.0164566040039</v>
      </c>
      <c r="E193" s="61">
        <v>59.54469299316406</v>
      </c>
      <c r="F193" s="61">
        <v>66.65298461914062</v>
      </c>
      <c r="G193" s="61">
        <v>63.85524368286133</v>
      </c>
      <c r="H193" s="61">
        <v>66.61636352539062</v>
      </c>
      <c r="I193" s="61">
        <v>63.125553131103516</v>
      </c>
      <c r="J193" s="61">
        <v>65.11424255371094</v>
      </c>
      <c r="K193" s="62">
        <v>62.15421676635742</v>
      </c>
      <c r="M193" s="60">
        <v>101.85033416748047</v>
      </c>
      <c r="N193" s="61">
        <v>102.56449890136719</v>
      </c>
      <c r="O193" s="61">
        <v>101.25125885009766</v>
      </c>
      <c r="P193" s="61">
        <v>98.81578063964844</v>
      </c>
      <c r="Q193" s="61">
        <v>78.98619842529297</v>
      </c>
      <c r="R193" s="61">
        <v>87.90608978271484</v>
      </c>
      <c r="S193" s="61">
        <v>67.69022369384766</v>
      </c>
      <c r="T193" s="61">
        <v>21.520584106445312</v>
      </c>
      <c r="U193" s="61">
        <v>18.924041748046875</v>
      </c>
      <c r="V193" s="62">
        <v>55.24337387084961</v>
      </c>
      <c r="X193" s="60">
        <v>7.91</v>
      </c>
      <c r="Y193" s="61">
        <v>7.91</v>
      </c>
      <c r="Z193" s="61">
        <v>7.95</v>
      </c>
      <c r="AA193" s="61">
        <v>8.29</v>
      </c>
      <c r="AB193" s="61">
        <v>7.83</v>
      </c>
      <c r="AC193" s="61">
        <v>7.64</v>
      </c>
      <c r="AD193" s="61">
        <v>0.2601</v>
      </c>
      <c r="AF193" s="63">
        <v>1.0821857695431163</v>
      </c>
      <c r="AH193" s="64"/>
      <c r="AI193" s="65"/>
      <c r="AJ193" s="66">
        <v>0</v>
      </c>
      <c r="AK193" s="67">
        <v>0</v>
      </c>
      <c r="AL193" s="68">
        <v>0</v>
      </c>
      <c r="AM193" s="62">
        <v>16.08255716819763</v>
      </c>
      <c r="AO193" s="60">
        <v>9.29898866057848</v>
      </c>
      <c r="AP193" s="61">
        <v>9.426237775393181</v>
      </c>
      <c r="AQ193" s="61">
        <v>8.512513999890245</v>
      </c>
      <c r="AR193" s="61">
        <v>8.507836976422812</v>
      </c>
      <c r="AS193" s="62">
        <v>7.854552780906024</v>
      </c>
      <c r="AU193" s="60">
        <v>383.50407866334086</v>
      </c>
      <c r="AV193" s="62">
        <v>392.09742674019</v>
      </c>
      <c r="AX193" s="63">
        <v>51.1</v>
      </c>
      <c r="AZ193" s="69">
        <v>0.015</v>
      </c>
    </row>
    <row r="194" spans="1:52" ht="12.75">
      <c r="A194" s="59">
        <v>46692</v>
      </c>
      <c r="B194" s="60">
        <v>76.38074493408203</v>
      </c>
      <c r="C194" s="61">
        <v>62.46784591674805</v>
      </c>
      <c r="D194" s="61">
        <v>73.1588363647461</v>
      </c>
      <c r="E194" s="61">
        <v>63.096248626708984</v>
      </c>
      <c r="F194" s="61">
        <v>65.7456283569336</v>
      </c>
      <c r="G194" s="61">
        <v>64.50347137451172</v>
      </c>
      <c r="H194" s="61">
        <v>65.65149688720703</v>
      </c>
      <c r="I194" s="61">
        <v>64.11556243896484</v>
      </c>
      <c r="J194" s="61">
        <v>64.0923843383789</v>
      </c>
      <c r="K194" s="62">
        <v>62.821128845214844</v>
      </c>
      <c r="M194" s="60">
        <v>102.01512908935547</v>
      </c>
      <c r="N194" s="61">
        <v>102.7304458618164</v>
      </c>
      <c r="O194" s="61">
        <v>101.41507720947266</v>
      </c>
      <c r="P194" s="61">
        <v>98.97566223144531</v>
      </c>
      <c r="Q194" s="61">
        <v>79.11722564697266</v>
      </c>
      <c r="R194" s="61">
        <v>88.05191802978516</v>
      </c>
      <c r="S194" s="61">
        <v>67.8025131225586</v>
      </c>
      <c r="T194" s="61">
        <v>21.56068229675293</v>
      </c>
      <c r="U194" s="61">
        <v>18.959436416625977</v>
      </c>
      <c r="V194" s="62">
        <v>55.33275604248047</v>
      </c>
      <c r="X194" s="60">
        <v>8.14</v>
      </c>
      <c r="Y194" s="61">
        <v>8.17</v>
      </c>
      <c r="Z194" s="61">
        <v>8.18</v>
      </c>
      <c r="AA194" s="61">
        <v>8.54</v>
      </c>
      <c r="AB194" s="61">
        <v>8</v>
      </c>
      <c r="AC194" s="61">
        <v>7.91</v>
      </c>
      <c r="AD194" s="61">
        <v>0.2601</v>
      </c>
      <c r="AF194" s="63">
        <v>1.0821857695431163</v>
      </c>
      <c r="AH194" s="64"/>
      <c r="AI194" s="65"/>
      <c r="AJ194" s="66">
        <v>0</v>
      </c>
      <c r="AK194" s="67">
        <v>0</v>
      </c>
      <c r="AL194" s="68">
        <v>0</v>
      </c>
      <c r="AM194" s="62">
        <v>16.082557431006432</v>
      </c>
      <c r="AO194" s="60">
        <v>9.348928388504532</v>
      </c>
      <c r="AP194" s="61">
        <v>9.248904723735283</v>
      </c>
      <c r="AQ194" s="61">
        <v>8.2182035446167</v>
      </c>
      <c r="AR194" s="61">
        <v>8.206437110900879</v>
      </c>
      <c r="AS194" s="62">
        <v>7.504963037280903</v>
      </c>
      <c r="AU194" s="60">
        <v>383.50407866334086</v>
      </c>
      <c r="AV194" s="62">
        <v>392.09742674019</v>
      </c>
      <c r="AX194" s="63">
        <v>51.1</v>
      </c>
      <c r="AZ194" s="69">
        <v>0.015</v>
      </c>
    </row>
    <row r="195" spans="1:52" ht="12.75">
      <c r="A195" s="59">
        <v>46722</v>
      </c>
      <c r="B195" s="60">
        <v>79.48088073730469</v>
      </c>
      <c r="C195" s="61">
        <v>65.82694244384766</v>
      </c>
      <c r="D195" s="61">
        <v>73.93830871582031</v>
      </c>
      <c r="E195" s="61">
        <v>66.6641845703125</v>
      </c>
      <c r="F195" s="61">
        <v>66.49305725097656</v>
      </c>
      <c r="G195" s="61">
        <v>66.00596618652344</v>
      </c>
      <c r="H195" s="61">
        <v>66.07536315917969</v>
      </c>
      <c r="I195" s="61">
        <v>65.62967681884766</v>
      </c>
      <c r="J195" s="61">
        <v>64.796875</v>
      </c>
      <c r="K195" s="62">
        <v>64.29592895507812</v>
      </c>
      <c r="M195" s="60">
        <v>102.18018341064453</v>
      </c>
      <c r="N195" s="61">
        <v>102.89665985107422</v>
      </c>
      <c r="O195" s="61">
        <v>101.57916259765625</v>
      </c>
      <c r="P195" s="61">
        <v>99.13580322265625</v>
      </c>
      <c r="Q195" s="61">
        <v>79.24847412109375</v>
      </c>
      <c r="R195" s="61">
        <v>88.19798278808594</v>
      </c>
      <c r="S195" s="61">
        <v>67.91499328613281</v>
      </c>
      <c r="T195" s="61">
        <v>21.600854873657227</v>
      </c>
      <c r="U195" s="61">
        <v>18.99489974975586</v>
      </c>
      <c r="V195" s="62">
        <v>55.42228317260742</v>
      </c>
      <c r="X195" s="60">
        <v>8.28</v>
      </c>
      <c r="Y195" s="61">
        <v>8.32</v>
      </c>
      <c r="Z195" s="61">
        <v>8.32</v>
      </c>
      <c r="AA195" s="61">
        <v>8.7</v>
      </c>
      <c r="AB195" s="61">
        <v>8.14</v>
      </c>
      <c r="AC195" s="61">
        <v>8.05</v>
      </c>
      <c r="AD195" s="61">
        <v>0.2601</v>
      </c>
      <c r="AF195" s="63">
        <v>1.0821857695431163</v>
      </c>
      <c r="AH195" s="64"/>
      <c r="AI195" s="65"/>
      <c r="AJ195" s="66">
        <v>0</v>
      </c>
      <c r="AK195" s="67">
        <v>0</v>
      </c>
      <c r="AL195" s="68">
        <v>0</v>
      </c>
      <c r="AM195" s="62">
        <v>16.082556116962433</v>
      </c>
      <c r="AO195" s="60">
        <v>9.552990473233736</v>
      </c>
      <c r="AP195" s="61">
        <v>9.184883070288237</v>
      </c>
      <c r="AQ195" s="61">
        <v>8.168680251962723</v>
      </c>
      <c r="AR195" s="61">
        <v>8.117366481471706</v>
      </c>
      <c r="AS195" s="62">
        <v>7.447916666666667</v>
      </c>
      <c r="AU195" s="60">
        <v>383.50407866334086</v>
      </c>
      <c r="AV195" s="62">
        <v>392.09742674019</v>
      </c>
      <c r="AX195" s="63">
        <v>51.1</v>
      </c>
      <c r="AZ195" s="69">
        <v>0.015</v>
      </c>
    </row>
    <row r="196" spans="1:52" ht="12.75">
      <c r="A196" s="59">
        <v>46753</v>
      </c>
      <c r="B196" s="60">
        <v>83.0465087890625</v>
      </c>
      <c r="C196" s="61">
        <v>68.9067611694336</v>
      </c>
      <c r="D196" s="61">
        <v>78.28160095214844</v>
      </c>
      <c r="E196" s="61">
        <v>68.80206298828125</v>
      </c>
      <c r="F196" s="61">
        <v>69.52632141113281</v>
      </c>
      <c r="G196" s="61">
        <v>68.2771987915039</v>
      </c>
      <c r="H196" s="61">
        <v>69.0172119140625</v>
      </c>
      <c r="I196" s="61">
        <v>68.06462860107422</v>
      </c>
      <c r="J196" s="61">
        <v>67.78288269042969</v>
      </c>
      <c r="K196" s="62">
        <v>66.6491928100586</v>
      </c>
      <c r="M196" s="60">
        <v>102.34550476074219</v>
      </c>
      <c r="N196" s="61">
        <v>103.06314849853516</v>
      </c>
      <c r="O196" s="61">
        <v>101.74351501464844</v>
      </c>
      <c r="P196" s="61">
        <v>99.29620361328125</v>
      </c>
      <c r="Q196" s="61">
        <v>79.37993621826172</v>
      </c>
      <c r="R196" s="61">
        <v>88.34429168701172</v>
      </c>
      <c r="S196" s="61">
        <v>68.02765655517578</v>
      </c>
      <c r="T196" s="61">
        <v>21.641101837158203</v>
      </c>
      <c r="U196" s="61">
        <v>19.030427932739258</v>
      </c>
      <c r="V196" s="62">
        <v>55.51195526123047</v>
      </c>
      <c r="X196" s="60">
        <v>8.63</v>
      </c>
      <c r="Y196" s="61">
        <v>8.67</v>
      </c>
      <c r="Z196" s="61">
        <v>8.7</v>
      </c>
      <c r="AA196" s="61">
        <v>9.06</v>
      </c>
      <c r="AB196" s="61">
        <v>8.5</v>
      </c>
      <c r="AC196" s="61">
        <v>8.41</v>
      </c>
      <c r="AD196" s="61">
        <v>0.265302</v>
      </c>
      <c r="AF196" s="63">
        <v>1.1038294849339787</v>
      </c>
      <c r="AH196" s="64"/>
      <c r="AI196" s="65"/>
      <c r="AJ196" s="66">
        <v>0</v>
      </c>
      <c r="AK196" s="67">
        <v>0</v>
      </c>
      <c r="AL196" s="68">
        <v>0</v>
      </c>
      <c r="AM196" s="62">
        <v>16.291993968462943</v>
      </c>
      <c r="AO196" s="60">
        <v>9.578605396662342</v>
      </c>
      <c r="AP196" s="61">
        <v>9.308157069220979</v>
      </c>
      <c r="AQ196" s="61">
        <v>8.179567224839154</v>
      </c>
      <c r="AR196" s="61">
        <v>8.119671989889707</v>
      </c>
      <c r="AS196" s="62">
        <v>7.4815543808421285</v>
      </c>
      <c r="AU196" s="60">
        <v>390.12783479696486</v>
      </c>
      <c r="AV196" s="62">
        <v>391.53742802289145</v>
      </c>
      <c r="AX196" s="63">
        <v>51.7</v>
      </c>
      <c r="AZ196" s="69">
        <v>0.015</v>
      </c>
    </row>
    <row r="197" spans="1:52" ht="12.75">
      <c r="A197" s="59">
        <v>46784</v>
      </c>
      <c r="B197" s="60">
        <v>79.86871337890625</v>
      </c>
      <c r="C197" s="61">
        <v>67.34431457519531</v>
      </c>
      <c r="D197" s="61">
        <v>78.6407241821289</v>
      </c>
      <c r="E197" s="61">
        <v>68.44575500488281</v>
      </c>
      <c r="F197" s="61">
        <v>68.39024353027344</v>
      </c>
      <c r="G197" s="61">
        <v>67.66983795166016</v>
      </c>
      <c r="H197" s="61">
        <v>68.15055847167969</v>
      </c>
      <c r="I197" s="61">
        <v>67.2004623413086</v>
      </c>
      <c r="J197" s="61">
        <v>66.72554779052734</v>
      </c>
      <c r="K197" s="62">
        <v>65.90483093261719</v>
      </c>
      <c r="M197" s="60">
        <v>102.51110076904297</v>
      </c>
      <c r="N197" s="61">
        <v>103.22989654541016</v>
      </c>
      <c r="O197" s="61">
        <v>101.90813446044922</v>
      </c>
      <c r="P197" s="61">
        <v>99.45686340332031</v>
      </c>
      <c r="Q197" s="61">
        <v>79.5116195678711</v>
      </c>
      <c r="R197" s="61">
        <v>88.49085235595703</v>
      </c>
      <c r="S197" s="61">
        <v>68.14051055908203</v>
      </c>
      <c r="T197" s="61">
        <v>21.681425094604492</v>
      </c>
      <c r="U197" s="61">
        <v>19.066022872924805</v>
      </c>
      <c r="V197" s="62">
        <v>55.60177230834961</v>
      </c>
      <c r="X197" s="60">
        <v>8.54</v>
      </c>
      <c r="Y197" s="61">
        <v>8.58</v>
      </c>
      <c r="Z197" s="61">
        <v>8.61</v>
      </c>
      <c r="AA197" s="61">
        <v>8.97</v>
      </c>
      <c r="AB197" s="61">
        <v>8.4</v>
      </c>
      <c r="AC197" s="61">
        <v>8.31</v>
      </c>
      <c r="AD197" s="61">
        <v>0.265302</v>
      </c>
      <c r="AF197" s="63">
        <v>1.1038294849339787</v>
      </c>
      <c r="AH197" s="64"/>
      <c r="AI197" s="65"/>
      <c r="AJ197" s="66">
        <v>0</v>
      </c>
      <c r="AK197" s="67">
        <v>0</v>
      </c>
      <c r="AL197" s="68">
        <v>0</v>
      </c>
      <c r="AM197" s="62">
        <v>16.291994756889345</v>
      </c>
      <c r="AO197" s="60">
        <v>9.308707853019376</v>
      </c>
      <c r="AP197" s="61">
        <v>9.463384378114188</v>
      </c>
      <c r="AQ197" s="61">
        <v>8.141695658365885</v>
      </c>
      <c r="AR197" s="61">
        <v>8.11316172281901</v>
      </c>
      <c r="AS197" s="62">
        <v>7.438745573079971</v>
      </c>
      <c r="AU197" s="60">
        <v>390.12783479696486</v>
      </c>
      <c r="AV197" s="62">
        <v>391.53742802289145</v>
      </c>
      <c r="AX197" s="63">
        <v>51.7</v>
      </c>
      <c r="AZ197" s="69">
        <v>0.015</v>
      </c>
    </row>
    <row r="198" spans="1:52" ht="12.75">
      <c r="A198" s="59">
        <v>46813</v>
      </c>
      <c r="B198" s="60">
        <v>76.7630386352539</v>
      </c>
      <c r="C198" s="61">
        <v>64.47433471679688</v>
      </c>
      <c r="D198" s="61">
        <v>73.18968200683594</v>
      </c>
      <c r="E198" s="61">
        <v>62.43706512451172</v>
      </c>
      <c r="F198" s="61">
        <v>66.79651641845703</v>
      </c>
      <c r="G198" s="61">
        <v>65.52891540527344</v>
      </c>
      <c r="H198" s="61">
        <v>66.54811096191406</v>
      </c>
      <c r="I198" s="61">
        <v>65.4184799194336</v>
      </c>
      <c r="J198" s="61">
        <v>65.13571166992188</v>
      </c>
      <c r="K198" s="62">
        <v>63.976383209228516</v>
      </c>
      <c r="M198" s="60">
        <v>102.67695617675781</v>
      </c>
      <c r="N198" s="61">
        <v>103.39692687988281</v>
      </c>
      <c r="O198" s="61">
        <v>102.0730209350586</v>
      </c>
      <c r="P198" s="61">
        <v>99.6177749633789</v>
      </c>
      <c r="Q198" s="61">
        <v>79.64352416992188</v>
      </c>
      <c r="R198" s="61">
        <v>88.63764190673828</v>
      </c>
      <c r="S198" s="61">
        <v>68.25354766845703</v>
      </c>
      <c r="T198" s="61">
        <v>21.72182273864746</v>
      </c>
      <c r="U198" s="61">
        <v>19.101682662963867</v>
      </c>
      <c r="V198" s="62">
        <v>55.69173049926758</v>
      </c>
      <c r="X198" s="60">
        <v>8.3</v>
      </c>
      <c r="Y198" s="61">
        <v>8.33</v>
      </c>
      <c r="Z198" s="61">
        <v>8.37</v>
      </c>
      <c r="AA198" s="61">
        <v>8.72</v>
      </c>
      <c r="AB198" s="61">
        <v>8.17</v>
      </c>
      <c r="AC198" s="61">
        <v>8.08</v>
      </c>
      <c r="AD198" s="61">
        <v>0.265302</v>
      </c>
      <c r="AF198" s="63">
        <v>1.1038294849339787</v>
      </c>
      <c r="AH198" s="64"/>
      <c r="AI198" s="65"/>
      <c r="AJ198" s="66">
        <v>0</v>
      </c>
      <c r="AK198" s="67">
        <v>0</v>
      </c>
      <c r="AL198" s="68">
        <v>0</v>
      </c>
      <c r="AM198" s="62">
        <v>16.291994231271744</v>
      </c>
      <c r="AO198" s="60">
        <v>9.215250736525078</v>
      </c>
      <c r="AP198" s="61">
        <v>9.05812896124207</v>
      </c>
      <c r="AQ198" s="61">
        <v>8.175828202993516</v>
      </c>
      <c r="AR198" s="61">
        <v>8.145423618349335</v>
      </c>
      <c r="AS198" s="62">
        <v>7.4696917052662695</v>
      </c>
      <c r="AU198" s="60">
        <v>390.12783479696486</v>
      </c>
      <c r="AV198" s="62">
        <v>391.53742802289145</v>
      </c>
      <c r="AX198" s="63">
        <v>51.7</v>
      </c>
      <c r="AZ198" s="69">
        <v>0.015</v>
      </c>
    </row>
    <row r="199" spans="1:52" ht="12.75">
      <c r="A199" s="59">
        <v>46844</v>
      </c>
      <c r="B199" s="60">
        <v>73.87051391601562</v>
      </c>
      <c r="C199" s="61">
        <v>60.657100677490234</v>
      </c>
      <c r="D199" s="61">
        <v>73.26457977294922</v>
      </c>
      <c r="E199" s="61">
        <v>61.00837707519531</v>
      </c>
      <c r="F199" s="61">
        <v>65.49886322021484</v>
      </c>
      <c r="G199" s="61">
        <v>64.08457946777344</v>
      </c>
      <c r="H199" s="61">
        <v>65.10423278808594</v>
      </c>
      <c r="I199" s="61">
        <v>63.38890838623047</v>
      </c>
      <c r="J199" s="61">
        <v>63.76646041870117</v>
      </c>
      <c r="K199" s="62">
        <v>62.316158294677734</v>
      </c>
      <c r="M199" s="60">
        <v>102.84308624267578</v>
      </c>
      <c r="N199" s="61">
        <v>103.56421661376953</v>
      </c>
      <c r="O199" s="61">
        <v>102.23816680908203</v>
      </c>
      <c r="P199" s="61">
        <v>99.7789535522461</v>
      </c>
      <c r="Q199" s="61">
        <v>79.77564239501953</v>
      </c>
      <c r="R199" s="61">
        <v>88.78468322753906</v>
      </c>
      <c r="S199" s="61">
        <v>68.36676788330078</v>
      </c>
      <c r="T199" s="61">
        <v>21.76229476928711</v>
      </c>
      <c r="U199" s="61">
        <v>19.13741111755371</v>
      </c>
      <c r="V199" s="62">
        <v>55.78184127807617</v>
      </c>
      <c r="X199" s="60">
        <v>8.07</v>
      </c>
      <c r="Y199" s="61">
        <v>8.07</v>
      </c>
      <c r="Z199" s="61">
        <v>8.11</v>
      </c>
      <c r="AA199" s="61">
        <v>8.44</v>
      </c>
      <c r="AB199" s="61">
        <v>7.98</v>
      </c>
      <c r="AC199" s="61">
        <v>7.8</v>
      </c>
      <c r="AD199" s="61">
        <v>0.265302</v>
      </c>
      <c r="AF199" s="63">
        <v>1.1038294849339787</v>
      </c>
      <c r="AH199" s="64"/>
      <c r="AI199" s="65"/>
      <c r="AJ199" s="66">
        <v>0</v>
      </c>
      <c r="AK199" s="67">
        <v>0</v>
      </c>
      <c r="AL199" s="68">
        <v>0</v>
      </c>
      <c r="AM199" s="62">
        <v>16.291993968462943</v>
      </c>
      <c r="AO199" s="60">
        <v>9.153719196532295</v>
      </c>
      <c r="AP199" s="61">
        <v>9.392894842685797</v>
      </c>
      <c r="AQ199" s="61">
        <v>8.20787759651815</v>
      </c>
      <c r="AR199" s="61">
        <v>8.158425161414277</v>
      </c>
      <c r="AS199" s="62">
        <v>7.555267822120992</v>
      </c>
      <c r="AU199" s="60">
        <v>390.12783479696486</v>
      </c>
      <c r="AV199" s="62">
        <v>391.53742802289145</v>
      </c>
      <c r="AX199" s="63">
        <v>51.7</v>
      </c>
      <c r="AZ199" s="69">
        <v>0.015</v>
      </c>
    </row>
    <row r="200" spans="1:52" ht="12.75">
      <c r="A200" s="59">
        <v>46874</v>
      </c>
      <c r="B200" s="60">
        <v>73.52171325683594</v>
      </c>
      <c r="C200" s="61">
        <v>58.03270721435547</v>
      </c>
      <c r="D200" s="61">
        <v>73.80508422851562</v>
      </c>
      <c r="E200" s="61">
        <v>59.878456115722656</v>
      </c>
      <c r="F200" s="61">
        <v>67.2464599609375</v>
      </c>
      <c r="G200" s="61">
        <v>64.13854217529297</v>
      </c>
      <c r="H200" s="61">
        <v>67.67215728759766</v>
      </c>
      <c r="I200" s="61">
        <v>64.02386474609375</v>
      </c>
      <c r="J200" s="61">
        <v>65.84571838378906</v>
      </c>
      <c r="K200" s="62">
        <v>62.51120376586914</v>
      </c>
      <c r="M200" s="60">
        <v>103.00948333740234</v>
      </c>
      <c r="N200" s="61">
        <v>103.73178100585938</v>
      </c>
      <c r="O200" s="61">
        <v>102.4035873413086</v>
      </c>
      <c r="P200" s="61">
        <v>99.94039916992188</v>
      </c>
      <c r="Q200" s="61">
        <v>79.9079818725586</v>
      </c>
      <c r="R200" s="61">
        <v>88.93196868896484</v>
      </c>
      <c r="S200" s="61">
        <v>68.48018646240234</v>
      </c>
      <c r="T200" s="61">
        <v>21.80284309387207</v>
      </c>
      <c r="U200" s="61">
        <v>19.173206329345703</v>
      </c>
      <c r="V200" s="62">
        <v>55.872093200683594</v>
      </c>
      <c r="X200" s="60">
        <v>8</v>
      </c>
      <c r="Y200" s="61">
        <v>8</v>
      </c>
      <c r="Z200" s="61">
        <v>8.04</v>
      </c>
      <c r="AA200" s="61">
        <v>8.37</v>
      </c>
      <c r="AB200" s="61">
        <v>7.91</v>
      </c>
      <c r="AC200" s="61">
        <v>7.73</v>
      </c>
      <c r="AD200" s="61">
        <v>0.265302</v>
      </c>
      <c r="AF200" s="63">
        <v>1.1038294849339787</v>
      </c>
      <c r="AH200" s="64"/>
      <c r="AI200" s="65"/>
      <c r="AJ200" s="66">
        <v>0</v>
      </c>
      <c r="AK200" s="67">
        <v>0</v>
      </c>
      <c r="AL200" s="68">
        <v>0</v>
      </c>
      <c r="AM200" s="62">
        <v>16.291993968462943</v>
      </c>
      <c r="AO200" s="60">
        <v>9.190214157104492</v>
      </c>
      <c r="AP200" s="61">
        <v>9.547876355564764</v>
      </c>
      <c r="AQ200" s="61">
        <v>8.501448794050253</v>
      </c>
      <c r="AR200" s="61">
        <v>8.55526640804016</v>
      </c>
      <c r="AS200" s="62">
        <v>7.866871969389375</v>
      </c>
      <c r="AU200" s="60">
        <v>390.12783479696486</v>
      </c>
      <c r="AV200" s="62">
        <v>391.53742802289145</v>
      </c>
      <c r="AX200" s="63">
        <v>51.7</v>
      </c>
      <c r="AZ200" s="69">
        <v>0.015</v>
      </c>
    </row>
    <row r="201" spans="1:52" ht="12.75">
      <c r="A201" s="59">
        <v>46905</v>
      </c>
      <c r="B201" s="60">
        <v>101.77909851074219</v>
      </c>
      <c r="C201" s="61">
        <v>64.18155670166016</v>
      </c>
      <c r="D201" s="61">
        <v>99.5036849975586</v>
      </c>
      <c r="E201" s="61">
        <v>68.58926391601562</v>
      </c>
      <c r="F201" s="61">
        <v>69.3752670288086</v>
      </c>
      <c r="G201" s="61">
        <v>65.9083023071289</v>
      </c>
      <c r="H201" s="61">
        <v>70.02887725830078</v>
      </c>
      <c r="I201" s="61">
        <v>65.8734130859375</v>
      </c>
      <c r="J201" s="61">
        <v>68.162109375</v>
      </c>
      <c r="K201" s="62">
        <v>64.38165283203125</v>
      </c>
      <c r="M201" s="60">
        <v>103.1761474609375</v>
      </c>
      <c r="N201" s="61">
        <v>103.89961242675781</v>
      </c>
      <c r="O201" s="61">
        <v>102.56927490234375</v>
      </c>
      <c r="P201" s="61">
        <v>100.10209655761719</v>
      </c>
      <c r="Q201" s="61">
        <v>80.04054260253906</v>
      </c>
      <c r="R201" s="61">
        <v>89.07949829101562</v>
      </c>
      <c r="S201" s="61">
        <v>68.59378814697266</v>
      </c>
      <c r="T201" s="61">
        <v>21.843467712402344</v>
      </c>
      <c r="U201" s="61">
        <v>19.209068298339844</v>
      </c>
      <c r="V201" s="62">
        <v>55.962493896484375</v>
      </c>
      <c r="X201" s="60">
        <v>8.01</v>
      </c>
      <c r="Y201" s="61">
        <v>8.01</v>
      </c>
      <c r="Z201" s="61">
        <v>8.05</v>
      </c>
      <c r="AA201" s="61">
        <v>8.38</v>
      </c>
      <c r="AB201" s="61">
        <v>7.93</v>
      </c>
      <c r="AC201" s="61">
        <v>7.74</v>
      </c>
      <c r="AD201" s="61">
        <v>0.265302</v>
      </c>
      <c r="AF201" s="63">
        <v>1.1038294849339787</v>
      </c>
      <c r="AH201" s="64"/>
      <c r="AI201" s="65"/>
      <c r="AJ201" s="66">
        <v>0</v>
      </c>
      <c r="AK201" s="67">
        <v>0</v>
      </c>
      <c r="AL201" s="68">
        <v>0</v>
      </c>
      <c r="AM201" s="62">
        <v>16.291993705654146</v>
      </c>
      <c r="AO201" s="60">
        <v>12.706504183613257</v>
      </c>
      <c r="AP201" s="61">
        <v>12.855773255498526</v>
      </c>
      <c r="AQ201" s="61">
        <v>8.748457380682042</v>
      </c>
      <c r="AR201" s="61">
        <v>8.830879856027842</v>
      </c>
      <c r="AS201" s="62">
        <v>8.133903266706444</v>
      </c>
      <c r="AU201" s="60">
        <v>390.12783479696486</v>
      </c>
      <c r="AV201" s="62">
        <v>391.53742802289145</v>
      </c>
      <c r="AX201" s="63">
        <v>51.7</v>
      </c>
      <c r="AZ201" s="69">
        <v>0.015</v>
      </c>
    </row>
    <row r="202" spans="1:52" ht="12.75">
      <c r="A202" s="59">
        <v>46935</v>
      </c>
      <c r="B202" s="60">
        <v>114.60990905761719</v>
      </c>
      <c r="C202" s="61">
        <v>67.87987518310547</v>
      </c>
      <c r="D202" s="61">
        <v>110.62918853759766</v>
      </c>
      <c r="E202" s="61">
        <v>80.72684478759766</v>
      </c>
      <c r="F202" s="61">
        <v>76.39826202392578</v>
      </c>
      <c r="G202" s="61">
        <v>69.2205581665039</v>
      </c>
      <c r="H202" s="61">
        <v>76.55941772460938</v>
      </c>
      <c r="I202" s="61">
        <v>68.8893814086914</v>
      </c>
      <c r="J202" s="61">
        <v>75.11951446533203</v>
      </c>
      <c r="K202" s="62">
        <v>67.70703887939453</v>
      </c>
      <c r="M202" s="60">
        <v>103.34274291992188</v>
      </c>
      <c r="N202" s="61">
        <v>104.06736755371094</v>
      </c>
      <c r="O202" s="61">
        <v>102.73487854003906</v>
      </c>
      <c r="P202" s="61">
        <v>100.26371765136719</v>
      </c>
      <c r="Q202" s="61">
        <v>80.17304992675781</v>
      </c>
      <c r="R202" s="61">
        <v>89.22697448730469</v>
      </c>
      <c r="S202" s="61">
        <v>68.70734405517578</v>
      </c>
      <c r="T202" s="61">
        <v>21.88409423828125</v>
      </c>
      <c r="U202" s="61">
        <v>19.24485969543457</v>
      </c>
      <c r="V202" s="62">
        <v>56.05284881591797</v>
      </c>
      <c r="X202" s="60">
        <v>8.1</v>
      </c>
      <c r="Y202" s="61">
        <v>8.1</v>
      </c>
      <c r="Z202" s="61">
        <v>8.14</v>
      </c>
      <c r="AA202" s="61">
        <v>8.48</v>
      </c>
      <c r="AB202" s="61">
        <v>8.02</v>
      </c>
      <c r="AC202" s="61">
        <v>7.83</v>
      </c>
      <c r="AD202" s="61">
        <v>0.265302</v>
      </c>
      <c r="AF202" s="63">
        <v>1.1038294849339787</v>
      </c>
      <c r="AH202" s="64"/>
      <c r="AI202" s="65"/>
      <c r="AJ202" s="66">
        <v>0</v>
      </c>
      <c r="AK202" s="67">
        <v>0</v>
      </c>
      <c r="AL202" s="68">
        <v>0</v>
      </c>
      <c r="AM202" s="62">
        <v>16.291994336395263</v>
      </c>
      <c r="AO202" s="60">
        <v>14.149371488594715</v>
      </c>
      <c r="AP202" s="61">
        <v>14.128887424980544</v>
      </c>
      <c r="AQ202" s="61">
        <v>9.525967833407206</v>
      </c>
      <c r="AR202" s="61">
        <v>9.54606206042511</v>
      </c>
      <c r="AS202" s="62">
        <v>8.85843330959104</v>
      </c>
      <c r="AU202" s="60">
        <v>390.12783479696486</v>
      </c>
      <c r="AV202" s="62">
        <v>391.53742802289145</v>
      </c>
      <c r="AX202" s="63">
        <v>51.7</v>
      </c>
      <c r="AZ202" s="69">
        <v>0.015</v>
      </c>
    </row>
    <row r="203" spans="1:52" ht="12.75">
      <c r="A203" s="59">
        <v>46966</v>
      </c>
      <c r="B203" s="60">
        <v>112.43527221679688</v>
      </c>
      <c r="C203" s="61">
        <v>65.0831298828125</v>
      </c>
      <c r="D203" s="61">
        <v>113.94108581542969</v>
      </c>
      <c r="E203" s="61">
        <v>82.76488494873047</v>
      </c>
      <c r="F203" s="61">
        <v>75.56773376464844</v>
      </c>
      <c r="G203" s="61">
        <v>69.04529571533203</v>
      </c>
      <c r="H203" s="61">
        <v>75.51309967041016</v>
      </c>
      <c r="I203" s="61">
        <v>68.98804473876953</v>
      </c>
      <c r="J203" s="61">
        <v>74.24767303466797</v>
      </c>
      <c r="K203" s="62">
        <v>67.57445526123047</v>
      </c>
      <c r="M203" s="60">
        <v>103.50959777832031</v>
      </c>
      <c r="N203" s="61">
        <v>104.23539733886719</v>
      </c>
      <c r="O203" s="61">
        <v>102.9007568359375</v>
      </c>
      <c r="P203" s="61">
        <v>100.42560577392578</v>
      </c>
      <c r="Q203" s="61">
        <v>80.30577850341797</v>
      </c>
      <c r="R203" s="61">
        <v>89.37468719482422</v>
      </c>
      <c r="S203" s="61">
        <v>68.82109069824219</v>
      </c>
      <c r="T203" s="61">
        <v>21.924795150756836</v>
      </c>
      <c r="U203" s="61">
        <v>19.280717849731445</v>
      </c>
      <c r="V203" s="62">
        <v>56.14335250854492</v>
      </c>
      <c r="X203" s="60">
        <v>8.09</v>
      </c>
      <c r="Y203" s="61">
        <v>8.09</v>
      </c>
      <c r="Z203" s="61">
        <v>8.13</v>
      </c>
      <c r="AA203" s="61">
        <v>8.47</v>
      </c>
      <c r="AB203" s="61">
        <v>8.01</v>
      </c>
      <c r="AC203" s="61">
        <v>7.82</v>
      </c>
      <c r="AD203" s="61">
        <v>0.265302</v>
      </c>
      <c r="AF203" s="63">
        <v>1.1038294849339787</v>
      </c>
      <c r="AH203" s="64"/>
      <c r="AI203" s="65"/>
      <c r="AJ203" s="66">
        <v>0</v>
      </c>
      <c r="AK203" s="67">
        <v>0</v>
      </c>
      <c r="AL203" s="68">
        <v>0</v>
      </c>
      <c r="AM203" s="62">
        <v>16.291994336395263</v>
      </c>
      <c r="AO203" s="60">
        <v>13.89805589824436</v>
      </c>
      <c r="AP203" s="61">
        <v>14.570471331896378</v>
      </c>
      <c r="AQ203" s="61">
        <v>9.434174003077208</v>
      </c>
      <c r="AR203" s="61">
        <v>9.427353267217248</v>
      </c>
      <c r="AS203" s="62">
        <v>8.765959035970244</v>
      </c>
      <c r="AU203" s="60">
        <v>390.12783479696486</v>
      </c>
      <c r="AV203" s="62">
        <v>391.53742802289145</v>
      </c>
      <c r="AX203" s="63">
        <v>51.7</v>
      </c>
      <c r="AZ203" s="69">
        <v>0.015</v>
      </c>
    </row>
    <row r="204" spans="1:52" ht="12.75">
      <c r="A204" s="59">
        <v>46997</v>
      </c>
      <c r="B204" s="60">
        <v>84.50645446777344</v>
      </c>
      <c r="C204" s="61">
        <v>58.906856536865234</v>
      </c>
      <c r="D204" s="61">
        <v>84.0921859741211</v>
      </c>
      <c r="E204" s="61">
        <v>62.60305404663086</v>
      </c>
      <c r="F204" s="61">
        <v>72.34768676757812</v>
      </c>
      <c r="G204" s="61">
        <v>67.02922058105469</v>
      </c>
      <c r="H204" s="61">
        <v>72.34837341308594</v>
      </c>
      <c r="I204" s="61">
        <v>66.4111328125</v>
      </c>
      <c r="J204" s="61">
        <v>70.9449462890625</v>
      </c>
      <c r="K204" s="62">
        <v>65.41648864746094</v>
      </c>
      <c r="M204" s="60">
        <v>103.67671966552734</v>
      </c>
      <c r="N204" s="61">
        <v>104.40369415283203</v>
      </c>
      <c r="O204" s="61">
        <v>103.06690216064453</v>
      </c>
      <c r="P204" s="61">
        <v>100.58775329589844</v>
      </c>
      <c r="Q204" s="61">
        <v>80.43872833251953</v>
      </c>
      <c r="R204" s="61">
        <v>89.52265167236328</v>
      </c>
      <c r="S204" s="61">
        <v>68.93502807617188</v>
      </c>
      <c r="T204" s="61">
        <v>21.965572357177734</v>
      </c>
      <c r="U204" s="61">
        <v>19.316640853881836</v>
      </c>
      <c r="V204" s="62">
        <v>56.23400115966797</v>
      </c>
      <c r="X204" s="60">
        <v>8.03</v>
      </c>
      <c r="Y204" s="61">
        <v>8.03</v>
      </c>
      <c r="Z204" s="61">
        <v>8.07</v>
      </c>
      <c r="AA204" s="61">
        <v>8.41</v>
      </c>
      <c r="AB204" s="61">
        <v>7.95</v>
      </c>
      <c r="AC204" s="61">
        <v>7.76</v>
      </c>
      <c r="AD204" s="61">
        <v>0.265302</v>
      </c>
      <c r="AF204" s="63">
        <v>1.1038294849339787</v>
      </c>
      <c r="AH204" s="64"/>
      <c r="AI204" s="65"/>
      <c r="AJ204" s="66">
        <v>0</v>
      </c>
      <c r="AK204" s="67">
        <v>0</v>
      </c>
      <c r="AL204" s="68">
        <v>0</v>
      </c>
      <c r="AM204" s="62">
        <v>16.291994336395263</v>
      </c>
      <c r="AO204" s="60">
        <v>10.523842399473654</v>
      </c>
      <c r="AP204" s="61">
        <v>10.836621903881584</v>
      </c>
      <c r="AQ204" s="61">
        <v>9.100337958185927</v>
      </c>
      <c r="AR204" s="61">
        <v>9.100424328690055</v>
      </c>
      <c r="AS204" s="62">
        <v>8.435784338770809</v>
      </c>
      <c r="AU204" s="60">
        <v>390.12783479696486</v>
      </c>
      <c r="AV204" s="62">
        <v>391.53742802289145</v>
      </c>
      <c r="AX204" s="63">
        <v>51.7</v>
      </c>
      <c r="AZ204" s="69">
        <v>0.015</v>
      </c>
    </row>
    <row r="205" spans="1:52" ht="12.75">
      <c r="A205" s="59">
        <v>47027</v>
      </c>
      <c r="B205" s="60">
        <v>74.46305084228516</v>
      </c>
      <c r="C205" s="61">
        <v>60.73627853393555</v>
      </c>
      <c r="D205" s="61">
        <v>73.07450866699219</v>
      </c>
      <c r="E205" s="61">
        <v>61.24333190917969</v>
      </c>
      <c r="F205" s="61">
        <v>66.67022705078125</v>
      </c>
      <c r="G205" s="61">
        <v>64.6197509765625</v>
      </c>
      <c r="H205" s="61">
        <v>66.5616226196289</v>
      </c>
      <c r="I205" s="61">
        <v>63.85638427734375</v>
      </c>
      <c r="J205" s="61">
        <v>65.1777114868164</v>
      </c>
      <c r="K205" s="62">
        <v>62.90054702758789</v>
      </c>
      <c r="M205" s="60">
        <v>103.8441162109375</v>
      </c>
      <c r="N205" s="61">
        <v>104.572265625</v>
      </c>
      <c r="O205" s="61">
        <v>103.23331451416016</v>
      </c>
      <c r="P205" s="61">
        <v>100.75016021728516</v>
      </c>
      <c r="Q205" s="61">
        <v>80.57189178466797</v>
      </c>
      <c r="R205" s="61">
        <v>89.67086029052734</v>
      </c>
      <c r="S205" s="61">
        <v>69.04914855957031</v>
      </c>
      <c r="T205" s="61">
        <v>22.006425857543945</v>
      </c>
      <c r="U205" s="61">
        <v>19.352632522583008</v>
      </c>
      <c r="V205" s="62">
        <v>56.324798583984375</v>
      </c>
      <c r="X205" s="60">
        <v>8.09</v>
      </c>
      <c r="Y205" s="61">
        <v>8.09</v>
      </c>
      <c r="Z205" s="61">
        <v>8.13</v>
      </c>
      <c r="AA205" s="61">
        <v>8.47</v>
      </c>
      <c r="AB205" s="61">
        <v>8.01</v>
      </c>
      <c r="AC205" s="61">
        <v>7.82</v>
      </c>
      <c r="AD205" s="61">
        <v>0.265302</v>
      </c>
      <c r="AF205" s="63">
        <v>1.1038294849339787</v>
      </c>
      <c r="AH205" s="64"/>
      <c r="AI205" s="65"/>
      <c r="AJ205" s="66">
        <v>0</v>
      </c>
      <c r="AK205" s="67">
        <v>0</v>
      </c>
      <c r="AL205" s="68">
        <v>0</v>
      </c>
      <c r="AM205" s="62">
        <v>16.291993180036545</v>
      </c>
      <c r="AO205" s="60">
        <v>9.204332613385063</v>
      </c>
      <c r="AP205" s="61">
        <v>9.344566325702326</v>
      </c>
      <c r="AQ205" s="61">
        <v>8.323374163643102</v>
      </c>
      <c r="AR205" s="61">
        <v>8.309815558006106</v>
      </c>
      <c r="AS205" s="62">
        <v>7.69512532311882</v>
      </c>
      <c r="AU205" s="60">
        <v>390.12783479696486</v>
      </c>
      <c r="AV205" s="62">
        <v>391.53742802289145</v>
      </c>
      <c r="AX205" s="63">
        <v>51.7</v>
      </c>
      <c r="AZ205" s="69">
        <v>0.015</v>
      </c>
    </row>
    <row r="206" spans="1:52" ht="12.75">
      <c r="A206" s="59">
        <v>47058</v>
      </c>
      <c r="B206" s="60">
        <v>78.27574920654297</v>
      </c>
      <c r="C206" s="61">
        <v>64.2171630859375</v>
      </c>
      <c r="D206" s="61">
        <v>75.09942626953125</v>
      </c>
      <c r="E206" s="61">
        <v>64.94496154785156</v>
      </c>
      <c r="F206" s="61">
        <v>67.08402252197266</v>
      </c>
      <c r="G206" s="61">
        <v>65.84327697753906</v>
      </c>
      <c r="H206" s="61">
        <v>66.69776916503906</v>
      </c>
      <c r="I206" s="61">
        <v>65.15008544921875</v>
      </c>
      <c r="J206" s="61">
        <v>65.3934326171875</v>
      </c>
      <c r="K206" s="62">
        <v>64.07303619384766</v>
      </c>
      <c r="M206" s="60">
        <v>104.01178741455078</v>
      </c>
      <c r="N206" s="61">
        <v>104.7411117553711</v>
      </c>
      <c r="O206" s="61">
        <v>103.39999389648438</v>
      </c>
      <c r="P206" s="61">
        <v>100.91283416748047</v>
      </c>
      <c r="Q206" s="61">
        <v>80.70528411865234</v>
      </c>
      <c r="R206" s="61">
        <v>89.8193130493164</v>
      </c>
      <c r="S206" s="61">
        <v>69.16345977783203</v>
      </c>
      <c r="T206" s="61">
        <v>22.047353744506836</v>
      </c>
      <c r="U206" s="61">
        <v>19.388690948486328</v>
      </c>
      <c r="V206" s="62">
        <v>56.41573715209961</v>
      </c>
      <c r="X206" s="60">
        <v>8.32</v>
      </c>
      <c r="Y206" s="61">
        <v>8.35</v>
      </c>
      <c r="Z206" s="61">
        <v>8.36</v>
      </c>
      <c r="AA206" s="61">
        <v>8.73</v>
      </c>
      <c r="AB206" s="61">
        <v>8.18</v>
      </c>
      <c r="AC206" s="61">
        <v>8.09</v>
      </c>
      <c r="AD206" s="61">
        <v>0.265302</v>
      </c>
      <c r="AF206" s="63">
        <v>1.1038294849339787</v>
      </c>
      <c r="AH206" s="64"/>
      <c r="AI206" s="65"/>
      <c r="AJ206" s="66">
        <v>0</v>
      </c>
      <c r="AK206" s="67">
        <v>0</v>
      </c>
      <c r="AL206" s="68">
        <v>0</v>
      </c>
      <c r="AM206" s="62">
        <v>16.291993705654146</v>
      </c>
      <c r="AO206" s="60">
        <v>9.374341222340476</v>
      </c>
      <c r="AP206" s="61">
        <v>9.282994594503245</v>
      </c>
      <c r="AQ206" s="61">
        <v>8.200980748407416</v>
      </c>
      <c r="AR206" s="61">
        <v>8.153761511618468</v>
      </c>
      <c r="AS206" s="62">
        <v>7.490656657180699</v>
      </c>
      <c r="AU206" s="60">
        <v>390.12783479696486</v>
      </c>
      <c r="AV206" s="62">
        <v>391.53742802289145</v>
      </c>
      <c r="AX206" s="63">
        <v>51.7</v>
      </c>
      <c r="AZ206" s="69">
        <v>0.015</v>
      </c>
    </row>
    <row r="207" spans="1:52" ht="12.75">
      <c r="A207" s="59">
        <v>47088</v>
      </c>
      <c r="B207" s="60">
        <v>81.1288070678711</v>
      </c>
      <c r="C207" s="61">
        <v>67.70418548583984</v>
      </c>
      <c r="D207" s="61">
        <v>75.19369506835938</v>
      </c>
      <c r="E207" s="61">
        <v>68.73699951171875</v>
      </c>
      <c r="F207" s="61">
        <v>67.88706970214844</v>
      </c>
      <c r="G207" s="61">
        <v>67.41560363769531</v>
      </c>
      <c r="H207" s="61">
        <v>67.20723724365234</v>
      </c>
      <c r="I207" s="61">
        <v>67.04093933105469</v>
      </c>
      <c r="J207" s="61">
        <v>66.10035705566406</v>
      </c>
      <c r="K207" s="62">
        <v>65.70018005371094</v>
      </c>
      <c r="M207" s="60">
        <v>104.17972564697266</v>
      </c>
      <c r="N207" s="61">
        <v>104.91022491455078</v>
      </c>
      <c r="O207" s="61">
        <v>103.56694030761719</v>
      </c>
      <c r="P207" s="61">
        <v>101.07576751708984</v>
      </c>
      <c r="Q207" s="61">
        <v>80.8388900756836</v>
      </c>
      <c r="R207" s="61">
        <v>89.96800994873047</v>
      </c>
      <c r="S207" s="61">
        <v>69.27796173095703</v>
      </c>
      <c r="T207" s="61">
        <v>22.088359832763672</v>
      </c>
      <c r="U207" s="61">
        <v>19.424816131591797</v>
      </c>
      <c r="V207" s="62">
        <v>56.50682830810547</v>
      </c>
      <c r="X207" s="60">
        <v>8.46</v>
      </c>
      <c r="Y207" s="61">
        <v>8.5</v>
      </c>
      <c r="Z207" s="61">
        <v>8.5</v>
      </c>
      <c r="AA207" s="61">
        <v>8.88</v>
      </c>
      <c r="AB207" s="61">
        <v>8.32</v>
      </c>
      <c r="AC207" s="61">
        <v>8.23</v>
      </c>
      <c r="AD207" s="61">
        <v>0.265302</v>
      </c>
      <c r="AF207" s="63">
        <v>1.1038294849339787</v>
      </c>
      <c r="AH207" s="64"/>
      <c r="AI207" s="65"/>
      <c r="AJ207" s="66">
        <v>0</v>
      </c>
      <c r="AK207" s="67">
        <v>0</v>
      </c>
      <c r="AL207" s="68">
        <v>0</v>
      </c>
      <c r="AM207" s="62">
        <v>16.291994231271744</v>
      </c>
      <c r="AO207" s="60">
        <v>9.544565537396599</v>
      </c>
      <c r="AP207" s="61">
        <v>9.13653646031098</v>
      </c>
      <c r="AQ207" s="61">
        <v>8.159503569969765</v>
      </c>
      <c r="AR207" s="61">
        <v>8.077792937938984</v>
      </c>
      <c r="AS207" s="62">
        <v>7.443733902664872</v>
      </c>
      <c r="AU207" s="60">
        <v>390.12783479696486</v>
      </c>
      <c r="AV207" s="62">
        <v>391.53742802289145</v>
      </c>
      <c r="AX207" s="63">
        <v>51.7</v>
      </c>
      <c r="AZ207" s="69">
        <v>0.015</v>
      </c>
    </row>
    <row r="208" spans="1:52" ht="12.75">
      <c r="A208" s="59">
        <v>47119</v>
      </c>
      <c r="B208" s="60">
        <v>83.66930389404297</v>
      </c>
      <c r="C208" s="61">
        <v>69.73157501220703</v>
      </c>
      <c r="D208" s="61">
        <v>78.8485107421875</v>
      </c>
      <c r="E208" s="61">
        <v>69.80384826660156</v>
      </c>
      <c r="F208" s="61">
        <v>70.71713256835938</v>
      </c>
      <c r="G208" s="61">
        <v>69.54682159423828</v>
      </c>
      <c r="H208" s="61">
        <v>69.65153503417969</v>
      </c>
      <c r="I208" s="61">
        <v>68.75825500488281</v>
      </c>
      <c r="J208" s="61">
        <v>68.81089782714844</v>
      </c>
      <c r="K208" s="62">
        <v>67.66412353515625</v>
      </c>
      <c r="M208" s="60">
        <v>104.34793090820312</v>
      </c>
      <c r="N208" s="61">
        <v>105.0796127319336</v>
      </c>
      <c r="O208" s="61">
        <v>103.73416137695312</v>
      </c>
      <c r="P208" s="61">
        <v>101.23896789550781</v>
      </c>
      <c r="Q208" s="61">
        <v>80.97272491455078</v>
      </c>
      <c r="R208" s="61">
        <v>90.11695098876953</v>
      </c>
      <c r="S208" s="61">
        <v>69.39265441894531</v>
      </c>
      <c r="T208" s="61">
        <v>22.129440307617188</v>
      </c>
      <c r="U208" s="61">
        <v>19.461009979248047</v>
      </c>
      <c r="V208" s="62">
        <v>56.59806442260742</v>
      </c>
      <c r="X208" s="60">
        <v>8.82</v>
      </c>
      <c r="Y208" s="61">
        <v>8.86</v>
      </c>
      <c r="Z208" s="61">
        <v>8.89</v>
      </c>
      <c r="AA208" s="61">
        <v>9.25</v>
      </c>
      <c r="AB208" s="61">
        <v>8.68</v>
      </c>
      <c r="AC208" s="61">
        <v>8.59</v>
      </c>
      <c r="AD208" s="61">
        <v>0.27060804</v>
      </c>
      <c r="AF208" s="63">
        <v>1.1259060746326583</v>
      </c>
      <c r="AH208" s="64"/>
      <c r="AI208" s="65"/>
      <c r="AJ208" s="66">
        <v>0</v>
      </c>
      <c r="AK208" s="67">
        <v>0</v>
      </c>
      <c r="AL208" s="68">
        <v>0</v>
      </c>
      <c r="AM208" s="62">
        <v>16.501430768728255</v>
      </c>
      <c r="AO208" s="60">
        <v>9.443488024158349</v>
      </c>
      <c r="AP208" s="61">
        <v>9.17910485939319</v>
      </c>
      <c r="AQ208" s="61">
        <v>8.147135088520665</v>
      </c>
      <c r="AR208" s="61">
        <v>8.024370395642821</v>
      </c>
      <c r="AS208" s="62">
        <v>7.439015981313345</v>
      </c>
      <c r="AU208" s="60">
        <v>392.9375505318842</v>
      </c>
      <c r="AV208" s="62">
        <v>389.6070661055743</v>
      </c>
      <c r="AX208" s="63">
        <v>52.5</v>
      </c>
      <c r="AZ208" s="69">
        <v>0.015</v>
      </c>
    </row>
    <row r="209" spans="1:52" ht="12.75">
      <c r="A209" s="59">
        <v>47150</v>
      </c>
      <c r="B209" s="60">
        <v>82.20845794677734</v>
      </c>
      <c r="C209" s="61">
        <v>69.47331237792969</v>
      </c>
      <c r="D209" s="61">
        <v>80.31521606445312</v>
      </c>
      <c r="E209" s="61">
        <v>70.40156555175781</v>
      </c>
      <c r="F209" s="61">
        <v>69.96660614013672</v>
      </c>
      <c r="G209" s="61">
        <v>69.16053009033203</v>
      </c>
      <c r="H209" s="61">
        <v>69.38848876953125</v>
      </c>
      <c r="I209" s="61">
        <v>68.33358001708984</v>
      </c>
      <c r="J209" s="61">
        <v>68.1858139038086</v>
      </c>
      <c r="K209" s="62">
        <v>67.30828857421875</v>
      </c>
      <c r="M209" s="60">
        <v>104.51641082763672</v>
      </c>
      <c r="N209" s="61">
        <v>105.24927520751953</v>
      </c>
      <c r="O209" s="61">
        <v>103.90164947509766</v>
      </c>
      <c r="P209" s="61">
        <v>101.40242767333984</v>
      </c>
      <c r="Q209" s="61">
        <v>81.10677337646484</v>
      </c>
      <c r="R209" s="61">
        <v>90.26614379882812</v>
      </c>
      <c r="S209" s="61">
        <v>69.50753784179688</v>
      </c>
      <c r="T209" s="61">
        <v>22.17059898376465</v>
      </c>
      <c r="U209" s="61">
        <v>19.497270584106445</v>
      </c>
      <c r="V209" s="62">
        <v>56.68944549560547</v>
      </c>
      <c r="X209" s="60">
        <v>8.72</v>
      </c>
      <c r="Y209" s="61">
        <v>8.76</v>
      </c>
      <c r="Z209" s="61">
        <v>8.79</v>
      </c>
      <c r="AA209" s="61">
        <v>9.16</v>
      </c>
      <c r="AB209" s="61">
        <v>8.59</v>
      </c>
      <c r="AC209" s="61">
        <v>8.5</v>
      </c>
      <c r="AD209" s="61">
        <v>0.27060804</v>
      </c>
      <c r="AF209" s="63">
        <v>1.1259060746326583</v>
      </c>
      <c r="AH209" s="64"/>
      <c r="AI209" s="65"/>
      <c r="AJ209" s="66">
        <v>0</v>
      </c>
      <c r="AK209" s="67">
        <v>0</v>
      </c>
      <c r="AL209" s="68">
        <v>0</v>
      </c>
      <c r="AM209" s="62">
        <v>16.501431031537056</v>
      </c>
      <c r="AO209" s="60">
        <v>9.384527162874127</v>
      </c>
      <c r="AP209" s="61">
        <v>9.448848948759192</v>
      </c>
      <c r="AQ209" s="61">
        <v>8.14512294995771</v>
      </c>
      <c r="AR209" s="61">
        <v>8.077821742669528</v>
      </c>
      <c r="AS209" s="62">
        <v>7.443866146703995</v>
      </c>
      <c r="AU209" s="60">
        <v>392.9375505318842</v>
      </c>
      <c r="AV209" s="62">
        <v>389.6070661055743</v>
      </c>
      <c r="AX209" s="63">
        <v>52.5</v>
      </c>
      <c r="AZ209" s="69">
        <v>0.015</v>
      </c>
    </row>
    <row r="210" spans="1:52" ht="12.75">
      <c r="A210" s="59">
        <v>47178</v>
      </c>
      <c r="B210" s="60">
        <v>78.4889144897461</v>
      </c>
      <c r="C210" s="61">
        <v>67.04078674316406</v>
      </c>
      <c r="D210" s="61">
        <v>75.56855773925781</v>
      </c>
      <c r="E210" s="61">
        <v>66.4190673828125</v>
      </c>
      <c r="F210" s="61">
        <v>67.8919448852539</v>
      </c>
      <c r="G210" s="61">
        <v>66.9808120727539</v>
      </c>
      <c r="H210" s="61">
        <v>67.12960815429688</v>
      </c>
      <c r="I210" s="61">
        <v>66.4240493774414</v>
      </c>
      <c r="J210" s="61">
        <v>66.02002716064453</v>
      </c>
      <c r="K210" s="62">
        <v>65.23841094970703</v>
      </c>
      <c r="M210" s="60">
        <v>104.68516540527344</v>
      </c>
      <c r="N210" s="61">
        <v>105.41920471191406</v>
      </c>
      <c r="O210" s="61">
        <v>104.06941223144531</v>
      </c>
      <c r="P210" s="61">
        <v>101.56614685058594</v>
      </c>
      <c r="Q210" s="61">
        <v>81.24105072021484</v>
      </c>
      <c r="R210" s="61">
        <v>90.41558074951172</v>
      </c>
      <c r="S210" s="61">
        <v>69.62260437011719</v>
      </c>
      <c r="T210" s="61">
        <v>22.211833953857422</v>
      </c>
      <c r="U210" s="61">
        <v>19.533597946166992</v>
      </c>
      <c r="V210" s="62">
        <v>56.780975341796875</v>
      </c>
      <c r="X210" s="60">
        <v>8.49</v>
      </c>
      <c r="Y210" s="61">
        <v>8.52</v>
      </c>
      <c r="Z210" s="61">
        <v>8.56</v>
      </c>
      <c r="AA210" s="61">
        <v>8.9</v>
      </c>
      <c r="AB210" s="61">
        <v>8.35</v>
      </c>
      <c r="AC210" s="61">
        <v>8.26</v>
      </c>
      <c r="AD210" s="61">
        <v>0.27060804</v>
      </c>
      <c r="AF210" s="63">
        <v>1.1259060746326583</v>
      </c>
      <c r="AH210" s="64"/>
      <c r="AI210" s="65"/>
      <c r="AJ210" s="66">
        <v>0</v>
      </c>
      <c r="AK210" s="67">
        <v>0</v>
      </c>
      <c r="AL210" s="68">
        <v>0</v>
      </c>
      <c r="AM210" s="62">
        <v>16.501430768728255</v>
      </c>
      <c r="AO210" s="60">
        <v>9.212313907247195</v>
      </c>
      <c r="AP210" s="61">
        <v>9.14873580378424</v>
      </c>
      <c r="AQ210" s="61">
        <v>8.130771842545379</v>
      </c>
      <c r="AR210" s="61">
        <v>8.039474030454716</v>
      </c>
      <c r="AS210" s="62">
        <v>7.4179805798477</v>
      </c>
      <c r="AU210" s="60">
        <v>392.9375505318842</v>
      </c>
      <c r="AV210" s="62">
        <v>389.6070661055743</v>
      </c>
      <c r="AX210" s="63">
        <v>52.5</v>
      </c>
      <c r="AZ210" s="69">
        <v>0.015</v>
      </c>
    </row>
    <row r="211" spans="1:52" ht="12.75">
      <c r="A211" s="59">
        <v>47209</v>
      </c>
      <c r="B211" s="60">
        <v>75.25865936279297</v>
      </c>
      <c r="C211" s="61">
        <v>62.62022018432617</v>
      </c>
      <c r="D211" s="61">
        <v>73.70100402832031</v>
      </c>
      <c r="E211" s="61">
        <v>62.81713104248047</v>
      </c>
      <c r="F211" s="61">
        <v>66.74947357177734</v>
      </c>
      <c r="G211" s="61">
        <v>65.48136138916016</v>
      </c>
      <c r="H211" s="61">
        <v>66.02733612060547</v>
      </c>
      <c r="I211" s="61">
        <v>64.76705932617188</v>
      </c>
      <c r="J211" s="61">
        <v>64.9326400756836</v>
      </c>
      <c r="K211" s="62">
        <v>63.72528076171875</v>
      </c>
      <c r="M211" s="60">
        <v>104.85418701171875</v>
      </c>
      <c r="N211" s="61">
        <v>105.58941650390625</v>
      </c>
      <c r="O211" s="61">
        <v>104.23744201660156</v>
      </c>
      <c r="P211" s="61">
        <v>101.73014068603516</v>
      </c>
      <c r="Q211" s="61">
        <v>81.37554168701172</v>
      </c>
      <c r="R211" s="61">
        <v>90.56526184082031</v>
      </c>
      <c r="S211" s="61">
        <v>69.73786926269531</v>
      </c>
      <c r="T211" s="61">
        <v>22.253145217895508</v>
      </c>
      <c r="U211" s="61">
        <v>19.56999397277832</v>
      </c>
      <c r="V211" s="62">
        <v>56.87265396118164</v>
      </c>
      <c r="X211" s="60">
        <v>8.25</v>
      </c>
      <c r="Y211" s="61">
        <v>8.25</v>
      </c>
      <c r="Z211" s="61">
        <v>8.29</v>
      </c>
      <c r="AA211" s="61">
        <v>8.63</v>
      </c>
      <c r="AB211" s="61">
        <v>8.17</v>
      </c>
      <c r="AC211" s="61">
        <v>7.98</v>
      </c>
      <c r="AD211" s="61">
        <v>0.27060804</v>
      </c>
      <c r="AF211" s="63">
        <v>1.1259060746326583</v>
      </c>
      <c r="AH211" s="64"/>
      <c r="AI211" s="65"/>
      <c r="AJ211" s="66">
        <v>0</v>
      </c>
      <c r="AK211" s="67">
        <v>0</v>
      </c>
      <c r="AL211" s="68">
        <v>0</v>
      </c>
      <c r="AM211" s="62">
        <v>16.501431031537056</v>
      </c>
      <c r="AO211" s="60">
        <v>9.122261740944602</v>
      </c>
      <c r="AP211" s="61">
        <v>9.23571479051633</v>
      </c>
      <c r="AQ211" s="61">
        <v>8.17007020462391</v>
      </c>
      <c r="AR211" s="61">
        <v>8.081681287711808</v>
      </c>
      <c r="AS211" s="62">
        <v>7.524060263694506</v>
      </c>
      <c r="AU211" s="60">
        <v>392.9375505318842</v>
      </c>
      <c r="AV211" s="62">
        <v>389.6070661055743</v>
      </c>
      <c r="AX211" s="63">
        <v>52.5</v>
      </c>
      <c r="AZ211" s="69">
        <v>0.015</v>
      </c>
    </row>
    <row r="212" spans="1:52" ht="12.75">
      <c r="A212" s="59">
        <v>47239</v>
      </c>
      <c r="B212" s="60">
        <v>75.26557922363281</v>
      </c>
      <c r="C212" s="61">
        <v>60.38188171386719</v>
      </c>
      <c r="D212" s="61">
        <v>75.24439239501953</v>
      </c>
      <c r="E212" s="61">
        <v>61.6768684387207</v>
      </c>
      <c r="F212" s="61">
        <v>70.32147216796875</v>
      </c>
      <c r="G212" s="61">
        <v>66.3282470703125</v>
      </c>
      <c r="H212" s="61">
        <v>70.46297454833984</v>
      </c>
      <c r="I212" s="61">
        <v>65.65045928955078</v>
      </c>
      <c r="J212" s="61">
        <v>68.77850341796875</v>
      </c>
      <c r="K212" s="62">
        <v>64.51731872558594</v>
      </c>
      <c r="M212" s="60">
        <v>105.02348327636719</v>
      </c>
      <c r="N212" s="61">
        <v>105.75990295410156</v>
      </c>
      <c r="O212" s="61">
        <v>104.4057388305664</v>
      </c>
      <c r="P212" s="61">
        <v>101.89439392089844</v>
      </c>
      <c r="Q212" s="61">
        <v>81.51026153564453</v>
      </c>
      <c r="R212" s="61">
        <v>90.71520233154297</v>
      </c>
      <c r="S212" s="61">
        <v>69.85332489013672</v>
      </c>
      <c r="T212" s="61">
        <v>22.294532775878906</v>
      </c>
      <c r="U212" s="61">
        <v>19.606456756591797</v>
      </c>
      <c r="V212" s="62">
        <v>56.964481353759766</v>
      </c>
      <c r="X212" s="60">
        <v>8.18</v>
      </c>
      <c r="Y212" s="61">
        <v>8.18</v>
      </c>
      <c r="Z212" s="61">
        <v>8.22</v>
      </c>
      <c r="AA212" s="61">
        <v>8.56</v>
      </c>
      <c r="AB212" s="61">
        <v>8.1</v>
      </c>
      <c r="AC212" s="61">
        <v>7.91</v>
      </c>
      <c r="AD212" s="61">
        <v>0.27060804</v>
      </c>
      <c r="AF212" s="63">
        <v>1.1259060746326583</v>
      </c>
      <c r="AH212" s="64"/>
      <c r="AI212" s="65"/>
      <c r="AJ212" s="66">
        <v>0</v>
      </c>
      <c r="AK212" s="67">
        <v>0</v>
      </c>
      <c r="AL212" s="68">
        <v>0</v>
      </c>
      <c r="AM212" s="62">
        <v>16.50143050591946</v>
      </c>
      <c r="AO212" s="60">
        <v>9.201171054233841</v>
      </c>
      <c r="AP212" s="61">
        <v>9.51256541024267</v>
      </c>
      <c r="AQ212" s="61">
        <v>8.681663230613426</v>
      </c>
      <c r="AR212" s="61">
        <v>8.69913266028887</v>
      </c>
      <c r="AS212" s="62">
        <v>8.034871894622517</v>
      </c>
      <c r="AU212" s="60">
        <v>392.9375505318842</v>
      </c>
      <c r="AV212" s="62">
        <v>389.6070661055743</v>
      </c>
      <c r="AX212" s="63">
        <v>52.5</v>
      </c>
      <c r="AZ212" s="69">
        <v>0.015</v>
      </c>
    </row>
    <row r="213" spans="1:52" ht="12.75">
      <c r="A213" s="59">
        <v>47270</v>
      </c>
      <c r="B213" s="60">
        <v>94.9959945678711</v>
      </c>
      <c r="C213" s="61">
        <v>63.26109313964844</v>
      </c>
      <c r="D213" s="61">
        <v>93.98382568359375</v>
      </c>
      <c r="E213" s="61">
        <v>66.27151489257812</v>
      </c>
      <c r="F213" s="61">
        <v>69.49408721923828</v>
      </c>
      <c r="G213" s="61">
        <v>67.13048553466797</v>
      </c>
      <c r="H213" s="61">
        <v>69.90184783935547</v>
      </c>
      <c r="I213" s="61">
        <v>66.76217651367188</v>
      </c>
      <c r="J213" s="61">
        <v>68.18231201171875</v>
      </c>
      <c r="K213" s="62">
        <v>65.50057220458984</v>
      </c>
      <c r="M213" s="60">
        <v>105.19305419921875</v>
      </c>
      <c r="N213" s="61">
        <v>105.9306640625</v>
      </c>
      <c r="O213" s="61">
        <v>104.5743179321289</v>
      </c>
      <c r="P213" s="61">
        <v>102.05890655517578</v>
      </c>
      <c r="Q213" s="61">
        <v>81.64520263671875</v>
      </c>
      <c r="R213" s="61">
        <v>90.8653793334961</v>
      </c>
      <c r="S213" s="61">
        <v>69.96896362304688</v>
      </c>
      <c r="T213" s="61">
        <v>22.33599853515625</v>
      </c>
      <c r="U213" s="61">
        <v>19.642988204956055</v>
      </c>
      <c r="V213" s="62">
        <v>57.05645751953125</v>
      </c>
      <c r="X213" s="60">
        <v>8.19</v>
      </c>
      <c r="Y213" s="61">
        <v>8.19</v>
      </c>
      <c r="Z213" s="61">
        <v>8.23</v>
      </c>
      <c r="AA213" s="61">
        <v>8.57</v>
      </c>
      <c r="AB213" s="61">
        <v>8.11</v>
      </c>
      <c r="AC213" s="61">
        <v>7.92</v>
      </c>
      <c r="AD213" s="61">
        <v>0.27060804</v>
      </c>
      <c r="AF213" s="63">
        <v>1.1259060746326583</v>
      </c>
      <c r="AH213" s="64"/>
      <c r="AI213" s="65"/>
      <c r="AJ213" s="66">
        <v>0</v>
      </c>
      <c r="AK213" s="67">
        <v>0</v>
      </c>
      <c r="AL213" s="68">
        <v>0</v>
      </c>
      <c r="AM213" s="62">
        <v>16.501431504592894</v>
      </c>
      <c r="AO213" s="60">
        <v>11.599022535759596</v>
      </c>
      <c r="AP213" s="61">
        <v>11.866644657019412</v>
      </c>
      <c r="AQ213" s="61">
        <v>8.568938004838259</v>
      </c>
      <c r="AR213" s="61">
        <v>8.619216749612265</v>
      </c>
      <c r="AS213" s="62">
        <v>7.9559290562098886</v>
      </c>
      <c r="AU213" s="60">
        <v>392.9375505318842</v>
      </c>
      <c r="AV213" s="62">
        <v>389.6070661055743</v>
      </c>
      <c r="AX213" s="63">
        <v>52.5</v>
      </c>
      <c r="AZ213" s="69">
        <v>0.015</v>
      </c>
    </row>
    <row r="214" spans="1:52" ht="12.75">
      <c r="A214" s="59">
        <v>47300</v>
      </c>
      <c r="B214" s="60">
        <v>114.4219970703125</v>
      </c>
      <c r="C214" s="61">
        <v>69.0614013671875</v>
      </c>
      <c r="D214" s="61">
        <v>112.51512145996094</v>
      </c>
      <c r="E214" s="61">
        <v>81.06095123291016</v>
      </c>
      <c r="F214" s="61">
        <v>76.9477767944336</v>
      </c>
      <c r="G214" s="61">
        <v>70.79901885986328</v>
      </c>
      <c r="H214" s="61">
        <v>77.17084503173828</v>
      </c>
      <c r="I214" s="61">
        <v>70.43949127197266</v>
      </c>
      <c r="J214" s="61">
        <v>75.7274398803711</v>
      </c>
      <c r="K214" s="62">
        <v>69.19856262207031</v>
      </c>
      <c r="M214" s="60">
        <v>105.36201477050781</v>
      </c>
      <c r="N214" s="61">
        <v>106.1008071899414</v>
      </c>
      <c r="O214" s="61">
        <v>104.74227905273438</v>
      </c>
      <c r="P214" s="61">
        <v>102.22283172607422</v>
      </c>
      <c r="Q214" s="61">
        <v>81.7796859741211</v>
      </c>
      <c r="R214" s="61">
        <v>91.01504516601562</v>
      </c>
      <c r="S214" s="61">
        <v>70.08421325683594</v>
      </c>
      <c r="T214" s="61">
        <v>22.377351760864258</v>
      </c>
      <c r="U214" s="61">
        <v>19.679521560668945</v>
      </c>
      <c r="V214" s="62">
        <v>57.148101806640625</v>
      </c>
      <c r="X214" s="60">
        <v>8.29</v>
      </c>
      <c r="Y214" s="61">
        <v>8.29</v>
      </c>
      <c r="Z214" s="61">
        <v>8.33</v>
      </c>
      <c r="AA214" s="61">
        <v>8.67</v>
      </c>
      <c r="AB214" s="61">
        <v>8.21</v>
      </c>
      <c r="AC214" s="61">
        <v>8.02</v>
      </c>
      <c r="AD214" s="61">
        <v>0.27060804</v>
      </c>
      <c r="AF214" s="63">
        <v>1.1259060746326583</v>
      </c>
      <c r="AH214" s="64"/>
      <c r="AI214" s="65"/>
      <c r="AJ214" s="66">
        <v>0</v>
      </c>
      <c r="AK214" s="67">
        <v>0</v>
      </c>
      <c r="AL214" s="68">
        <v>0</v>
      </c>
      <c r="AM214" s="62">
        <v>16.501430873851778</v>
      </c>
      <c r="AO214" s="60">
        <v>13.802412191835044</v>
      </c>
      <c r="AP214" s="61">
        <v>14.029316890269444</v>
      </c>
      <c r="AQ214" s="61">
        <v>9.372445407360972</v>
      </c>
      <c r="AR214" s="61">
        <v>9.399615716411482</v>
      </c>
      <c r="AS214" s="62">
        <v>8.73442213153069</v>
      </c>
      <c r="AU214" s="60">
        <v>392.9375505318842</v>
      </c>
      <c r="AV214" s="62">
        <v>389.6070661055743</v>
      </c>
      <c r="AX214" s="63">
        <v>52.5</v>
      </c>
      <c r="AZ214" s="69">
        <v>0.015</v>
      </c>
    </row>
    <row r="215" spans="1:52" ht="12.75">
      <c r="A215" s="59">
        <v>47331</v>
      </c>
      <c r="B215" s="60">
        <v>118.12714385986328</v>
      </c>
      <c r="C215" s="61">
        <v>70.08863830566406</v>
      </c>
      <c r="D215" s="61">
        <v>117.8499984741211</v>
      </c>
      <c r="E215" s="61">
        <v>84.17098999023438</v>
      </c>
      <c r="F215" s="61">
        <v>77.06287384033203</v>
      </c>
      <c r="G215" s="61">
        <v>69.64966583251953</v>
      </c>
      <c r="H215" s="61">
        <v>77.08319091796875</v>
      </c>
      <c r="I215" s="61">
        <v>69.43708801269531</v>
      </c>
      <c r="J215" s="61">
        <v>75.75897216796875</v>
      </c>
      <c r="K215" s="62">
        <v>68.15615844726562</v>
      </c>
      <c r="M215" s="60">
        <v>105.53124237060547</v>
      </c>
      <c r="N215" s="61">
        <v>106.27122497558594</v>
      </c>
      <c r="O215" s="61">
        <v>104.91051483154297</v>
      </c>
      <c r="P215" s="61">
        <v>102.38702392578125</v>
      </c>
      <c r="Q215" s="61">
        <v>81.91438293457031</v>
      </c>
      <c r="R215" s="61">
        <v>91.16495513916016</v>
      </c>
      <c r="S215" s="61">
        <v>70.19964599609375</v>
      </c>
      <c r="T215" s="61">
        <v>22.41878318786621</v>
      </c>
      <c r="U215" s="61">
        <v>19.716123580932617</v>
      </c>
      <c r="V215" s="62">
        <v>57.239891052246094</v>
      </c>
      <c r="X215" s="60">
        <v>8.28</v>
      </c>
      <c r="Y215" s="61">
        <v>8.28</v>
      </c>
      <c r="Z215" s="61">
        <v>8.32</v>
      </c>
      <c r="AA215" s="61">
        <v>8.66</v>
      </c>
      <c r="AB215" s="61">
        <v>8.19</v>
      </c>
      <c r="AC215" s="61">
        <v>8.01</v>
      </c>
      <c r="AD215" s="61">
        <v>0.27060804</v>
      </c>
      <c r="AF215" s="63">
        <v>1.1259060746326583</v>
      </c>
      <c r="AH215" s="64"/>
      <c r="AI215" s="65"/>
      <c r="AJ215" s="66">
        <v>0</v>
      </c>
      <c r="AK215" s="67">
        <v>0</v>
      </c>
      <c r="AL215" s="68">
        <v>0</v>
      </c>
      <c r="AM215" s="62">
        <v>16.501431714839935</v>
      </c>
      <c r="AO215" s="60">
        <v>14.26656326809943</v>
      </c>
      <c r="AP215" s="61">
        <v>14.71285873584533</v>
      </c>
      <c r="AQ215" s="61">
        <v>9.409386305290846</v>
      </c>
      <c r="AR215" s="61">
        <v>9.411867022951007</v>
      </c>
      <c r="AS215" s="62">
        <v>8.748149211081842</v>
      </c>
      <c r="AU215" s="60">
        <v>392.9375505318842</v>
      </c>
      <c r="AV215" s="62">
        <v>389.6070661055743</v>
      </c>
      <c r="AX215" s="63">
        <v>52.5</v>
      </c>
      <c r="AZ215" s="69">
        <v>0.015</v>
      </c>
    </row>
    <row r="216" spans="1:52" ht="12.75">
      <c r="A216" s="59">
        <v>47362</v>
      </c>
      <c r="B216" s="60">
        <v>92.20951843261719</v>
      </c>
      <c r="C216" s="61">
        <v>62.350006103515625</v>
      </c>
      <c r="D216" s="61">
        <v>90.07955932617188</v>
      </c>
      <c r="E216" s="61">
        <v>72.9596939086914</v>
      </c>
      <c r="F216" s="61">
        <v>75.66337585449219</v>
      </c>
      <c r="G216" s="61">
        <v>69.29412841796875</v>
      </c>
      <c r="H216" s="61">
        <v>75.61146545410156</v>
      </c>
      <c r="I216" s="61">
        <v>68.82111358642578</v>
      </c>
      <c r="J216" s="61">
        <v>74.21994018554688</v>
      </c>
      <c r="K216" s="62">
        <v>67.66478729248047</v>
      </c>
      <c r="M216" s="60">
        <v>105.70074462890625</v>
      </c>
      <c r="N216" s="61">
        <v>106.4419174194336</v>
      </c>
      <c r="O216" s="61">
        <v>105.07902526855469</v>
      </c>
      <c r="P216" s="61">
        <v>102.55147552490234</v>
      </c>
      <c r="Q216" s="61">
        <v>82.04930877685547</v>
      </c>
      <c r="R216" s="61">
        <v>91.31511688232422</v>
      </c>
      <c r="S216" s="61">
        <v>70.31527709960938</v>
      </c>
      <c r="T216" s="61">
        <v>22.460290908813477</v>
      </c>
      <c r="U216" s="61">
        <v>19.752792358398438</v>
      </c>
      <c r="V216" s="62">
        <v>57.33182907104492</v>
      </c>
      <c r="X216" s="60">
        <v>8.22</v>
      </c>
      <c r="Y216" s="61">
        <v>8.22</v>
      </c>
      <c r="Z216" s="61">
        <v>8.26</v>
      </c>
      <c r="AA216" s="61">
        <v>8.6</v>
      </c>
      <c r="AB216" s="61">
        <v>8.13</v>
      </c>
      <c r="AC216" s="61">
        <v>7.95</v>
      </c>
      <c r="AD216" s="61">
        <v>0.27060804</v>
      </c>
      <c r="AF216" s="63">
        <v>1.1259060746326583</v>
      </c>
      <c r="AH216" s="64"/>
      <c r="AI216" s="65"/>
      <c r="AJ216" s="66">
        <v>0</v>
      </c>
      <c r="AK216" s="67">
        <v>0</v>
      </c>
      <c r="AL216" s="68">
        <v>0</v>
      </c>
      <c r="AM216" s="62">
        <v>16.501430873851778</v>
      </c>
      <c r="AO216" s="60">
        <v>11.217702972337856</v>
      </c>
      <c r="AP216" s="61">
        <v>11.33076217939269</v>
      </c>
      <c r="AQ216" s="61">
        <v>9.306688296985508</v>
      </c>
      <c r="AR216" s="61">
        <v>9.30030325388703</v>
      </c>
      <c r="AS216" s="62">
        <v>8.630225602970567</v>
      </c>
      <c r="AU216" s="60">
        <v>392.9375505318842</v>
      </c>
      <c r="AV216" s="62">
        <v>389.6070661055743</v>
      </c>
      <c r="AX216" s="63">
        <v>52.5</v>
      </c>
      <c r="AZ216" s="69">
        <v>0.015</v>
      </c>
    </row>
    <row r="217" spans="1:52" ht="12.75">
      <c r="A217" s="59">
        <v>47392</v>
      </c>
      <c r="B217" s="60">
        <v>75.53172302246094</v>
      </c>
      <c r="C217" s="61">
        <v>60.59804153442383</v>
      </c>
      <c r="D217" s="61">
        <v>75.247314453125</v>
      </c>
      <c r="E217" s="61">
        <v>61.72645950317383</v>
      </c>
      <c r="F217" s="61">
        <v>68.1933822631836</v>
      </c>
      <c r="G217" s="61">
        <v>66.10724639892578</v>
      </c>
      <c r="H217" s="61">
        <v>68.11000061035156</v>
      </c>
      <c r="I217" s="61">
        <v>65.30255889892578</v>
      </c>
      <c r="J217" s="61">
        <v>66.70563507080078</v>
      </c>
      <c r="K217" s="62">
        <v>64.36772155761719</v>
      </c>
      <c r="M217" s="60">
        <v>105.87052154541016</v>
      </c>
      <c r="N217" s="61">
        <v>106.61287689208984</v>
      </c>
      <c r="O217" s="61">
        <v>105.24779510498047</v>
      </c>
      <c r="P217" s="61">
        <v>102.71619415283203</v>
      </c>
      <c r="Q217" s="61">
        <v>82.1844482421875</v>
      </c>
      <c r="R217" s="61">
        <v>91.46552276611328</v>
      </c>
      <c r="S217" s="61">
        <v>70.43109130859375</v>
      </c>
      <c r="T217" s="61">
        <v>22.501876831054688</v>
      </c>
      <c r="U217" s="61">
        <v>19.78952980041504</v>
      </c>
      <c r="V217" s="62">
        <v>57.423912048339844</v>
      </c>
      <c r="X217" s="60">
        <v>8.28</v>
      </c>
      <c r="Y217" s="61">
        <v>8.28</v>
      </c>
      <c r="Z217" s="61">
        <v>8.32</v>
      </c>
      <c r="AA217" s="61">
        <v>8.66</v>
      </c>
      <c r="AB217" s="61">
        <v>8.19</v>
      </c>
      <c r="AC217" s="61">
        <v>8.01</v>
      </c>
      <c r="AD217" s="61">
        <v>0.27060804</v>
      </c>
      <c r="AF217" s="63">
        <v>1.1259060746326583</v>
      </c>
      <c r="AH217" s="64"/>
      <c r="AI217" s="65"/>
      <c r="AJ217" s="66">
        <v>0</v>
      </c>
      <c r="AK217" s="67">
        <v>0</v>
      </c>
      <c r="AL217" s="68">
        <v>0</v>
      </c>
      <c r="AM217" s="62">
        <v>16.501431031537056</v>
      </c>
      <c r="AO217" s="60">
        <v>9.122188770828616</v>
      </c>
      <c r="AP217" s="61">
        <v>9.394171592150437</v>
      </c>
      <c r="AQ217" s="61">
        <v>8.326420300755018</v>
      </c>
      <c r="AR217" s="61">
        <v>8.316239390763316</v>
      </c>
      <c r="AS217" s="62">
        <v>7.7027292229562105</v>
      </c>
      <c r="AU217" s="60">
        <v>392.9375505318842</v>
      </c>
      <c r="AV217" s="62">
        <v>389.6070661055743</v>
      </c>
      <c r="AX217" s="63">
        <v>52.5</v>
      </c>
      <c r="AZ217" s="69">
        <v>0.015</v>
      </c>
    </row>
    <row r="218" spans="1:52" ht="12.75">
      <c r="A218" s="59">
        <v>47423</v>
      </c>
      <c r="B218" s="60">
        <v>78.30379486083984</v>
      </c>
      <c r="C218" s="61">
        <v>64.40409851074219</v>
      </c>
      <c r="D218" s="61">
        <v>75.60562133789062</v>
      </c>
      <c r="E218" s="61">
        <v>66.42306518554688</v>
      </c>
      <c r="F218" s="61">
        <v>68.52508544921875</v>
      </c>
      <c r="G218" s="61">
        <v>67.29975128173828</v>
      </c>
      <c r="H218" s="61">
        <v>68.08065032958984</v>
      </c>
      <c r="I218" s="61">
        <v>66.54009246826172</v>
      </c>
      <c r="J218" s="61">
        <v>66.76274108886719</v>
      </c>
      <c r="K218" s="62">
        <v>65.4886245727539</v>
      </c>
      <c r="M218" s="60">
        <v>106.04057312011719</v>
      </c>
      <c r="N218" s="61">
        <v>106.78411865234375</v>
      </c>
      <c r="O218" s="61">
        <v>105.4168472290039</v>
      </c>
      <c r="P218" s="61">
        <v>102.88117218017578</v>
      </c>
      <c r="Q218" s="61">
        <v>82.31981658935547</v>
      </c>
      <c r="R218" s="61">
        <v>91.61617279052734</v>
      </c>
      <c r="S218" s="61">
        <v>70.5470962524414</v>
      </c>
      <c r="T218" s="61">
        <v>22.543537139892578</v>
      </c>
      <c r="U218" s="61">
        <v>19.826335906982422</v>
      </c>
      <c r="V218" s="62">
        <v>57.51614761352539</v>
      </c>
      <c r="X218" s="60">
        <v>8.5</v>
      </c>
      <c r="Y218" s="61">
        <v>8.53</v>
      </c>
      <c r="Z218" s="61">
        <v>8.55</v>
      </c>
      <c r="AA218" s="61">
        <v>8.92</v>
      </c>
      <c r="AB218" s="61">
        <v>8.37</v>
      </c>
      <c r="AC218" s="61">
        <v>8.28</v>
      </c>
      <c r="AD218" s="61">
        <v>0.27060804</v>
      </c>
      <c r="AF218" s="63">
        <v>1.1259060746326583</v>
      </c>
      <c r="AH218" s="64"/>
      <c r="AI218" s="65"/>
      <c r="AJ218" s="66">
        <v>0</v>
      </c>
      <c r="AK218" s="67">
        <v>0</v>
      </c>
      <c r="AL218" s="68">
        <v>0</v>
      </c>
      <c r="AM218" s="62">
        <v>16.501431031537056</v>
      </c>
      <c r="AO218" s="60">
        <v>9.179811824248517</v>
      </c>
      <c r="AP218" s="61">
        <v>9.131113688151043</v>
      </c>
      <c r="AQ218" s="61">
        <v>8.186987508867235</v>
      </c>
      <c r="AR218" s="61">
        <v>8.13388892826641</v>
      </c>
      <c r="AS218" s="62">
        <v>7.484612229693631</v>
      </c>
      <c r="AU218" s="60">
        <v>392.9375505318842</v>
      </c>
      <c r="AV218" s="62">
        <v>389.6070661055743</v>
      </c>
      <c r="AX218" s="63">
        <v>52.5</v>
      </c>
      <c r="AZ218" s="69">
        <v>0.015</v>
      </c>
    </row>
    <row r="219" spans="1:52" ht="12.75">
      <c r="A219" s="59">
        <v>47453</v>
      </c>
      <c r="B219" s="60">
        <v>82.62503814697266</v>
      </c>
      <c r="C219" s="61">
        <v>69.0142593383789</v>
      </c>
      <c r="D219" s="61">
        <v>77.02670288085938</v>
      </c>
      <c r="E219" s="61">
        <v>70.50448608398438</v>
      </c>
      <c r="F219" s="61">
        <v>69.31254577636719</v>
      </c>
      <c r="G219" s="61">
        <v>68.85992431640625</v>
      </c>
      <c r="H219" s="61">
        <v>69.02009582519531</v>
      </c>
      <c r="I219" s="61">
        <v>68.59980773925781</v>
      </c>
      <c r="J219" s="61">
        <v>67.54332733154297</v>
      </c>
      <c r="K219" s="62">
        <v>67.1173324584961</v>
      </c>
      <c r="M219" s="60">
        <v>106.21089172363281</v>
      </c>
      <c r="N219" s="61">
        <v>106.95563507080078</v>
      </c>
      <c r="O219" s="61">
        <v>105.58616638183594</v>
      </c>
      <c r="P219" s="61">
        <v>103.04641723632812</v>
      </c>
      <c r="Q219" s="61">
        <v>82.45540618896484</v>
      </c>
      <c r="R219" s="61">
        <v>91.76707458496094</v>
      </c>
      <c r="S219" s="61">
        <v>70.66329956054688</v>
      </c>
      <c r="T219" s="61">
        <v>22.585275650024414</v>
      </c>
      <c r="U219" s="61">
        <v>19.863210678100586</v>
      </c>
      <c r="V219" s="62">
        <v>57.60852813720703</v>
      </c>
      <c r="X219" s="60">
        <v>8.64</v>
      </c>
      <c r="Y219" s="61">
        <v>8.68</v>
      </c>
      <c r="Z219" s="61">
        <v>8.69</v>
      </c>
      <c r="AA219" s="61">
        <v>9.07</v>
      </c>
      <c r="AB219" s="61">
        <v>8.51</v>
      </c>
      <c r="AC219" s="61">
        <v>8.42</v>
      </c>
      <c r="AD219" s="61">
        <v>0.27060804</v>
      </c>
      <c r="AF219" s="63">
        <v>1.1259060746326583</v>
      </c>
      <c r="AH219" s="64"/>
      <c r="AI219" s="65"/>
      <c r="AJ219" s="66">
        <v>0</v>
      </c>
      <c r="AK219" s="67">
        <v>0</v>
      </c>
      <c r="AL219" s="68">
        <v>0</v>
      </c>
      <c r="AM219" s="62">
        <v>16.501430243110658</v>
      </c>
      <c r="AO219" s="60">
        <v>9.51901361140238</v>
      </c>
      <c r="AP219" s="61">
        <v>9.148064475161446</v>
      </c>
      <c r="AQ219" s="61">
        <v>8.144834991347496</v>
      </c>
      <c r="AR219" s="61">
        <v>8.1104695446763</v>
      </c>
      <c r="AS219" s="62">
        <v>7.446893862353138</v>
      </c>
      <c r="AU219" s="60">
        <v>392.9375505318842</v>
      </c>
      <c r="AV219" s="62">
        <v>389.6070661055743</v>
      </c>
      <c r="AX219" s="63">
        <v>52.5</v>
      </c>
      <c r="AZ219" s="69">
        <v>0.015</v>
      </c>
    </row>
    <row r="220" spans="1:52" ht="12.75">
      <c r="A220" s="59">
        <v>47484</v>
      </c>
      <c r="B220" s="60">
        <v>86.0456314086914</v>
      </c>
      <c r="C220" s="61">
        <v>71.59181213378906</v>
      </c>
      <c r="D220" s="61">
        <v>79.85859680175781</v>
      </c>
      <c r="E220" s="61">
        <v>71.01610565185547</v>
      </c>
      <c r="F220" s="61">
        <v>72.0015869140625</v>
      </c>
      <c r="G220" s="61">
        <v>70.76170349121094</v>
      </c>
      <c r="H220" s="61">
        <v>71.96222686767578</v>
      </c>
      <c r="I220" s="61">
        <v>70.79777526855469</v>
      </c>
      <c r="J220" s="61">
        <v>70.2522964477539</v>
      </c>
      <c r="K220" s="62">
        <v>69.10804748535156</v>
      </c>
      <c r="M220" s="60">
        <v>106.38148498535156</v>
      </c>
      <c r="N220" s="61">
        <v>107.12742614746094</v>
      </c>
      <c r="O220" s="61">
        <v>105.75575256347656</v>
      </c>
      <c r="P220" s="61">
        <v>103.21192932128906</v>
      </c>
      <c r="Q220" s="61">
        <v>82.59121704101562</v>
      </c>
      <c r="R220" s="61">
        <v>91.91822814941406</v>
      </c>
      <c r="S220" s="61">
        <v>70.7796859741211</v>
      </c>
      <c r="T220" s="61">
        <v>22.627092361450195</v>
      </c>
      <c r="U220" s="61">
        <v>19.90015411376953</v>
      </c>
      <c r="V220" s="62">
        <v>57.70105743408203</v>
      </c>
      <c r="X220" s="60">
        <v>8.94</v>
      </c>
      <c r="Y220" s="61">
        <v>8.98</v>
      </c>
      <c r="Z220" s="61">
        <v>9.01</v>
      </c>
      <c r="AA220" s="61">
        <v>9.37</v>
      </c>
      <c r="AB220" s="61">
        <v>8.8</v>
      </c>
      <c r="AC220" s="61">
        <v>8.71</v>
      </c>
      <c r="AD220" s="61">
        <v>0.2760202008</v>
      </c>
      <c r="AF220" s="63">
        <v>1.1484241961253114</v>
      </c>
      <c r="AH220" s="64"/>
      <c r="AI220" s="65"/>
      <c r="AJ220" s="66">
        <v>0</v>
      </c>
      <c r="AK220" s="67">
        <v>0</v>
      </c>
      <c r="AL220" s="68">
        <v>0</v>
      </c>
      <c r="AM220" s="62">
        <v>16.721891346907615</v>
      </c>
      <c r="AO220" s="60">
        <v>9.581918865110401</v>
      </c>
      <c r="AP220" s="61">
        <v>9.168610425000896</v>
      </c>
      <c r="AQ220" s="61">
        <v>8.181998512961647</v>
      </c>
      <c r="AR220" s="61">
        <v>8.177525780417701</v>
      </c>
      <c r="AS220" s="62">
        <v>7.497576995491346</v>
      </c>
      <c r="AU220" s="60">
        <v>392.1645110976049</v>
      </c>
      <c r="AV220" s="62">
        <v>386.6533439342057</v>
      </c>
      <c r="AX220" s="63">
        <v>52.8</v>
      </c>
      <c r="AZ220" s="69">
        <v>0.013999999999999999</v>
      </c>
    </row>
    <row r="221" spans="1:52" ht="12.75">
      <c r="A221" s="59">
        <v>47515</v>
      </c>
      <c r="B221" s="60">
        <v>83.7331771850586</v>
      </c>
      <c r="C221" s="61">
        <v>70.90652465820312</v>
      </c>
      <c r="D221" s="61">
        <v>80.71822357177734</v>
      </c>
      <c r="E221" s="61">
        <v>71.28880310058594</v>
      </c>
      <c r="F221" s="61">
        <v>70.91449737548828</v>
      </c>
      <c r="G221" s="61">
        <v>70.08692169189453</v>
      </c>
      <c r="H221" s="61">
        <v>70.29020690917969</v>
      </c>
      <c r="I221" s="61">
        <v>69.15331268310547</v>
      </c>
      <c r="J221" s="61">
        <v>69.14087677001953</v>
      </c>
      <c r="K221" s="62">
        <v>68.14907836914062</v>
      </c>
      <c r="M221" s="60">
        <v>106.55235290527344</v>
      </c>
      <c r="N221" s="61">
        <v>107.29949188232422</v>
      </c>
      <c r="O221" s="61">
        <v>105.92561340332031</v>
      </c>
      <c r="P221" s="61">
        <v>103.3777084350586</v>
      </c>
      <c r="Q221" s="61">
        <v>82.72725677490234</v>
      </c>
      <c r="R221" s="61">
        <v>92.06962585449219</v>
      </c>
      <c r="S221" s="61">
        <v>70.89627075195312</v>
      </c>
      <c r="T221" s="61">
        <v>22.66898536682129</v>
      </c>
      <c r="U221" s="61">
        <v>19.937166213989258</v>
      </c>
      <c r="V221" s="62">
        <v>57.79373550415039</v>
      </c>
      <c r="X221" s="60">
        <v>8.84</v>
      </c>
      <c r="Y221" s="61">
        <v>8.88</v>
      </c>
      <c r="Z221" s="61">
        <v>8.91</v>
      </c>
      <c r="AA221" s="61">
        <v>9.28</v>
      </c>
      <c r="AB221" s="61">
        <v>8.71</v>
      </c>
      <c r="AC221" s="61">
        <v>8.62</v>
      </c>
      <c r="AD221" s="61">
        <v>0.2760202008</v>
      </c>
      <c r="AF221" s="63">
        <v>1.1484241961253114</v>
      </c>
      <c r="AH221" s="64"/>
      <c r="AI221" s="65"/>
      <c r="AJ221" s="66">
        <v>0</v>
      </c>
      <c r="AK221" s="67">
        <v>0</v>
      </c>
      <c r="AL221" s="68">
        <v>0</v>
      </c>
      <c r="AM221" s="62">
        <v>16.721891084098818</v>
      </c>
      <c r="AO221" s="60">
        <v>9.429411845164255</v>
      </c>
      <c r="AP221" s="61">
        <v>9.364063059370922</v>
      </c>
      <c r="AQ221" s="61">
        <v>8.141733338173166</v>
      </c>
      <c r="AR221" s="61">
        <v>8.070058198528091</v>
      </c>
      <c r="AS221" s="62">
        <v>7.450525514010726</v>
      </c>
      <c r="AU221" s="60">
        <v>392.1645110976049</v>
      </c>
      <c r="AV221" s="62">
        <v>386.6533439342057</v>
      </c>
      <c r="AX221" s="63">
        <v>52.8</v>
      </c>
      <c r="AZ221" s="69">
        <v>0.013999999999999999</v>
      </c>
    </row>
    <row r="222" spans="1:52" ht="12.75">
      <c r="A222" s="59">
        <v>47543</v>
      </c>
      <c r="B222" s="60">
        <v>79.89179992675781</v>
      </c>
      <c r="C222" s="61">
        <v>68.0400619506836</v>
      </c>
      <c r="D222" s="61">
        <v>75.65525817871094</v>
      </c>
      <c r="E222" s="61">
        <v>66.62971496582031</v>
      </c>
      <c r="F222" s="61">
        <v>69.09639739990234</v>
      </c>
      <c r="G222" s="61">
        <v>67.97647094726562</v>
      </c>
      <c r="H222" s="61">
        <v>68.8246841430664</v>
      </c>
      <c r="I222" s="61">
        <v>67.73066711425781</v>
      </c>
      <c r="J222" s="61">
        <v>67.33915710449219</v>
      </c>
      <c r="K222" s="62">
        <v>66.30233001708984</v>
      </c>
      <c r="M222" s="60">
        <v>106.72349548339844</v>
      </c>
      <c r="N222" s="61">
        <v>107.47183227539062</v>
      </c>
      <c r="O222" s="61">
        <v>106.09574890136719</v>
      </c>
      <c r="P222" s="61">
        <v>103.54374694824219</v>
      </c>
      <c r="Q222" s="61">
        <v>82.86351776123047</v>
      </c>
      <c r="R222" s="61">
        <v>92.22127532958984</v>
      </c>
      <c r="S222" s="61">
        <v>71.01304626464844</v>
      </c>
      <c r="T222" s="61">
        <v>22.710956573486328</v>
      </c>
      <c r="U222" s="61">
        <v>19.974246978759766</v>
      </c>
      <c r="V222" s="62">
        <v>57.88656234741211</v>
      </c>
      <c r="X222" s="60">
        <v>8.61</v>
      </c>
      <c r="Y222" s="61">
        <v>8.64</v>
      </c>
      <c r="Z222" s="61">
        <v>8.68</v>
      </c>
      <c r="AA222" s="61">
        <v>9.02</v>
      </c>
      <c r="AB222" s="61">
        <v>8.47</v>
      </c>
      <c r="AC222" s="61">
        <v>8.38</v>
      </c>
      <c r="AD222" s="61">
        <v>0.2760202008</v>
      </c>
      <c r="AF222" s="63">
        <v>1.1484241961253114</v>
      </c>
      <c r="AH222" s="64"/>
      <c r="AI222" s="65"/>
      <c r="AJ222" s="66">
        <v>0</v>
      </c>
      <c r="AK222" s="67">
        <v>0</v>
      </c>
      <c r="AL222" s="68">
        <v>0</v>
      </c>
      <c r="AM222" s="62">
        <v>16.721891084098818</v>
      </c>
      <c r="AO222" s="60">
        <v>9.246736102634005</v>
      </c>
      <c r="AP222" s="61">
        <v>9.028073768342594</v>
      </c>
      <c r="AQ222" s="61">
        <v>8.157780094439474</v>
      </c>
      <c r="AR222" s="61">
        <v>8.125700607209728</v>
      </c>
      <c r="AS222" s="62">
        <v>7.465538481651019</v>
      </c>
      <c r="AU222" s="60">
        <v>392.1645110976049</v>
      </c>
      <c r="AV222" s="62">
        <v>386.6533439342057</v>
      </c>
      <c r="AX222" s="63">
        <v>52.8</v>
      </c>
      <c r="AZ222" s="69">
        <v>0.013999999999999999</v>
      </c>
    </row>
    <row r="223" spans="1:52" ht="12.75">
      <c r="A223" s="59">
        <v>47574</v>
      </c>
      <c r="B223" s="60">
        <v>75.91040802001953</v>
      </c>
      <c r="C223" s="61">
        <v>62.815093994140625</v>
      </c>
      <c r="D223" s="61">
        <v>74.69896697998047</v>
      </c>
      <c r="E223" s="61">
        <v>63.109371185302734</v>
      </c>
      <c r="F223" s="61">
        <v>67.63400268554688</v>
      </c>
      <c r="G223" s="61">
        <v>66.31288146972656</v>
      </c>
      <c r="H223" s="61">
        <v>66.69557189941406</v>
      </c>
      <c r="I223" s="61">
        <v>65.35667419433594</v>
      </c>
      <c r="J223" s="61">
        <v>65.77710723876953</v>
      </c>
      <c r="K223" s="62">
        <v>64.45191192626953</v>
      </c>
      <c r="M223" s="60">
        <v>106.89491271972656</v>
      </c>
      <c r="N223" s="61">
        <v>107.64445495605469</v>
      </c>
      <c r="O223" s="61">
        <v>106.26615905761719</v>
      </c>
      <c r="P223" s="61">
        <v>103.7100601196289</v>
      </c>
      <c r="Q223" s="61">
        <v>83.00000762939453</v>
      </c>
      <c r="R223" s="61">
        <v>92.37317657470703</v>
      </c>
      <c r="S223" s="61">
        <v>71.13001251220703</v>
      </c>
      <c r="T223" s="61">
        <v>22.753005981445312</v>
      </c>
      <c r="U223" s="61">
        <v>20.011396408081055</v>
      </c>
      <c r="V223" s="62">
        <v>57.97953796386719</v>
      </c>
      <c r="X223" s="60">
        <v>8.37</v>
      </c>
      <c r="Y223" s="61">
        <v>8.37</v>
      </c>
      <c r="Z223" s="61">
        <v>8.41</v>
      </c>
      <c r="AA223" s="61">
        <v>8.75</v>
      </c>
      <c r="AB223" s="61">
        <v>8.28</v>
      </c>
      <c r="AC223" s="61">
        <v>8.1</v>
      </c>
      <c r="AD223" s="61">
        <v>0.2760202008</v>
      </c>
      <c r="AF223" s="63">
        <v>1.1484241961253114</v>
      </c>
      <c r="AH223" s="64"/>
      <c r="AI223" s="65"/>
      <c r="AJ223" s="66">
        <v>0</v>
      </c>
      <c r="AK223" s="67">
        <v>0</v>
      </c>
      <c r="AL223" s="68">
        <v>0</v>
      </c>
      <c r="AM223" s="62">
        <v>16.721891346907615</v>
      </c>
      <c r="AO223" s="60">
        <v>9.0693438494647</v>
      </c>
      <c r="AP223" s="61">
        <v>9.222094688886479</v>
      </c>
      <c r="AQ223" s="61">
        <v>8.168357812264116</v>
      </c>
      <c r="AR223" s="61">
        <v>8.0550207607988</v>
      </c>
      <c r="AS223" s="62">
        <v>7.517383684430803</v>
      </c>
      <c r="AU223" s="60">
        <v>392.1645110976049</v>
      </c>
      <c r="AV223" s="62">
        <v>386.6533439342057</v>
      </c>
      <c r="AX223" s="63">
        <v>52.8</v>
      </c>
      <c r="AZ223" s="69">
        <v>0.013999999999999999</v>
      </c>
    </row>
    <row r="224" spans="1:52" ht="12.75">
      <c r="A224" s="59">
        <v>47604</v>
      </c>
      <c r="B224" s="60">
        <v>75.99014282226562</v>
      </c>
      <c r="C224" s="61">
        <v>61.38243865966797</v>
      </c>
      <c r="D224" s="61">
        <v>76.1556167602539</v>
      </c>
      <c r="E224" s="61">
        <v>63.0040283203125</v>
      </c>
      <c r="F224" s="61">
        <v>69.24127197265625</v>
      </c>
      <c r="G224" s="61">
        <v>66.45555877685547</v>
      </c>
      <c r="H224" s="61">
        <v>69.05183410644531</v>
      </c>
      <c r="I224" s="61">
        <v>65.62633514404297</v>
      </c>
      <c r="J224" s="61">
        <v>67.66307830810547</v>
      </c>
      <c r="K224" s="62">
        <v>64.65737915039062</v>
      </c>
      <c r="M224" s="60">
        <v>107.06660461425781</v>
      </c>
      <c r="N224" s="61">
        <v>107.81734466552734</v>
      </c>
      <c r="O224" s="61">
        <v>106.43684387207031</v>
      </c>
      <c r="P224" s="61">
        <v>103.87664031982422</v>
      </c>
      <c r="Q224" s="61">
        <v>83.13671112060547</v>
      </c>
      <c r="R224" s="61">
        <v>92.52532196044922</v>
      </c>
      <c r="S224" s="61">
        <v>71.2471694946289</v>
      </c>
      <c r="T224" s="61">
        <v>22.79513168334961</v>
      </c>
      <c r="U224" s="61">
        <v>20.048614501953125</v>
      </c>
      <c r="V224" s="62">
        <v>58.07266616821289</v>
      </c>
      <c r="X224" s="60">
        <v>8.3</v>
      </c>
      <c r="Y224" s="61">
        <v>8.3</v>
      </c>
      <c r="Z224" s="61">
        <v>8.34</v>
      </c>
      <c r="AA224" s="61">
        <v>8.68</v>
      </c>
      <c r="AB224" s="61">
        <v>8.22</v>
      </c>
      <c r="AC224" s="61">
        <v>8.03</v>
      </c>
      <c r="AD224" s="61">
        <v>0.2760202008</v>
      </c>
      <c r="AF224" s="63">
        <v>1.1484241961253114</v>
      </c>
      <c r="AH224" s="64"/>
      <c r="AI224" s="65"/>
      <c r="AJ224" s="66">
        <v>0</v>
      </c>
      <c r="AK224" s="67">
        <v>0</v>
      </c>
      <c r="AL224" s="68">
        <v>0</v>
      </c>
      <c r="AM224" s="62">
        <v>16.721891346907615</v>
      </c>
      <c r="AO224" s="60">
        <v>9.155438894248869</v>
      </c>
      <c r="AP224" s="61">
        <v>9.483887516843575</v>
      </c>
      <c r="AQ224" s="61">
        <v>8.423512405432634</v>
      </c>
      <c r="AR224" s="61">
        <v>8.400466436307214</v>
      </c>
      <c r="AS224" s="62">
        <v>7.79528551936699</v>
      </c>
      <c r="AU224" s="60">
        <v>392.1645110976049</v>
      </c>
      <c r="AV224" s="62">
        <v>386.6533439342057</v>
      </c>
      <c r="AX224" s="63">
        <v>52.8</v>
      </c>
      <c r="AZ224" s="69">
        <v>0.013999999999999999</v>
      </c>
    </row>
    <row r="225" spans="1:52" ht="12.75">
      <c r="A225" s="59">
        <v>47635</v>
      </c>
      <c r="B225" s="60">
        <v>97.75774383544922</v>
      </c>
      <c r="C225" s="61">
        <v>66.07801055908203</v>
      </c>
      <c r="D225" s="61">
        <v>94.60687255859375</v>
      </c>
      <c r="E225" s="61">
        <v>69.63184356689453</v>
      </c>
      <c r="F225" s="61">
        <v>70.00541687011719</v>
      </c>
      <c r="G225" s="61">
        <v>67.83191680908203</v>
      </c>
      <c r="H225" s="61">
        <v>70.15859985351562</v>
      </c>
      <c r="I225" s="61">
        <v>67.36177062988281</v>
      </c>
      <c r="J225" s="61">
        <v>68.60472106933594</v>
      </c>
      <c r="K225" s="62">
        <v>66.19767761230469</v>
      </c>
      <c r="M225" s="60">
        <v>107.23857116699219</v>
      </c>
      <c r="N225" s="61">
        <v>107.99052429199219</v>
      </c>
      <c r="O225" s="61">
        <v>106.60780334472656</v>
      </c>
      <c r="P225" s="61">
        <v>104.0434799194336</v>
      </c>
      <c r="Q225" s="61">
        <v>83.27365112304688</v>
      </c>
      <c r="R225" s="61">
        <v>92.67771911621094</v>
      </c>
      <c r="S225" s="61">
        <v>71.3645248413086</v>
      </c>
      <c r="T225" s="61">
        <v>22.837337493896484</v>
      </c>
      <c r="U225" s="61">
        <v>20.085901260375977</v>
      </c>
      <c r="V225" s="62">
        <v>58.16593933105469</v>
      </c>
      <c r="X225" s="60">
        <v>8.31</v>
      </c>
      <c r="Y225" s="61">
        <v>8.31</v>
      </c>
      <c r="Z225" s="61">
        <v>8.35</v>
      </c>
      <c r="AA225" s="61">
        <v>8.69</v>
      </c>
      <c r="AB225" s="61">
        <v>8.23</v>
      </c>
      <c r="AC225" s="61">
        <v>8.04</v>
      </c>
      <c r="AD225" s="61">
        <v>0.2760202008</v>
      </c>
      <c r="AF225" s="63">
        <v>1.1484241961253114</v>
      </c>
      <c r="AH225" s="64"/>
      <c r="AI225" s="65"/>
      <c r="AJ225" s="66">
        <v>0</v>
      </c>
      <c r="AK225" s="67">
        <v>0</v>
      </c>
      <c r="AL225" s="68">
        <v>0</v>
      </c>
      <c r="AM225" s="62">
        <v>16.721891084098818</v>
      </c>
      <c r="AO225" s="60">
        <v>11.76386809090845</v>
      </c>
      <c r="AP225" s="61">
        <v>11.76702395007385</v>
      </c>
      <c r="AQ225" s="61">
        <v>8.506125986648504</v>
      </c>
      <c r="AR225" s="61">
        <v>8.524738742833003</v>
      </c>
      <c r="AS225" s="62">
        <v>7.894674461373526</v>
      </c>
      <c r="AU225" s="60">
        <v>392.1645110976049</v>
      </c>
      <c r="AV225" s="62">
        <v>386.6533439342057</v>
      </c>
      <c r="AX225" s="63">
        <v>52.8</v>
      </c>
      <c r="AZ225" s="69">
        <v>0.013999999999999999</v>
      </c>
    </row>
    <row r="226" spans="1:52" ht="12.75">
      <c r="A226" s="59">
        <v>47665</v>
      </c>
      <c r="B226" s="60">
        <v>118.46949768066406</v>
      </c>
      <c r="C226" s="61">
        <v>75.48625946044922</v>
      </c>
      <c r="D226" s="61">
        <v>114.81433868408203</v>
      </c>
      <c r="E226" s="61">
        <v>82.33329010009766</v>
      </c>
      <c r="F226" s="61">
        <v>78.27217864990234</v>
      </c>
      <c r="G226" s="61">
        <v>71.58149719238281</v>
      </c>
      <c r="H226" s="61">
        <v>78.46406555175781</v>
      </c>
      <c r="I226" s="61">
        <v>71.15277862548828</v>
      </c>
      <c r="J226" s="61">
        <v>76.97716522216797</v>
      </c>
      <c r="K226" s="62">
        <v>69.91993713378906</v>
      </c>
      <c r="M226" s="60">
        <v>107.41082000732422</v>
      </c>
      <c r="N226" s="61">
        <v>108.16397857666016</v>
      </c>
      <c r="O226" s="61">
        <v>106.7790298461914</v>
      </c>
      <c r="P226" s="61">
        <v>104.2105941772461</v>
      </c>
      <c r="Q226" s="61">
        <v>83.41081237792969</v>
      </c>
      <c r="R226" s="61">
        <v>92.83037567138672</v>
      </c>
      <c r="S226" s="61">
        <v>71.48206329345703</v>
      </c>
      <c r="T226" s="61">
        <v>22.879619598388672</v>
      </c>
      <c r="U226" s="61">
        <v>20.123258590698242</v>
      </c>
      <c r="V226" s="62">
        <v>58.25936508178711</v>
      </c>
      <c r="X226" s="60">
        <v>8.41</v>
      </c>
      <c r="Y226" s="61">
        <v>8.41</v>
      </c>
      <c r="Z226" s="61">
        <v>8.45</v>
      </c>
      <c r="AA226" s="61">
        <v>8.79</v>
      </c>
      <c r="AB226" s="61">
        <v>8.32</v>
      </c>
      <c r="AC226" s="61">
        <v>8.14</v>
      </c>
      <c r="AD226" s="61">
        <v>0.2760202008</v>
      </c>
      <c r="AF226" s="63">
        <v>1.1484241961253114</v>
      </c>
      <c r="AH226" s="64"/>
      <c r="AI226" s="65"/>
      <c r="AJ226" s="66">
        <v>0</v>
      </c>
      <c r="AK226" s="67">
        <v>0</v>
      </c>
      <c r="AL226" s="68">
        <v>0</v>
      </c>
      <c r="AM226" s="62">
        <v>16.721891084098818</v>
      </c>
      <c r="AO226" s="60">
        <v>14.086741698057558</v>
      </c>
      <c r="AP226" s="61">
        <v>14.10495561229509</v>
      </c>
      <c r="AQ226" s="61">
        <v>9.407713780036339</v>
      </c>
      <c r="AR226" s="61">
        <v>9.430777109586275</v>
      </c>
      <c r="AS226" s="62">
        <v>8.757356680565184</v>
      </c>
      <c r="AU226" s="60">
        <v>392.1645110976049</v>
      </c>
      <c r="AV226" s="62">
        <v>386.6533439342057</v>
      </c>
      <c r="AX226" s="63">
        <v>52.8</v>
      </c>
      <c r="AZ226" s="69">
        <v>0.013999999999999999</v>
      </c>
    </row>
    <row r="227" spans="1:52" ht="12.75">
      <c r="A227" s="59">
        <v>47696</v>
      </c>
      <c r="B227" s="60">
        <v>118.09011840820312</v>
      </c>
      <c r="C227" s="61">
        <v>71.18743133544922</v>
      </c>
      <c r="D227" s="61">
        <v>117.19807434082031</v>
      </c>
      <c r="E227" s="61">
        <v>84.17167663574219</v>
      </c>
      <c r="F227" s="61">
        <v>77.78839874267578</v>
      </c>
      <c r="G227" s="61">
        <v>70.98075103759766</v>
      </c>
      <c r="H227" s="61">
        <v>77.70013427734375</v>
      </c>
      <c r="I227" s="61">
        <v>70.73348236083984</v>
      </c>
      <c r="J227" s="61">
        <v>76.4422607421875</v>
      </c>
      <c r="K227" s="62">
        <v>69.45445251464844</v>
      </c>
      <c r="M227" s="60">
        <v>107.58333587646484</v>
      </c>
      <c r="N227" s="61">
        <v>108.33770751953125</v>
      </c>
      <c r="O227" s="61">
        <v>106.9505386352539</v>
      </c>
      <c r="P227" s="61">
        <v>104.37797546386719</v>
      </c>
      <c r="Q227" s="61">
        <v>83.5481948852539</v>
      </c>
      <c r="R227" s="61">
        <v>92.9832763671875</v>
      </c>
      <c r="S227" s="61">
        <v>71.59980773925781</v>
      </c>
      <c r="T227" s="61">
        <v>22.921981811523438</v>
      </c>
      <c r="U227" s="61">
        <v>20.160686492919922</v>
      </c>
      <c r="V227" s="62">
        <v>58.35293960571289</v>
      </c>
      <c r="X227" s="60">
        <v>8.39</v>
      </c>
      <c r="Y227" s="61">
        <v>8.39</v>
      </c>
      <c r="Z227" s="61">
        <v>8.43</v>
      </c>
      <c r="AA227" s="61">
        <v>8.78</v>
      </c>
      <c r="AB227" s="61">
        <v>8.31</v>
      </c>
      <c r="AC227" s="61">
        <v>8.12</v>
      </c>
      <c r="AD227" s="61">
        <v>0.2760202008</v>
      </c>
      <c r="AF227" s="63">
        <v>1.1484241961253114</v>
      </c>
      <c r="AH227" s="64"/>
      <c r="AI227" s="65"/>
      <c r="AJ227" s="66">
        <v>0</v>
      </c>
      <c r="AK227" s="67">
        <v>0</v>
      </c>
      <c r="AL227" s="68">
        <v>0</v>
      </c>
      <c r="AM227" s="62">
        <v>16.721891084098818</v>
      </c>
      <c r="AO227" s="60">
        <v>14.07510350514936</v>
      </c>
      <c r="AP227" s="61">
        <v>14.433260386800532</v>
      </c>
      <c r="AQ227" s="61">
        <v>9.36081813991285</v>
      </c>
      <c r="AR227" s="61">
        <v>9.350196663940283</v>
      </c>
      <c r="AS227" s="62">
        <v>8.706407829406322</v>
      </c>
      <c r="AU227" s="60">
        <v>392.1645110976049</v>
      </c>
      <c r="AV227" s="62">
        <v>386.6533439342057</v>
      </c>
      <c r="AX227" s="63">
        <v>52.8</v>
      </c>
      <c r="AZ227" s="69">
        <v>0.013999999999999999</v>
      </c>
    </row>
    <row r="228" spans="1:52" ht="12.75">
      <c r="A228" s="59">
        <v>47727</v>
      </c>
      <c r="B228" s="60">
        <v>96.35310363769531</v>
      </c>
      <c r="C228" s="61">
        <v>63.51393508911133</v>
      </c>
      <c r="D228" s="61">
        <v>94.86115264892578</v>
      </c>
      <c r="E228" s="61">
        <v>70.42568969726562</v>
      </c>
      <c r="F228" s="61">
        <v>76.25399017333984</v>
      </c>
      <c r="G228" s="61">
        <v>69.71275329589844</v>
      </c>
      <c r="H228" s="61">
        <v>76.22431182861328</v>
      </c>
      <c r="I228" s="61">
        <v>69.07103729248047</v>
      </c>
      <c r="J228" s="61">
        <v>74.82376861572266</v>
      </c>
      <c r="K228" s="62">
        <v>68.0560073852539</v>
      </c>
      <c r="M228" s="60">
        <v>107.75613403320312</v>
      </c>
      <c r="N228" s="61">
        <v>108.51171875</v>
      </c>
      <c r="O228" s="61">
        <v>107.12232208251953</v>
      </c>
      <c r="P228" s="61">
        <v>104.54562377929688</v>
      </c>
      <c r="Q228" s="61">
        <v>83.68580627441406</v>
      </c>
      <c r="R228" s="61">
        <v>93.13642883300781</v>
      </c>
      <c r="S228" s="61">
        <v>71.71773529052734</v>
      </c>
      <c r="T228" s="61">
        <v>22.964420318603516</v>
      </c>
      <c r="U228" s="61">
        <v>20.198183059692383</v>
      </c>
      <c r="V228" s="62">
        <v>58.4466667175293</v>
      </c>
      <c r="X228" s="60">
        <v>8.33</v>
      </c>
      <c r="Y228" s="61">
        <v>8.33</v>
      </c>
      <c r="Z228" s="61">
        <v>8.37</v>
      </c>
      <c r="AA228" s="61">
        <v>8.72</v>
      </c>
      <c r="AB228" s="61">
        <v>8.25</v>
      </c>
      <c r="AC228" s="61">
        <v>8.06</v>
      </c>
      <c r="AD228" s="61">
        <v>0.2760202008</v>
      </c>
      <c r="AF228" s="63">
        <v>1.1484241961253114</v>
      </c>
      <c r="AH228" s="64"/>
      <c r="AI228" s="65"/>
      <c r="AJ228" s="66">
        <v>0</v>
      </c>
      <c r="AK228" s="67">
        <v>0</v>
      </c>
      <c r="AL228" s="68">
        <v>0</v>
      </c>
      <c r="AM228" s="62">
        <v>16.721890243110657</v>
      </c>
      <c r="AO228" s="60">
        <v>11.566999236217924</v>
      </c>
      <c r="AP228" s="61">
        <v>11.769373777782354</v>
      </c>
      <c r="AQ228" s="61">
        <v>9.24290789979877</v>
      </c>
      <c r="AR228" s="61">
        <v>9.239310524680398</v>
      </c>
      <c r="AS228" s="62">
        <v>8.580707410059937</v>
      </c>
      <c r="AU228" s="60">
        <v>392.1645110976049</v>
      </c>
      <c r="AV228" s="62">
        <v>386.6533439342057</v>
      </c>
      <c r="AX228" s="63">
        <v>52.8</v>
      </c>
      <c r="AZ228" s="69">
        <v>0.013999999999999999</v>
      </c>
    </row>
    <row r="229" spans="1:52" ht="12.75">
      <c r="A229" s="59">
        <v>47757</v>
      </c>
      <c r="B229" s="60">
        <v>76.72332000732422</v>
      </c>
      <c r="C229" s="61">
        <v>62.156227111816406</v>
      </c>
      <c r="D229" s="61">
        <v>76.03446197509766</v>
      </c>
      <c r="E229" s="61">
        <v>63.888423919677734</v>
      </c>
      <c r="F229" s="61">
        <v>69.21511840820312</v>
      </c>
      <c r="G229" s="61">
        <v>67.13282775878906</v>
      </c>
      <c r="H229" s="61">
        <v>69.0611572265625</v>
      </c>
      <c r="I229" s="61">
        <v>66.2944107055664</v>
      </c>
      <c r="J229" s="61">
        <v>67.69505310058594</v>
      </c>
      <c r="K229" s="62">
        <v>65.37628173828125</v>
      </c>
      <c r="M229" s="60">
        <v>107.92921447753906</v>
      </c>
      <c r="N229" s="61">
        <v>108.68600463867188</v>
      </c>
      <c r="O229" s="61">
        <v>107.29438018798828</v>
      </c>
      <c r="P229" s="61">
        <v>104.71354675292969</v>
      </c>
      <c r="Q229" s="61">
        <v>83.82364654541016</v>
      </c>
      <c r="R229" s="61">
        <v>93.28983306884766</v>
      </c>
      <c r="S229" s="61">
        <v>71.83586883544922</v>
      </c>
      <c r="T229" s="61">
        <v>23.006938934326172</v>
      </c>
      <c r="U229" s="61">
        <v>20.235748291015625</v>
      </c>
      <c r="V229" s="62">
        <v>58.54054260253906</v>
      </c>
      <c r="X229" s="60">
        <v>8.39</v>
      </c>
      <c r="Y229" s="61">
        <v>8.39</v>
      </c>
      <c r="Z229" s="61">
        <v>8.43</v>
      </c>
      <c r="AA229" s="61">
        <v>8.78</v>
      </c>
      <c r="AB229" s="61">
        <v>8.31</v>
      </c>
      <c r="AC229" s="61">
        <v>8.12</v>
      </c>
      <c r="AD229" s="61">
        <v>0.2760202008</v>
      </c>
      <c r="AF229" s="63">
        <v>1.1484241961253114</v>
      </c>
      <c r="AH229" s="64"/>
      <c r="AI229" s="65"/>
      <c r="AJ229" s="66">
        <v>0</v>
      </c>
      <c r="AK229" s="67">
        <v>0</v>
      </c>
      <c r="AL229" s="68">
        <v>0</v>
      </c>
      <c r="AM229" s="62">
        <v>16.721890558481217</v>
      </c>
      <c r="AO229" s="60">
        <v>9.144615018751397</v>
      </c>
      <c r="AP229" s="61">
        <v>9.36384999693321</v>
      </c>
      <c r="AQ229" s="61">
        <v>8.329135789194119</v>
      </c>
      <c r="AR229" s="61">
        <v>8.310608571186823</v>
      </c>
      <c r="AS229" s="62">
        <v>7.710142722162408</v>
      </c>
      <c r="AU229" s="60">
        <v>392.1645110976049</v>
      </c>
      <c r="AV229" s="62">
        <v>386.6533439342057</v>
      </c>
      <c r="AX229" s="63">
        <v>52.8</v>
      </c>
      <c r="AZ229" s="69">
        <v>0.013999999999999999</v>
      </c>
    </row>
    <row r="230" spans="1:52" ht="12.75">
      <c r="A230" s="59">
        <v>47788</v>
      </c>
      <c r="B230" s="60">
        <v>79.74402618408203</v>
      </c>
      <c r="C230" s="61">
        <v>66.55915832519531</v>
      </c>
      <c r="D230" s="61">
        <v>76.56481170654297</v>
      </c>
      <c r="E230" s="61">
        <v>68.49903106689453</v>
      </c>
      <c r="F230" s="61">
        <v>69.51956176757812</v>
      </c>
      <c r="G230" s="61">
        <v>68.36328887939453</v>
      </c>
      <c r="H230" s="61">
        <v>69.11859130859375</v>
      </c>
      <c r="I230" s="61">
        <v>67.6833267211914</v>
      </c>
      <c r="J230" s="61">
        <v>67.71968078613281</v>
      </c>
      <c r="K230" s="62">
        <v>66.5467300415039</v>
      </c>
      <c r="M230" s="60">
        <v>108.10256958007812</v>
      </c>
      <c r="N230" s="61">
        <v>108.8605728149414</v>
      </c>
      <c r="O230" s="61">
        <v>107.46671295166016</v>
      </c>
      <c r="P230" s="61">
        <v>104.8817367553711</v>
      </c>
      <c r="Q230" s="61">
        <v>83.96171569824219</v>
      </c>
      <c r="R230" s="61">
        <v>93.44349670410156</v>
      </c>
      <c r="S230" s="61">
        <v>71.95418548583984</v>
      </c>
      <c r="T230" s="61">
        <v>23.049535751342773</v>
      </c>
      <c r="U230" s="61">
        <v>20.27338409423828</v>
      </c>
      <c r="V230" s="62">
        <v>58.63456726074219</v>
      </c>
      <c r="X230" s="60">
        <v>8.62</v>
      </c>
      <c r="Y230" s="61">
        <v>8.65</v>
      </c>
      <c r="Z230" s="61">
        <v>8.66</v>
      </c>
      <c r="AA230" s="61">
        <v>9.04</v>
      </c>
      <c r="AB230" s="61">
        <v>8.48</v>
      </c>
      <c r="AC230" s="61">
        <v>8.39</v>
      </c>
      <c r="AD230" s="61">
        <v>0.2760202008</v>
      </c>
      <c r="AF230" s="63">
        <v>1.1484241961253114</v>
      </c>
      <c r="AH230" s="64"/>
      <c r="AI230" s="65"/>
      <c r="AJ230" s="66">
        <v>0</v>
      </c>
      <c r="AK230" s="67">
        <v>0</v>
      </c>
      <c r="AL230" s="68">
        <v>0</v>
      </c>
      <c r="AM230" s="62">
        <v>16.721890821290017</v>
      </c>
      <c r="AO230" s="60">
        <v>9.21896256463376</v>
      </c>
      <c r="AP230" s="61">
        <v>9.125722491840639</v>
      </c>
      <c r="AQ230" s="61">
        <v>8.198061529195533</v>
      </c>
      <c r="AR230" s="61">
        <v>8.15077727695681</v>
      </c>
      <c r="AS230" s="62">
        <v>7.491115131209383</v>
      </c>
      <c r="AU230" s="60">
        <v>392.1645110976049</v>
      </c>
      <c r="AV230" s="62">
        <v>386.6533439342057</v>
      </c>
      <c r="AX230" s="63">
        <v>52.8</v>
      </c>
      <c r="AZ230" s="69">
        <v>0.013999999999999999</v>
      </c>
    </row>
    <row r="231" spans="1:52" ht="13.5" thickBot="1">
      <c r="A231" s="59">
        <v>47818</v>
      </c>
      <c r="B231" s="70">
        <v>83.09092712402344</v>
      </c>
      <c r="C231" s="71">
        <v>70.18043518066406</v>
      </c>
      <c r="D231" s="71">
        <v>77.67068481445312</v>
      </c>
      <c r="E231" s="71">
        <v>71.15824127197266</v>
      </c>
      <c r="F231" s="71">
        <v>70.6177749633789</v>
      </c>
      <c r="G231" s="71">
        <v>70.0872573852539</v>
      </c>
      <c r="H231" s="71">
        <v>69.76888275146484</v>
      </c>
      <c r="I231" s="71">
        <v>69.35717010498047</v>
      </c>
      <c r="J231" s="71">
        <v>68.75475311279297</v>
      </c>
      <c r="K231" s="72">
        <v>68.2076416015625</v>
      </c>
      <c r="M231" s="70">
        <v>108.27619934082031</v>
      </c>
      <c r="N231" s="71">
        <v>109.0354232788086</v>
      </c>
      <c r="O231" s="71">
        <v>107.63932800292969</v>
      </c>
      <c r="P231" s="71">
        <v>105.0501937866211</v>
      </c>
      <c r="Q231" s="71">
        <v>84.10001373291016</v>
      </c>
      <c r="R231" s="71">
        <v>93.59740447998047</v>
      </c>
      <c r="S231" s="71">
        <v>72.07270050048828</v>
      </c>
      <c r="T231" s="71">
        <v>23.09221076965332</v>
      </c>
      <c r="U231" s="71">
        <v>20.31109046936035</v>
      </c>
      <c r="V231" s="72">
        <v>58.7287483215332</v>
      </c>
      <c r="X231" s="70">
        <v>8.76</v>
      </c>
      <c r="Y231" s="71">
        <v>8.8</v>
      </c>
      <c r="Z231" s="71">
        <v>8.8</v>
      </c>
      <c r="AA231" s="71">
        <v>9.19</v>
      </c>
      <c r="AB231" s="71">
        <v>8.62</v>
      </c>
      <c r="AC231" s="71">
        <v>8.53</v>
      </c>
      <c r="AD231" s="71">
        <v>0.2760202008</v>
      </c>
      <c r="AF231" s="73">
        <v>1.1484241961253114</v>
      </c>
      <c r="AH231" s="74"/>
      <c r="AI231" s="75"/>
      <c r="AJ231" s="76">
        <v>0</v>
      </c>
      <c r="AK231" s="77">
        <v>0</v>
      </c>
      <c r="AL231" s="78">
        <v>0</v>
      </c>
      <c r="AM231" s="72">
        <v>16.721891084098818</v>
      </c>
      <c r="AO231" s="70">
        <v>9.442150809548117</v>
      </c>
      <c r="AP231" s="71">
        <v>9.105590247884306</v>
      </c>
      <c r="AQ231" s="71">
        <v>8.192317281134445</v>
      </c>
      <c r="AR231" s="71">
        <v>8.093837906202419</v>
      </c>
      <c r="AS231" s="72">
        <v>7.481474767442108</v>
      </c>
      <c r="AU231" s="70">
        <v>392.1645110976049</v>
      </c>
      <c r="AV231" s="72">
        <v>386.6533439342057</v>
      </c>
      <c r="AX231" s="73">
        <v>52.8</v>
      </c>
      <c r="AZ231" s="79">
        <v>0.013999999999999999</v>
      </c>
    </row>
  </sheetData>
  <mergeCells count="15">
    <mergeCell ref="AU1:AV2"/>
    <mergeCell ref="X1:AD1"/>
    <mergeCell ref="AF1:AF3"/>
    <mergeCell ref="AH1:AL1"/>
    <mergeCell ref="AM1:AM2"/>
    <mergeCell ref="AZ1:AZ3"/>
    <mergeCell ref="J2:K2"/>
    <mergeCell ref="M1:V1"/>
    <mergeCell ref="B1:K1"/>
    <mergeCell ref="B2:C2"/>
    <mergeCell ref="D2:E2"/>
    <mergeCell ref="F2:G2"/>
    <mergeCell ref="H2:I2"/>
    <mergeCell ref="AO1:AS1"/>
    <mergeCell ref="AX1:AX3"/>
  </mergeCells>
  <conditionalFormatting sqref="AF4:AF231 AH4:AM231 A4:K231 X4:AD231 AZ4:AZ231 AO4:AS231 M4:V231 AX4:AX231 AU4:AV231">
    <cfRule type="expression" priority="1" dxfId="0" stopIfTrue="1">
      <formula>MOD(YEAR($A4),2)=1</formula>
    </cfRule>
    <cfRule type="expression" priority="2" dxfId="1" stopIfTrue="1">
      <formula>MOD(YEAR($A4),2)=0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1:Z243"/>
  <sheetViews>
    <sheetView tabSelected="1" zoomScale="85" zoomScaleNormal="85" workbookViewId="0" topLeftCell="A1">
      <pane xSplit="1" ySplit="3" topLeftCell="B4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C45" sqref="C45"/>
    </sheetView>
  </sheetViews>
  <sheetFormatPr defaultColWidth="9.140625" defaultRowHeight="12.75"/>
  <cols>
    <col min="1" max="1" width="7.140625" style="94" bestFit="1" customWidth="1"/>
    <col min="2" max="26" width="19.28125" style="94" customWidth="1"/>
    <col min="27" max="16384" width="9.140625" style="94" customWidth="1"/>
  </cols>
  <sheetData>
    <row r="1" spans="1:26" ht="13.5" thickBot="1">
      <c r="A1" s="12"/>
      <c r="B1" s="130" t="s">
        <v>140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1"/>
    </row>
    <row r="2" spans="1:26" ht="12.75">
      <c r="A2" s="12"/>
      <c r="B2" s="127" t="s">
        <v>141</v>
      </c>
      <c r="C2" s="127"/>
      <c r="D2" s="127"/>
      <c r="E2" s="127"/>
      <c r="F2" s="128"/>
      <c r="G2" s="126" t="s">
        <v>142</v>
      </c>
      <c r="H2" s="127"/>
      <c r="I2" s="127"/>
      <c r="J2" s="127"/>
      <c r="K2" s="128"/>
      <c r="L2" s="126" t="s">
        <v>143</v>
      </c>
      <c r="M2" s="127"/>
      <c r="N2" s="127"/>
      <c r="O2" s="127"/>
      <c r="P2" s="128"/>
      <c r="Q2" s="126" t="s">
        <v>144</v>
      </c>
      <c r="R2" s="127"/>
      <c r="S2" s="127"/>
      <c r="T2" s="127"/>
      <c r="U2" s="128"/>
      <c r="V2" s="127" t="s">
        <v>145</v>
      </c>
      <c r="W2" s="127"/>
      <c r="X2" s="127"/>
      <c r="Y2" s="127"/>
      <c r="Z2" s="129"/>
    </row>
    <row r="3" spans="1:26" ht="12.75">
      <c r="A3" s="27" t="s">
        <v>71</v>
      </c>
      <c r="B3" s="31" t="s">
        <v>6</v>
      </c>
      <c r="C3" s="31" t="s">
        <v>72</v>
      </c>
      <c r="D3" s="31" t="s">
        <v>10</v>
      </c>
      <c r="E3" s="31" t="s">
        <v>12</v>
      </c>
      <c r="F3" s="80" t="s">
        <v>14</v>
      </c>
      <c r="G3" s="81" t="s">
        <v>6</v>
      </c>
      <c r="H3" s="31" t="s">
        <v>72</v>
      </c>
      <c r="I3" s="31" t="s">
        <v>10</v>
      </c>
      <c r="J3" s="31" t="s">
        <v>12</v>
      </c>
      <c r="K3" s="80" t="s">
        <v>14</v>
      </c>
      <c r="L3" s="81" t="s">
        <v>6</v>
      </c>
      <c r="M3" s="31" t="s">
        <v>72</v>
      </c>
      <c r="N3" s="31" t="s">
        <v>10</v>
      </c>
      <c r="O3" s="31" t="s">
        <v>12</v>
      </c>
      <c r="P3" s="80" t="s">
        <v>14</v>
      </c>
      <c r="Q3" s="81" t="s">
        <v>6</v>
      </c>
      <c r="R3" s="31" t="s">
        <v>72</v>
      </c>
      <c r="S3" s="31" t="s">
        <v>10</v>
      </c>
      <c r="T3" s="31" t="s">
        <v>12</v>
      </c>
      <c r="U3" s="80" t="s">
        <v>14</v>
      </c>
      <c r="V3" s="31" t="s">
        <v>6</v>
      </c>
      <c r="W3" s="31" t="s">
        <v>72</v>
      </c>
      <c r="X3" s="31" t="s">
        <v>10</v>
      </c>
      <c r="Y3" s="31" t="s">
        <v>12</v>
      </c>
      <c r="Z3" s="32" t="s">
        <v>14</v>
      </c>
    </row>
    <row r="4" spans="1:26" ht="12.75">
      <c r="A4" s="82">
        <v>40909</v>
      </c>
      <c r="B4" s="41">
        <v>28.943161010742188</v>
      </c>
      <c r="C4" s="41">
        <v>36.762535095214844</v>
      </c>
      <c r="D4" s="41">
        <v>40.26192855834961</v>
      </c>
      <c r="E4" s="41">
        <v>28.758590698242188</v>
      </c>
      <c r="F4" s="83">
        <v>35.46037673950195</v>
      </c>
      <c r="G4" s="84">
        <v>27.95161247253418</v>
      </c>
      <c r="H4" s="41">
        <v>36.484619140625</v>
      </c>
      <c r="I4" s="41">
        <v>40.05281448364258</v>
      </c>
      <c r="J4" s="41">
        <v>27.501941680908203</v>
      </c>
      <c r="K4" s="83">
        <v>35.05644607543945</v>
      </c>
      <c r="L4" s="84">
        <v>35.7363395690918</v>
      </c>
      <c r="M4" s="41">
        <v>36.06627655029297</v>
      </c>
      <c r="N4" s="41">
        <v>36.23432922363281</v>
      </c>
      <c r="O4" s="41">
        <v>35.74129104614258</v>
      </c>
      <c r="P4" s="83">
        <v>36.01597213745117</v>
      </c>
      <c r="Q4" s="84">
        <v>35.72255325317383</v>
      </c>
      <c r="R4" s="41">
        <v>36.08205795288086</v>
      </c>
      <c r="S4" s="41">
        <v>36.23158264160156</v>
      </c>
      <c r="T4" s="41">
        <v>35.686710357666016</v>
      </c>
      <c r="U4" s="83">
        <v>36.030609130859375</v>
      </c>
      <c r="V4" s="84">
        <v>34.630916595458984</v>
      </c>
      <c r="W4" s="41">
        <v>35.00438690185547</v>
      </c>
      <c r="X4" s="41">
        <v>35.17811584472656</v>
      </c>
      <c r="Y4" s="41">
        <v>34.611331939697266</v>
      </c>
      <c r="Z4" s="85">
        <v>34.9517822265625</v>
      </c>
    </row>
    <row r="5" spans="1:26" ht="12.75">
      <c r="A5" s="82">
        <v>40940</v>
      </c>
      <c r="B5" s="41">
        <v>28.11151695251465</v>
      </c>
      <c r="C5" s="41">
        <v>33.754825592041016</v>
      </c>
      <c r="D5" s="41">
        <v>37.177764892578125</v>
      </c>
      <c r="E5" s="41">
        <v>28.634052276611328</v>
      </c>
      <c r="F5" s="83">
        <v>32.9749755859375</v>
      </c>
      <c r="G5" s="84">
        <v>27.53753089904785</v>
      </c>
      <c r="H5" s="41">
        <v>35.2413330078125</v>
      </c>
      <c r="I5" s="41">
        <v>39.13468551635742</v>
      </c>
      <c r="J5" s="41">
        <v>27.517637252807617</v>
      </c>
      <c r="K5" s="83">
        <v>34.176551818847656</v>
      </c>
      <c r="L5" s="84">
        <v>35.45151138305664</v>
      </c>
      <c r="M5" s="41">
        <v>35.72568893432617</v>
      </c>
      <c r="N5" s="41">
        <v>35.807716369628906</v>
      </c>
      <c r="O5" s="41">
        <v>35.35700607299805</v>
      </c>
      <c r="P5" s="83">
        <v>35.71243667602539</v>
      </c>
      <c r="Q5" s="84">
        <v>35.50865173339844</v>
      </c>
      <c r="R5" s="41">
        <v>35.87885284423828</v>
      </c>
      <c r="S5" s="41">
        <v>35.99738693237305</v>
      </c>
      <c r="T5" s="41">
        <v>35.40727233886719</v>
      </c>
      <c r="U5" s="83">
        <v>35.84947967529297</v>
      </c>
      <c r="V5" s="84">
        <v>34.384552001953125</v>
      </c>
      <c r="W5" s="41">
        <v>34.73627471923828</v>
      </c>
      <c r="X5" s="41">
        <v>34.844661712646484</v>
      </c>
      <c r="Y5" s="41">
        <v>34.283905029296875</v>
      </c>
      <c r="Z5" s="85">
        <v>34.70857620239258</v>
      </c>
    </row>
    <row r="6" spans="1:26" ht="12.75">
      <c r="A6" s="82">
        <v>40969</v>
      </c>
      <c r="B6" s="41">
        <v>26.739059448242188</v>
      </c>
      <c r="C6" s="41">
        <v>33.9506721496582</v>
      </c>
      <c r="D6" s="41">
        <v>37.96136474609375</v>
      </c>
      <c r="E6" s="41">
        <v>26.772310256958008</v>
      </c>
      <c r="F6" s="83">
        <v>33.18421936035156</v>
      </c>
      <c r="G6" s="84">
        <v>24.420944213867188</v>
      </c>
      <c r="H6" s="41">
        <v>33.06208038330078</v>
      </c>
      <c r="I6" s="41">
        <v>37.285621643066406</v>
      </c>
      <c r="J6" s="41">
        <v>23.839778900146484</v>
      </c>
      <c r="K6" s="83">
        <v>32.161102294921875</v>
      </c>
      <c r="L6" s="84">
        <v>33.01564407348633</v>
      </c>
      <c r="M6" s="41">
        <v>33.764610290527344</v>
      </c>
      <c r="N6" s="41">
        <v>34.138423919677734</v>
      </c>
      <c r="O6" s="41">
        <v>33.028804779052734</v>
      </c>
      <c r="P6" s="83">
        <v>33.65489196777344</v>
      </c>
      <c r="Q6" s="84">
        <v>33.19240188598633</v>
      </c>
      <c r="R6" s="41">
        <v>33.98051834106445</v>
      </c>
      <c r="S6" s="41">
        <v>34.30823516845703</v>
      </c>
      <c r="T6" s="41">
        <v>33.141483306884766</v>
      </c>
      <c r="U6" s="83">
        <v>33.864044189453125</v>
      </c>
      <c r="V6" s="84">
        <v>32.05348205566406</v>
      </c>
      <c r="W6" s="41">
        <v>32.82298278808594</v>
      </c>
      <c r="X6" s="41">
        <v>33.14905548095703</v>
      </c>
      <c r="Y6" s="41">
        <v>32.0073356628418</v>
      </c>
      <c r="Z6" s="85">
        <v>32.71074295043945</v>
      </c>
    </row>
    <row r="7" spans="1:26" ht="12.75">
      <c r="A7" s="82">
        <v>41000</v>
      </c>
      <c r="B7" s="41">
        <v>22.12125015258789</v>
      </c>
      <c r="C7" s="41">
        <v>32.891273498535156</v>
      </c>
      <c r="D7" s="41">
        <v>38.13749694824219</v>
      </c>
      <c r="E7" s="41">
        <v>22.649639129638672</v>
      </c>
      <c r="F7" s="83">
        <v>30.930891036987305</v>
      </c>
      <c r="G7" s="84">
        <v>22.25733184814453</v>
      </c>
      <c r="H7" s="41">
        <v>32.68632507324219</v>
      </c>
      <c r="I7" s="41">
        <v>37.4820556640625</v>
      </c>
      <c r="J7" s="41">
        <v>22.430950164794922</v>
      </c>
      <c r="K7" s="83">
        <v>30.7998104095459</v>
      </c>
      <c r="L7" s="84">
        <v>31.80498504638672</v>
      </c>
      <c r="M7" s="41">
        <v>32.50967025756836</v>
      </c>
      <c r="N7" s="41">
        <v>32.85501480102539</v>
      </c>
      <c r="O7" s="41">
        <v>31.81500816345215</v>
      </c>
      <c r="P7" s="83">
        <v>32.39514923095703</v>
      </c>
      <c r="Q7" s="84">
        <v>31.842214584350586</v>
      </c>
      <c r="R7" s="41">
        <v>32.76279067993164</v>
      </c>
      <c r="S7" s="41">
        <v>33.21109390258789</v>
      </c>
      <c r="T7" s="41">
        <v>31.847272872924805</v>
      </c>
      <c r="U7" s="83">
        <v>32.615684509277344</v>
      </c>
      <c r="V7" s="84">
        <v>30.739164352416992</v>
      </c>
      <c r="W7" s="41">
        <v>31.581525802612305</v>
      </c>
      <c r="X7" s="41">
        <v>31.992273330688477</v>
      </c>
      <c r="Y7" s="41">
        <v>30.746810913085938</v>
      </c>
      <c r="Z7" s="85">
        <v>31.445674896240234</v>
      </c>
    </row>
    <row r="8" spans="1:26" ht="12.75">
      <c r="A8" s="82">
        <v>41030</v>
      </c>
      <c r="B8" s="41">
        <v>20.685218811035156</v>
      </c>
      <c r="C8" s="41">
        <v>31.812345504760742</v>
      </c>
      <c r="D8" s="41">
        <v>37.09142303466797</v>
      </c>
      <c r="E8" s="41">
        <v>20.719825744628906</v>
      </c>
      <c r="F8" s="83">
        <v>30.036710739135742</v>
      </c>
      <c r="G8" s="84">
        <v>23.800296783447266</v>
      </c>
      <c r="H8" s="41">
        <v>32.83379364013672</v>
      </c>
      <c r="I8" s="41">
        <v>36.670108795166016</v>
      </c>
      <c r="J8" s="41">
        <v>23.768360137939453</v>
      </c>
      <c r="K8" s="83">
        <v>31.1761474609375</v>
      </c>
      <c r="L8" s="84">
        <v>31.734676361083984</v>
      </c>
      <c r="M8" s="41">
        <v>32.474998474121094</v>
      </c>
      <c r="N8" s="41">
        <v>32.83942413330078</v>
      </c>
      <c r="O8" s="41">
        <v>31.737688064575195</v>
      </c>
      <c r="P8" s="83">
        <v>32.363914489746094</v>
      </c>
      <c r="Q8" s="84">
        <v>31.94900894165039</v>
      </c>
      <c r="R8" s="41">
        <v>32.84708786010742</v>
      </c>
      <c r="S8" s="41">
        <v>33.31791305541992</v>
      </c>
      <c r="T8" s="41">
        <v>31.979169845581055</v>
      </c>
      <c r="U8" s="83">
        <v>32.71077346801758</v>
      </c>
      <c r="V8" s="84">
        <v>30.825199127197266</v>
      </c>
      <c r="W8" s="41">
        <v>31.619171142578125</v>
      </c>
      <c r="X8" s="41">
        <v>32.02959060668945</v>
      </c>
      <c r="Y8" s="41">
        <v>30.842147827148438</v>
      </c>
      <c r="Z8" s="85">
        <v>31.501922607421875</v>
      </c>
    </row>
    <row r="9" spans="1:26" ht="12.75">
      <c r="A9" s="82">
        <v>41061</v>
      </c>
      <c r="B9" s="41">
        <v>25.651525497436523</v>
      </c>
      <c r="C9" s="41">
        <v>38.48829650878906</v>
      </c>
      <c r="D9" s="41">
        <v>45.97602081298828</v>
      </c>
      <c r="E9" s="41">
        <v>26.06171226501465</v>
      </c>
      <c r="F9" s="83">
        <v>37.13857650756836</v>
      </c>
      <c r="G9" s="84">
        <v>30.156112670898438</v>
      </c>
      <c r="H9" s="41">
        <v>39.99400329589844</v>
      </c>
      <c r="I9" s="41">
        <v>46.53041076660156</v>
      </c>
      <c r="J9" s="41">
        <v>31.97702407836914</v>
      </c>
      <c r="K9" s="83">
        <v>38.61170196533203</v>
      </c>
      <c r="L9" s="84">
        <v>32.1536979675293</v>
      </c>
      <c r="M9" s="41">
        <v>34.22818374633789</v>
      </c>
      <c r="N9" s="41">
        <v>35.252079010009766</v>
      </c>
      <c r="O9" s="41">
        <v>32.125770568847656</v>
      </c>
      <c r="P9" s="83">
        <v>33.95333480834961</v>
      </c>
      <c r="Q9" s="84">
        <v>32.47309875488281</v>
      </c>
      <c r="R9" s="41">
        <v>34.461212158203125</v>
      </c>
      <c r="S9" s="41">
        <v>35.40692138671875</v>
      </c>
      <c r="T9" s="41">
        <v>32.382362365722656</v>
      </c>
      <c r="U9" s="83">
        <v>34.211612701416016</v>
      </c>
      <c r="V9" s="84">
        <v>31.372583389282227</v>
      </c>
      <c r="W9" s="41">
        <v>33.39561080932617</v>
      </c>
      <c r="X9" s="41">
        <v>34.37342071533203</v>
      </c>
      <c r="Y9" s="41">
        <v>31.31160545349121</v>
      </c>
      <c r="Z9" s="85">
        <v>33.133750915527344</v>
      </c>
    </row>
    <row r="10" spans="1:26" ht="12.75">
      <c r="A10" s="82">
        <v>41091</v>
      </c>
      <c r="B10" s="41">
        <v>26.144325256347656</v>
      </c>
      <c r="C10" s="41">
        <v>47.885337829589844</v>
      </c>
      <c r="D10" s="41">
        <v>58.41838455200195</v>
      </c>
      <c r="E10" s="41">
        <v>24.776357650756836</v>
      </c>
      <c r="F10" s="83">
        <v>45.184654235839844</v>
      </c>
      <c r="G10" s="84">
        <v>32.6711311340332</v>
      </c>
      <c r="H10" s="41">
        <v>49.16930389404297</v>
      </c>
      <c r="I10" s="41">
        <v>59.327823638916016</v>
      </c>
      <c r="J10" s="41">
        <v>34.93891906738281</v>
      </c>
      <c r="K10" s="83">
        <v>46.55147933959961</v>
      </c>
      <c r="L10" s="84">
        <v>32.916175842285156</v>
      </c>
      <c r="M10" s="41">
        <v>36.42411804199219</v>
      </c>
      <c r="N10" s="41">
        <v>38.16492462158203</v>
      </c>
      <c r="O10" s="41">
        <v>32.935184478759766</v>
      </c>
      <c r="P10" s="83">
        <v>35.88151550292969</v>
      </c>
      <c r="Q10" s="84">
        <v>33.1705207824707</v>
      </c>
      <c r="R10" s="41">
        <v>35.97869110107422</v>
      </c>
      <c r="S10" s="41">
        <v>37.401878356933594</v>
      </c>
      <c r="T10" s="41">
        <v>33.226402282714844</v>
      </c>
      <c r="U10" s="83">
        <v>35.539039611816406</v>
      </c>
      <c r="V10" s="84">
        <v>32.04670333862305</v>
      </c>
      <c r="W10" s="41">
        <v>35.43248748779297</v>
      </c>
      <c r="X10" s="41">
        <v>37.115516662597656</v>
      </c>
      <c r="Y10" s="41">
        <v>32.079673767089844</v>
      </c>
      <c r="Z10" s="85">
        <v>34.90244674682617</v>
      </c>
    </row>
    <row r="11" spans="1:26" ht="12.75">
      <c r="A11" s="82">
        <v>41122</v>
      </c>
      <c r="B11" s="41">
        <v>25.73746109008789</v>
      </c>
      <c r="C11" s="41">
        <v>34.07627868652344</v>
      </c>
      <c r="D11" s="41">
        <v>39.711097717285156</v>
      </c>
      <c r="E11" s="41">
        <v>25.959970474243164</v>
      </c>
      <c r="F11" s="83">
        <v>33.504051208496094</v>
      </c>
      <c r="G11" s="84">
        <v>33.42854309082031</v>
      </c>
      <c r="H11" s="41">
        <v>52.118316650390625</v>
      </c>
      <c r="I11" s="41">
        <v>60.32929611206055</v>
      </c>
      <c r="J11" s="41">
        <v>31.384014129638672</v>
      </c>
      <c r="K11" s="83">
        <v>50.021358489990234</v>
      </c>
      <c r="L11" s="84">
        <v>32.80255126953125</v>
      </c>
      <c r="M11" s="41">
        <v>36.304683685302734</v>
      </c>
      <c r="N11" s="41">
        <v>38.025543212890625</v>
      </c>
      <c r="O11" s="41">
        <v>32.76491165161133</v>
      </c>
      <c r="P11" s="83">
        <v>35.78569030761719</v>
      </c>
      <c r="Q11" s="84">
        <v>33.183143615722656</v>
      </c>
      <c r="R11" s="41">
        <v>36.3369140625</v>
      </c>
      <c r="S11" s="41">
        <v>37.88292694091797</v>
      </c>
      <c r="T11" s="41">
        <v>33.116825103759766</v>
      </c>
      <c r="U11" s="83">
        <v>35.88898468017578</v>
      </c>
      <c r="V11" s="84">
        <v>31.927425384521484</v>
      </c>
      <c r="W11" s="41">
        <v>35.378501892089844</v>
      </c>
      <c r="X11" s="41">
        <v>37.07810974121094</v>
      </c>
      <c r="Y11" s="41">
        <v>31.880878448486328</v>
      </c>
      <c r="Z11" s="85">
        <v>34.875518798828125</v>
      </c>
    </row>
    <row r="12" spans="1:26" ht="12.75">
      <c r="A12" s="82">
        <v>41153</v>
      </c>
      <c r="B12" s="41">
        <v>21.750913619995117</v>
      </c>
      <c r="C12" s="41">
        <v>35.73005676269531</v>
      </c>
      <c r="D12" s="41">
        <v>42.207393646240234</v>
      </c>
      <c r="E12" s="41">
        <v>20.817630767822266</v>
      </c>
      <c r="F12" s="83">
        <v>34.22332763671875</v>
      </c>
      <c r="G12" s="84">
        <v>24.651601791381836</v>
      </c>
      <c r="H12" s="41">
        <v>35.37770080566406</v>
      </c>
      <c r="I12" s="41">
        <v>40.4268684387207</v>
      </c>
      <c r="J12" s="41">
        <v>24.434181213378906</v>
      </c>
      <c r="K12" s="83">
        <v>34.033485412597656</v>
      </c>
      <c r="L12" s="84">
        <v>32.322452545166016</v>
      </c>
      <c r="M12" s="41">
        <v>34.93901824951172</v>
      </c>
      <c r="N12" s="41">
        <v>36.28346633911133</v>
      </c>
      <c r="O12" s="41">
        <v>32.331275939941406</v>
      </c>
      <c r="P12" s="83">
        <v>34.6483039855957</v>
      </c>
      <c r="Q12" s="84">
        <v>32.544227600097656</v>
      </c>
      <c r="R12" s="41">
        <v>34.91075897216797</v>
      </c>
      <c r="S12" s="41">
        <v>36.127376556396484</v>
      </c>
      <c r="T12" s="41">
        <v>32.50506591796875</v>
      </c>
      <c r="U12" s="83">
        <v>34.67039108276367</v>
      </c>
      <c r="V12" s="84">
        <v>31.414094924926758</v>
      </c>
      <c r="W12" s="41">
        <v>34.006019592285156</v>
      </c>
      <c r="X12" s="41">
        <v>35.323429107666016</v>
      </c>
      <c r="Y12" s="41">
        <v>31.385379791259766</v>
      </c>
      <c r="Z12" s="85">
        <v>33.72721481323242</v>
      </c>
    </row>
    <row r="13" spans="1:26" ht="12.75">
      <c r="A13" s="82">
        <v>41183</v>
      </c>
      <c r="B13" s="41">
        <v>22.150779724121094</v>
      </c>
      <c r="C13" s="41">
        <v>31.464052200317383</v>
      </c>
      <c r="D13" s="41">
        <v>36.56575393676758</v>
      </c>
      <c r="E13" s="41">
        <v>22.326156616210938</v>
      </c>
      <c r="F13" s="83">
        <v>30.06170082092285</v>
      </c>
      <c r="G13" s="84">
        <v>22.259492874145508</v>
      </c>
      <c r="H13" s="41">
        <v>32.003753662109375</v>
      </c>
      <c r="I13" s="41">
        <v>36.744712829589844</v>
      </c>
      <c r="J13" s="41">
        <v>22.087411880493164</v>
      </c>
      <c r="K13" s="83">
        <v>30.430065155029297</v>
      </c>
      <c r="L13" s="84">
        <v>32.1493034362793</v>
      </c>
      <c r="M13" s="41">
        <v>32.81305694580078</v>
      </c>
      <c r="N13" s="41">
        <v>33.14641189575195</v>
      </c>
      <c r="O13" s="41">
        <v>32.16579055786133</v>
      </c>
      <c r="P13" s="83">
        <v>32.69375228881836</v>
      </c>
      <c r="Q13" s="84">
        <v>32.1624870300293</v>
      </c>
      <c r="R13" s="41">
        <v>33.07731246948242</v>
      </c>
      <c r="S13" s="41">
        <v>33.55256652832031</v>
      </c>
      <c r="T13" s="41">
        <v>32.19255447387695</v>
      </c>
      <c r="U13" s="83">
        <v>32.91701126098633</v>
      </c>
      <c r="V13" s="84">
        <v>31.064851760864258</v>
      </c>
      <c r="W13" s="41">
        <v>31.991601943969727</v>
      </c>
      <c r="X13" s="41">
        <v>32.46956253051758</v>
      </c>
      <c r="Y13" s="41">
        <v>31.09099769592285</v>
      </c>
      <c r="Z13" s="85">
        <v>31.830007553100586</v>
      </c>
    </row>
    <row r="14" spans="1:26" ht="12.75">
      <c r="A14" s="82">
        <v>41214</v>
      </c>
      <c r="B14" s="41">
        <v>24.819141387939453</v>
      </c>
      <c r="C14" s="41">
        <v>34.11480712890625</v>
      </c>
      <c r="D14" s="41">
        <v>39.037994384765625</v>
      </c>
      <c r="E14" s="41">
        <v>25.133909225463867</v>
      </c>
      <c r="F14" s="83">
        <v>32.674522399902344</v>
      </c>
      <c r="G14" s="84">
        <v>24.954395294189453</v>
      </c>
      <c r="H14" s="41">
        <v>34.650733947753906</v>
      </c>
      <c r="I14" s="41">
        <v>39.323978424072266</v>
      </c>
      <c r="J14" s="41">
        <v>24.835214614868164</v>
      </c>
      <c r="K14" s="83">
        <v>33.16780471801758</v>
      </c>
      <c r="L14" s="84">
        <v>33.061790466308594</v>
      </c>
      <c r="M14" s="41">
        <v>33.93343734741211</v>
      </c>
      <c r="N14" s="41">
        <v>34.47648620605469</v>
      </c>
      <c r="O14" s="41">
        <v>33.151527404785156</v>
      </c>
      <c r="P14" s="83">
        <v>33.80664825439453</v>
      </c>
      <c r="Q14" s="84">
        <v>32.99885177612305</v>
      </c>
      <c r="R14" s="41">
        <v>34.11498260498047</v>
      </c>
      <c r="S14" s="41">
        <v>34.81480026245117</v>
      </c>
      <c r="T14" s="41">
        <v>33.11050033569336</v>
      </c>
      <c r="U14" s="83">
        <v>33.95720672607422</v>
      </c>
      <c r="V14" s="84">
        <v>31.968097686767578</v>
      </c>
      <c r="W14" s="41">
        <v>32.97740936279297</v>
      </c>
      <c r="X14" s="41">
        <v>33.57004165649414</v>
      </c>
      <c r="Y14" s="41">
        <v>32.04136276245117</v>
      </c>
      <c r="Z14" s="85">
        <v>32.82936096191406</v>
      </c>
    </row>
    <row r="15" spans="1:26" ht="12.75">
      <c r="A15" s="82">
        <v>41244</v>
      </c>
      <c r="B15" s="41">
        <v>27.525300979614258</v>
      </c>
      <c r="C15" s="41">
        <v>35.892555236816406</v>
      </c>
      <c r="D15" s="41">
        <v>39.99266815185547</v>
      </c>
      <c r="E15" s="41">
        <v>27.200761795043945</v>
      </c>
      <c r="F15" s="83">
        <v>34.8525276184082</v>
      </c>
      <c r="G15" s="84">
        <v>27.278451919555664</v>
      </c>
      <c r="H15" s="41">
        <v>36.40571594238281</v>
      </c>
      <c r="I15" s="41">
        <v>40.69996643066406</v>
      </c>
      <c r="J15" s="41">
        <v>27.093889236450195</v>
      </c>
      <c r="K15" s="83">
        <v>35.08937072753906</v>
      </c>
      <c r="L15" s="84">
        <v>34.67531204223633</v>
      </c>
      <c r="M15" s="41">
        <v>35.331050872802734</v>
      </c>
      <c r="N15" s="41">
        <v>35.536930084228516</v>
      </c>
      <c r="O15" s="41">
        <v>34.54582977294922</v>
      </c>
      <c r="P15" s="83">
        <v>35.23175811767578</v>
      </c>
      <c r="Q15" s="84">
        <v>34.71881103515625</v>
      </c>
      <c r="R15" s="41">
        <v>35.564491271972656</v>
      </c>
      <c r="S15" s="41">
        <v>35.785892486572266</v>
      </c>
      <c r="T15" s="41">
        <v>34.494075775146484</v>
      </c>
      <c r="U15" s="83">
        <v>35.43804931640625</v>
      </c>
      <c r="V15" s="84">
        <v>33.589683532714844</v>
      </c>
      <c r="W15" s="41">
        <v>34.3602409362793</v>
      </c>
      <c r="X15" s="41">
        <v>34.558326721191406</v>
      </c>
      <c r="Y15" s="41">
        <v>33.38262939453125</v>
      </c>
      <c r="Z15" s="85">
        <v>34.24399948120117</v>
      </c>
    </row>
    <row r="16" spans="1:26" ht="12.75">
      <c r="A16" s="59">
        <v>41275</v>
      </c>
      <c r="B16" s="61">
        <v>28.51361846923828</v>
      </c>
      <c r="C16" s="61">
        <v>34.984718322753906</v>
      </c>
      <c r="D16" s="61">
        <v>38.214778900146484</v>
      </c>
      <c r="E16" s="61">
        <v>28.513023376464844</v>
      </c>
      <c r="F16" s="86">
        <v>34.05754470825195</v>
      </c>
      <c r="G16" s="87">
        <v>30.39813804626465</v>
      </c>
      <c r="H16" s="61">
        <v>40.47855758666992</v>
      </c>
      <c r="I16" s="61">
        <v>45.172428131103516</v>
      </c>
      <c r="J16" s="61">
        <v>30.27216911315918</v>
      </c>
      <c r="K16" s="86">
        <v>38.92606735229492</v>
      </c>
      <c r="L16" s="87">
        <v>38.54386520385742</v>
      </c>
      <c r="M16" s="61">
        <v>38.8472785949707</v>
      </c>
      <c r="N16" s="61">
        <v>39.049991607666016</v>
      </c>
      <c r="O16" s="61">
        <v>38.53689193725586</v>
      </c>
      <c r="P16" s="86">
        <v>38.83781051635742</v>
      </c>
      <c r="Q16" s="87">
        <v>38.64247131347656</v>
      </c>
      <c r="R16" s="61">
        <v>39.036441802978516</v>
      </c>
      <c r="S16" s="61">
        <v>39.16840362548828</v>
      </c>
      <c r="T16" s="61">
        <v>38.563941955566406</v>
      </c>
      <c r="U16" s="86">
        <v>38.99629211425781</v>
      </c>
      <c r="V16" s="87">
        <v>37.492454528808594</v>
      </c>
      <c r="W16" s="61">
        <v>37.822505950927734</v>
      </c>
      <c r="X16" s="61">
        <v>37.97858428955078</v>
      </c>
      <c r="Y16" s="61">
        <v>37.45203399658203</v>
      </c>
      <c r="Z16" s="62">
        <v>37.79766845703125</v>
      </c>
    </row>
    <row r="17" spans="1:26" ht="12.75">
      <c r="A17" s="59">
        <v>41306</v>
      </c>
      <c r="B17" s="61">
        <v>28.78376007080078</v>
      </c>
      <c r="C17" s="61">
        <v>33.434913635253906</v>
      </c>
      <c r="D17" s="61">
        <v>36.22708511352539</v>
      </c>
      <c r="E17" s="61">
        <v>29.085603713989258</v>
      </c>
      <c r="F17" s="86">
        <v>32.86460876464844</v>
      </c>
      <c r="G17" s="87">
        <v>30.33772087097168</v>
      </c>
      <c r="H17" s="61">
        <v>38.33456802368164</v>
      </c>
      <c r="I17" s="61">
        <v>42.361289978027344</v>
      </c>
      <c r="J17" s="61">
        <v>30.274181365966797</v>
      </c>
      <c r="K17" s="86">
        <v>37.2446403503418</v>
      </c>
      <c r="L17" s="87">
        <v>38.26594543457031</v>
      </c>
      <c r="M17" s="61">
        <v>38.72362518310547</v>
      </c>
      <c r="N17" s="61">
        <v>38.88349914550781</v>
      </c>
      <c r="O17" s="61">
        <v>38.15843200683594</v>
      </c>
      <c r="P17" s="86">
        <v>38.680267333984375</v>
      </c>
      <c r="Q17" s="87">
        <v>38.2571907043457</v>
      </c>
      <c r="R17" s="61">
        <v>38.68632125854492</v>
      </c>
      <c r="S17" s="61">
        <v>38.82100296020508</v>
      </c>
      <c r="T17" s="61">
        <v>38.131134033203125</v>
      </c>
      <c r="U17" s="86">
        <v>38.65140151977539</v>
      </c>
      <c r="V17" s="87">
        <v>37.12849426269531</v>
      </c>
      <c r="W17" s="61">
        <v>37.578704833984375</v>
      </c>
      <c r="X17" s="61">
        <v>37.73149490356445</v>
      </c>
      <c r="Y17" s="61">
        <v>37.01785659790039</v>
      </c>
      <c r="Z17" s="62">
        <v>37.536285400390625</v>
      </c>
    </row>
    <row r="18" spans="1:26" ht="12.75">
      <c r="A18" s="59">
        <v>41334</v>
      </c>
      <c r="B18" s="61">
        <v>26.51433563232422</v>
      </c>
      <c r="C18" s="61">
        <v>32.864986419677734</v>
      </c>
      <c r="D18" s="61">
        <v>36.399227142333984</v>
      </c>
      <c r="E18" s="61">
        <v>26.808345794677734</v>
      </c>
      <c r="F18" s="86">
        <v>32.14274978637695</v>
      </c>
      <c r="G18" s="87">
        <v>25.964035034179688</v>
      </c>
      <c r="H18" s="61">
        <v>34.55784606933594</v>
      </c>
      <c r="I18" s="61">
        <v>38.70399475097656</v>
      </c>
      <c r="J18" s="61">
        <v>25.686721801757812</v>
      </c>
      <c r="K18" s="86">
        <v>33.53904724121094</v>
      </c>
      <c r="L18" s="87">
        <v>35.456398010253906</v>
      </c>
      <c r="M18" s="61">
        <v>36.27904510498047</v>
      </c>
      <c r="N18" s="61">
        <v>36.83260726928711</v>
      </c>
      <c r="O18" s="61">
        <v>35.619407653808594</v>
      </c>
      <c r="P18" s="86">
        <v>36.18030548095703</v>
      </c>
      <c r="Q18" s="87">
        <v>35.73201370239258</v>
      </c>
      <c r="R18" s="61">
        <v>36.50820541381836</v>
      </c>
      <c r="S18" s="61">
        <v>36.97532653808594</v>
      </c>
      <c r="T18" s="61">
        <v>35.86669921875</v>
      </c>
      <c r="U18" s="86">
        <v>36.39216613769531</v>
      </c>
      <c r="V18" s="87">
        <v>34.53943634033203</v>
      </c>
      <c r="W18" s="61">
        <v>35.29327392578125</v>
      </c>
      <c r="X18" s="61">
        <v>35.77726745605469</v>
      </c>
      <c r="Y18" s="61">
        <v>34.68922805786133</v>
      </c>
      <c r="Z18" s="62">
        <v>35.18899917602539</v>
      </c>
    </row>
    <row r="19" spans="1:26" ht="12.75">
      <c r="A19" s="59">
        <v>41365</v>
      </c>
      <c r="B19" s="61">
        <v>22.519184112548828</v>
      </c>
      <c r="C19" s="61">
        <v>33.00272750854492</v>
      </c>
      <c r="D19" s="61">
        <v>38.244483947753906</v>
      </c>
      <c r="E19" s="61">
        <v>22.94231605529785</v>
      </c>
      <c r="F19" s="86">
        <v>31.01677703857422</v>
      </c>
      <c r="G19" s="87">
        <v>23.573211669921875</v>
      </c>
      <c r="H19" s="61">
        <v>33.76416778564453</v>
      </c>
      <c r="I19" s="61">
        <v>38.5562858581543</v>
      </c>
      <c r="J19" s="61">
        <v>23.670900344848633</v>
      </c>
      <c r="K19" s="86">
        <v>31.853004455566406</v>
      </c>
      <c r="L19" s="87">
        <v>34.33356475830078</v>
      </c>
      <c r="M19" s="61">
        <v>35.20512390136719</v>
      </c>
      <c r="N19" s="61">
        <v>35.62553787231445</v>
      </c>
      <c r="O19" s="61">
        <v>34.381160736083984</v>
      </c>
      <c r="P19" s="86">
        <v>35.02402114868164</v>
      </c>
      <c r="Q19" s="87">
        <v>34.46124267578125</v>
      </c>
      <c r="R19" s="61">
        <v>35.415863037109375</v>
      </c>
      <c r="S19" s="61">
        <v>35.87029266357422</v>
      </c>
      <c r="T19" s="61">
        <v>34.51742935180664</v>
      </c>
      <c r="U19" s="86">
        <v>35.211700439453125</v>
      </c>
      <c r="V19" s="87">
        <v>33.321022033691406</v>
      </c>
      <c r="W19" s="61">
        <v>34.22783279418945</v>
      </c>
      <c r="X19" s="61">
        <v>34.669647216796875</v>
      </c>
      <c r="Y19" s="61">
        <v>33.37664031982422</v>
      </c>
      <c r="Z19" s="62">
        <v>34.03818893432617</v>
      </c>
    </row>
    <row r="20" spans="1:26" ht="12.75">
      <c r="A20" s="59">
        <v>41395</v>
      </c>
      <c r="B20" s="61">
        <v>22.437076568603516</v>
      </c>
      <c r="C20" s="61">
        <v>33.572200775146484</v>
      </c>
      <c r="D20" s="61">
        <v>38.83534240722656</v>
      </c>
      <c r="E20" s="61">
        <v>22.190364837646484</v>
      </c>
      <c r="F20" s="86">
        <v>31.888336181640625</v>
      </c>
      <c r="G20" s="87">
        <v>25.257469177246094</v>
      </c>
      <c r="H20" s="61">
        <v>35.22477340698242</v>
      </c>
      <c r="I20" s="61">
        <v>39.32856750488281</v>
      </c>
      <c r="J20" s="61">
        <v>24.808931350708008</v>
      </c>
      <c r="K20" s="86">
        <v>33.52464294433594</v>
      </c>
      <c r="L20" s="87">
        <v>34.300621032714844</v>
      </c>
      <c r="M20" s="61">
        <v>34.987056732177734</v>
      </c>
      <c r="N20" s="61">
        <v>35.39805221557617</v>
      </c>
      <c r="O20" s="61">
        <v>34.362674713134766</v>
      </c>
      <c r="P20" s="86">
        <v>34.88098907470703</v>
      </c>
      <c r="Q20" s="87">
        <v>34.435035705566406</v>
      </c>
      <c r="R20" s="61">
        <v>35.27705383300781</v>
      </c>
      <c r="S20" s="61">
        <v>35.7872314453125</v>
      </c>
      <c r="T20" s="61">
        <v>34.534603118896484</v>
      </c>
      <c r="U20" s="86">
        <v>35.13479995727539</v>
      </c>
      <c r="V20" s="87">
        <v>33.28434753417969</v>
      </c>
      <c r="W20" s="61">
        <v>34.06105422973633</v>
      </c>
      <c r="X20" s="61">
        <v>34.52861022949219</v>
      </c>
      <c r="Y20" s="61">
        <v>33.36098098754883</v>
      </c>
      <c r="Z20" s="62">
        <v>33.93819808959961</v>
      </c>
    </row>
    <row r="21" spans="1:26" ht="12.75">
      <c r="A21" s="59">
        <v>41426</v>
      </c>
      <c r="B21" s="61">
        <v>23.952449798583984</v>
      </c>
      <c r="C21" s="61">
        <v>35.81371307373047</v>
      </c>
      <c r="D21" s="61">
        <v>41.67024230957031</v>
      </c>
      <c r="E21" s="61">
        <v>23.570344924926758</v>
      </c>
      <c r="F21" s="86">
        <v>34.55449295043945</v>
      </c>
      <c r="G21" s="87">
        <v>28.696956634521484</v>
      </c>
      <c r="H21" s="61">
        <v>41.22568130493164</v>
      </c>
      <c r="I21" s="61">
        <v>48.01156234741211</v>
      </c>
      <c r="J21" s="61">
        <v>28.73999786376953</v>
      </c>
      <c r="K21" s="86">
        <v>40.03823471069336</v>
      </c>
      <c r="L21" s="87">
        <v>34.64948654174805</v>
      </c>
      <c r="M21" s="61">
        <v>35.938297271728516</v>
      </c>
      <c r="N21" s="61">
        <v>36.527652740478516</v>
      </c>
      <c r="O21" s="61">
        <v>34.57211685180664</v>
      </c>
      <c r="P21" s="86">
        <v>35.79069900512695</v>
      </c>
      <c r="Q21" s="87">
        <v>34.88618469238281</v>
      </c>
      <c r="R21" s="61">
        <v>36.397212982177734</v>
      </c>
      <c r="S21" s="61">
        <v>37.10516357421875</v>
      </c>
      <c r="T21" s="61">
        <v>34.814537048339844</v>
      </c>
      <c r="U21" s="86">
        <v>36.225181579589844</v>
      </c>
      <c r="V21" s="87">
        <v>33.697357177734375</v>
      </c>
      <c r="W21" s="61">
        <v>35.14971923828125</v>
      </c>
      <c r="X21" s="61">
        <v>35.82535934448242</v>
      </c>
      <c r="Y21" s="61">
        <v>33.624168395996094</v>
      </c>
      <c r="Z21" s="62">
        <v>34.98356628417969</v>
      </c>
    </row>
    <row r="22" spans="1:26" ht="12.75">
      <c r="A22" s="59">
        <v>41456</v>
      </c>
      <c r="B22" s="61">
        <v>25.48447036743164</v>
      </c>
      <c r="C22" s="61">
        <v>37.096038818359375</v>
      </c>
      <c r="D22" s="61">
        <v>43.337745666503906</v>
      </c>
      <c r="E22" s="61">
        <v>25.29802703857422</v>
      </c>
      <c r="F22" s="86">
        <v>35.53855514526367</v>
      </c>
      <c r="G22" s="87">
        <v>36.31460189819336</v>
      </c>
      <c r="H22" s="61">
        <v>51.97220230102539</v>
      </c>
      <c r="I22" s="61">
        <v>60.1826286315918</v>
      </c>
      <c r="J22" s="61">
        <v>36.84806442260742</v>
      </c>
      <c r="K22" s="86">
        <v>49.25904846191406</v>
      </c>
      <c r="L22" s="87">
        <v>35.70890808105469</v>
      </c>
      <c r="M22" s="61">
        <v>39.02454376220703</v>
      </c>
      <c r="N22" s="61">
        <v>40.68266677856445</v>
      </c>
      <c r="O22" s="61">
        <v>35.72080612182617</v>
      </c>
      <c r="P22" s="86">
        <v>38.4693603515625</v>
      </c>
      <c r="Q22" s="87">
        <v>36.02996826171875</v>
      </c>
      <c r="R22" s="61">
        <v>39.220802307128906</v>
      </c>
      <c r="S22" s="61">
        <v>40.80729675292969</v>
      </c>
      <c r="T22" s="61">
        <v>36.05372619628906</v>
      </c>
      <c r="U22" s="86">
        <v>38.67357635498047</v>
      </c>
      <c r="V22" s="87">
        <v>34.78646469116211</v>
      </c>
      <c r="W22" s="61">
        <v>38.28915786743164</v>
      </c>
      <c r="X22" s="61">
        <v>40.03206253051758</v>
      </c>
      <c r="Y22" s="61">
        <v>34.80297088623047</v>
      </c>
      <c r="Z22" s="62">
        <v>37.695274353027344</v>
      </c>
    </row>
    <row r="23" spans="1:26" ht="12.75">
      <c r="A23" s="59">
        <v>41487</v>
      </c>
      <c r="B23" s="61">
        <v>27.892353057861328</v>
      </c>
      <c r="C23" s="61">
        <v>41.13690948486328</v>
      </c>
      <c r="D23" s="61">
        <v>48.03645324707031</v>
      </c>
      <c r="E23" s="61">
        <v>26.807912826538086</v>
      </c>
      <c r="F23" s="86">
        <v>40.1113166809082</v>
      </c>
      <c r="G23" s="87">
        <v>36.43828201293945</v>
      </c>
      <c r="H23" s="61">
        <v>55.545654296875</v>
      </c>
      <c r="I23" s="61">
        <v>64.63949584960938</v>
      </c>
      <c r="J23" s="61">
        <v>36.387996673583984</v>
      </c>
      <c r="K23" s="86">
        <v>52.71074295043945</v>
      </c>
      <c r="L23" s="87">
        <v>35.473304748535156</v>
      </c>
      <c r="M23" s="61">
        <v>38.23048782348633</v>
      </c>
      <c r="N23" s="61">
        <v>39.59117889404297</v>
      </c>
      <c r="O23" s="61">
        <v>35.4478874206543</v>
      </c>
      <c r="P23" s="86">
        <v>37.85963821411133</v>
      </c>
      <c r="Q23" s="87">
        <v>35.83335494995117</v>
      </c>
      <c r="R23" s="61">
        <v>38.443660736083984</v>
      </c>
      <c r="S23" s="61">
        <v>39.75674057006836</v>
      </c>
      <c r="T23" s="61">
        <v>35.821006774902344</v>
      </c>
      <c r="U23" s="86">
        <v>38.10023880004883</v>
      </c>
      <c r="V23" s="87">
        <v>34.56716537475586</v>
      </c>
      <c r="W23" s="61">
        <v>37.48154830932617</v>
      </c>
      <c r="X23" s="61">
        <v>38.92063522338867</v>
      </c>
      <c r="Y23" s="61">
        <v>34.532108306884766</v>
      </c>
      <c r="Z23" s="62">
        <v>37.09467697143555</v>
      </c>
    </row>
    <row r="24" spans="1:26" ht="12.75">
      <c r="A24" s="59">
        <v>41518</v>
      </c>
      <c r="B24" s="61">
        <v>24.855365753173828</v>
      </c>
      <c r="C24" s="61">
        <v>36.10757064819336</v>
      </c>
      <c r="D24" s="61">
        <v>41.68492126464844</v>
      </c>
      <c r="E24" s="61">
        <v>25.176288604736328</v>
      </c>
      <c r="F24" s="86">
        <v>34.23228073120117</v>
      </c>
      <c r="G24" s="87">
        <v>30.087263107299805</v>
      </c>
      <c r="H24" s="61">
        <v>39.03229904174805</v>
      </c>
      <c r="I24" s="61">
        <v>44.79938888549805</v>
      </c>
      <c r="J24" s="61">
        <v>31.890684127807617</v>
      </c>
      <c r="K24" s="86">
        <v>37.50498580932617</v>
      </c>
      <c r="L24" s="87">
        <v>35.28078842163086</v>
      </c>
      <c r="M24" s="61">
        <v>37.73885726928711</v>
      </c>
      <c r="N24" s="61">
        <v>38.99163818359375</v>
      </c>
      <c r="O24" s="61">
        <v>35.30455017089844</v>
      </c>
      <c r="P24" s="86">
        <v>37.37241744995117</v>
      </c>
      <c r="Q24" s="87">
        <v>35.64240264892578</v>
      </c>
      <c r="R24" s="61">
        <v>38.12629318237305</v>
      </c>
      <c r="S24" s="61">
        <v>39.42479705810547</v>
      </c>
      <c r="T24" s="61">
        <v>35.67935562133789</v>
      </c>
      <c r="U24" s="86">
        <v>37.76783752441406</v>
      </c>
      <c r="V24" s="87">
        <v>34.34373092651367</v>
      </c>
      <c r="W24" s="61">
        <v>36.96293640136719</v>
      </c>
      <c r="X24" s="61">
        <v>38.31745147705078</v>
      </c>
      <c r="Y24" s="61">
        <v>34.36988830566406</v>
      </c>
      <c r="Z24" s="62">
        <v>36.58316421508789</v>
      </c>
    </row>
    <row r="25" spans="1:26" ht="12.75">
      <c r="A25" s="59">
        <v>41548</v>
      </c>
      <c r="B25" s="61">
        <v>21.507057189941406</v>
      </c>
      <c r="C25" s="61">
        <v>32.296871185302734</v>
      </c>
      <c r="D25" s="61">
        <v>37.9135856628418</v>
      </c>
      <c r="E25" s="61">
        <v>21.367063522338867</v>
      </c>
      <c r="F25" s="86">
        <v>30.97721290588379</v>
      </c>
      <c r="G25" s="87">
        <v>23.06999397277832</v>
      </c>
      <c r="H25" s="61">
        <v>34.62133026123047</v>
      </c>
      <c r="I25" s="61">
        <v>40.255252838134766</v>
      </c>
      <c r="J25" s="61">
        <v>22.711854934692383</v>
      </c>
      <c r="K25" s="86">
        <v>33.13316345214844</v>
      </c>
      <c r="L25" s="87">
        <v>34.878421783447266</v>
      </c>
      <c r="M25" s="61">
        <v>35.7271614074707</v>
      </c>
      <c r="N25" s="61">
        <v>36.15054702758789</v>
      </c>
      <c r="O25" s="61">
        <v>34.88059616088867</v>
      </c>
      <c r="P25" s="86">
        <v>35.60387420654297</v>
      </c>
      <c r="Q25" s="87">
        <v>35.22252655029297</v>
      </c>
      <c r="R25" s="61">
        <v>36.32788848876953</v>
      </c>
      <c r="S25" s="61">
        <v>36.854515075683594</v>
      </c>
      <c r="T25" s="61">
        <v>35.183433532714844</v>
      </c>
      <c r="U25" s="86">
        <v>36.181617736816406</v>
      </c>
      <c r="V25" s="87">
        <v>33.98221969604492</v>
      </c>
      <c r="W25" s="61">
        <v>35.030582427978516</v>
      </c>
      <c r="X25" s="61">
        <v>35.5257453918457</v>
      </c>
      <c r="Y25" s="61">
        <v>33.9454345703125</v>
      </c>
      <c r="Z25" s="62">
        <v>34.88919448852539</v>
      </c>
    </row>
    <row r="26" spans="1:26" ht="12.75">
      <c r="A26" s="59">
        <v>41579</v>
      </c>
      <c r="B26" s="61">
        <v>24.262056350708008</v>
      </c>
      <c r="C26" s="61">
        <v>32.016029357910156</v>
      </c>
      <c r="D26" s="61">
        <v>36.78759002685547</v>
      </c>
      <c r="E26" s="61">
        <v>25.521522521972656</v>
      </c>
      <c r="F26" s="86">
        <v>30.80168914794922</v>
      </c>
      <c r="G26" s="87">
        <v>25.985979080200195</v>
      </c>
      <c r="H26" s="61">
        <v>35.894596099853516</v>
      </c>
      <c r="I26" s="61">
        <v>40.86800765991211</v>
      </c>
      <c r="J26" s="61">
        <v>26.244518280029297</v>
      </c>
      <c r="K26" s="86">
        <v>34.41945266723633</v>
      </c>
      <c r="L26" s="87">
        <v>35.00813674926758</v>
      </c>
      <c r="M26" s="61">
        <v>36.196502685546875</v>
      </c>
      <c r="N26" s="61">
        <v>37.24468994140625</v>
      </c>
      <c r="O26" s="61">
        <v>35.441627502441406</v>
      </c>
      <c r="P26" s="86">
        <v>36.06404113769531</v>
      </c>
      <c r="Q26" s="87">
        <v>34.952396392822266</v>
      </c>
      <c r="R26" s="61">
        <v>36.3172492980957</v>
      </c>
      <c r="S26" s="61">
        <v>37.54877471923828</v>
      </c>
      <c r="T26" s="61">
        <v>35.4810905456543</v>
      </c>
      <c r="U26" s="86">
        <v>36.16453170776367</v>
      </c>
      <c r="V26" s="87">
        <v>33.964195251464844</v>
      </c>
      <c r="W26" s="61">
        <v>35.1724967956543</v>
      </c>
      <c r="X26" s="61">
        <v>36.2615852355957</v>
      </c>
      <c r="Y26" s="61">
        <v>34.41976547241211</v>
      </c>
      <c r="Z26" s="62">
        <v>35.043304443359375</v>
      </c>
    </row>
    <row r="27" spans="1:26" ht="12.75">
      <c r="A27" s="59">
        <v>41609</v>
      </c>
      <c r="B27" s="61">
        <v>26.814197540283203</v>
      </c>
      <c r="C27" s="61">
        <v>35.16328430175781</v>
      </c>
      <c r="D27" s="61">
        <v>39.65323257446289</v>
      </c>
      <c r="E27" s="61">
        <v>27.078277587890625</v>
      </c>
      <c r="F27" s="86">
        <v>33.94954299926758</v>
      </c>
      <c r="G27" s="87">
        <v>28.611095428466797</v>
      </c>
      <c r="H27" s="61">
        <v>38.966312408447266</v>
      </c>
      <c r="I27" s="61">
        <v>44.01073455810547</v>
      </c>
      <c r="J27" s="61">
        <v>28.66713523864746</v>
      </c>
      <c r="K27" s="86">
        <v>37.311153411865234</v>
      </c>
      <c r="L27" s="87">
        <v>36.7357063293457</v>
      </c>
      <c r="M27" s="61">
        <v>37.91819763183594</v>
      </c>
      <c r="N27" s="61">
        <v>38.288516998291016</v>
      </c>
      <c r="O27" s="61">
        <v>36.54423522949219</v>
      </c>
      <c r="P27" s="86">
        <v>37.720069885253906</v>
      </c>
      <c r="Q27" s="87">
        <v>36.893856048583984</v>
      </c>
      <c r="R27" s="61">
        <v>38.27332305908203</v>
      </c>
      <c r="S27" s="61">
        <v>38.65761184692383</v>
      </c>
      <c r="T27" s="61">
        <v>36.59798812866211</v>
      </c>
      <c r="U27" s="86">
        <v>38.054527282714844</v>
      </c>
      <c r="V27" s="87">
        <v>35.73347854614258</v>
      </c>
      <c r="W27" s="61">
        <v>37.00745391845703</v>
      </c>
      <c r="X27" s="61">
        <v>37.368770599365234</v>
      </c>
      <c r="Y27" s="61">
        <v>35.47197341918945</v>
      </c>
      <c r="Z27" s="62">
        <v>36.80265426635742</v>
      </c>
    </row>
    <row r="28" spans="1:26" ht="12.75">
      <c r="A28" s="82">
        <v>41640</v>
      </c>
      <c r="B28" s="41">
        <v>32.18580627441406</v>
      </c>
      <c r="C28" s="41">
        <v>39.02631759643555</v>
      </c>
      <c r="D28" s="41">
        <v>42.868892669677734</v>
      </c>
      <c r="E28" s="41">
        <v>32.57128143310547</v>
      </c>
      <c r="F28" s="83">
        <v>37.980560302734375</v>
      </c>
      <c r="G28" s="84">
        <v>33.10133361816406</v>
      </c>
      <c r="H28" s="41">
        <v>44.141021728515625</v>
      </c>
      <c r="I28" s="41">
        <v>49.83100128173828</v>
      </c>
      <c r="J28" s="41">
        <v>33.28759002685547</v>
      </c>
      <c r="K28" s="83">
        <v>42.45292282104492</v>
      </c>
      <c r="L28" s="84">
        <v>40.55888748168945</v>
      </c>
      <c r="M28" s="41">
        <v>41.40730667114258</v>
      </c>
      <c r="N28" s="41">
        <v>41.62943649291992</v>
      </c>
      <c r="O28" s="41">
        <v>40.3564338684082</v>
      </c>
      <c r="P28" s="83">
        <v>41.29958724975586</v>
      </c>
      <c r="Q28" s="84">
        <v>40.764305114746094</v>
      </c>
      <c r="R28" s="41">
        <v>41.67852020263672</v>
      </c>
      <c r="S28" s="41">
        <v>41.8747673034668</v>
      </c>
      <c r="T28" s="41">
        <v>40.512290954589844</v>
      </c>
      <c r="U28" s="83">
        <v>41.56050491333008</v>
      </c>
      <c r="V28" s="84">
        <v>39.57790756225586</v>
      </c>
      <c r="W28" s="41">
        <v>40.411720275878906</v>
      </c>
      <c r="X28" s="41">
        <v>40.60581970214844</v>
      </c>
      <c r="Y28" s="41">
        <v>39.35944747924805</v>
      </c>
      <c r="Z28" s="85">
        <v>40.305084228515625</v>
      </c>
    </row>
    <row r="29" spans="1:26" ht="12.75">
      <c r="A29" s="82">
        <v>41671</v>
      </c>
      <c r="B29" s="41">
        <v>31.550979614257812</v>
      </c>
      <c r="C29" s="41">
        <v>37.37102127075195</v>
      </c>
      <c r="D29" s="41">
        <v>40.91889572143555</v>
      </c>
      <c r="E29" s="41">
        <v>31.969287872314453</v>
      </c>
      <c r="F29" s="83">
        <v>36.6650390625</v>
      </c>
      <c r="G29" s="84">
        <v>32.14863586425781</v>
      </c>
      <c r="H29" s="41">
        <v>42.52997589111328</v>
      </c>
      <c r="I29" s="41">
        <v>47.855735778808594</v>
      </c>
      <c r="J29" s="41">
        <v>32.15250015258789</v>
      </c>
      <c r="K29" s="83">
        <v>41.12191390991211</v>
      </c>
      <c r="L29" s="84">
        <v>40.14234924316406</v>
      </c>
      <c r="M29" s="41">
        <v>40.8823356628418</v>
      </c>
      <c r="N29" s="41">
        <v>41.121238708496094</v>
      </c>
      <c r="O29" s="41">
        <v>39.94477462768555</v>
      </c>
      <c r="P29" s="83">
        <v>40.81461715698242</v>
      </c>
      <c r="Q29" s="84">
        <v>40.13161849975586</v>
      </c>
      <c r="R29" s="41">
        <v>40.88935089111328</v>
      </c>
      <c r="S29" s="41">
        <v>41.15772247314453</v>
      </c>
      <c r="T29" s="41">
        <v>39.959815979003906</v>
      </c>
      <c r="U29" s="83">
        <v>40.816139221191406</v>
      </c>
      <c r="V29" s="84">
        <v>39.08213806152344</v>
      </c>
      <c r="W29" s="41">
        <v>39.795406341552734</v>
      </c>
      <c r="X29" s="41">
        <v>40.03417205810547</v>
      </c>
      <c r="Y29" s="41">
        <v>38.90175247192383</v>
      </c>
      <c r="Z29" s="85">
        <v>39.72923278808594</v>
      </c>
    </row>
    <row r="30" spans="1:26" ht="12.75">
      <c r="A30" s="82">
        <v>41699</v>
      </c>
      <c r="B30" s="41">
        <v>29.38578224182129</v>
      </c>
      <c r="C30" s="41">
        <v>36.517333984375</v>
      </c>
      <c r="D30" s="41">
        <v>40.49832534790039</v>
      </c>
      <c r="E30" s="41">
        <v>29.743022918701172</v>
      </c>
      <c r="F30" s="83">
        <v>35.614437103271484</v>
      </c>
      <c r="G30" s="84">
        <v>28.554136276245117</v>
      </c>
      <c r="H30" s="41">
        <v>38.09321975708008</v>
      </c>
      <c r="I30" s="41">
        <v>42.731895446777344</v>
      </c>
      <c r="J30" s="41">
        <v>28.282161712646484</v>
      </c>
      <c r="K30" s="83">
        <v>36.84117889404297</v>
      </c>
      <c r="L30" s="84">
        <v>37.550540924072266</v>
      </c>
      <c r="M30" s="41">
        <v>38.62614822387695</v>
      </c>
      <c r="N30" s="41">
        <v>39.563514709472656</v>
      </c>
      <c r="O30" s="41">
        <v>38.08027648925781</v>
      </c>
      <c r="P30" s="83">
        <v>38.461368560791016</v>
      </c>
      <c r="Q30" s="84">
        <v>37.83415985107422</v>
      </c>
      <c r="R30" s="41">
        <v>38.943485260009766</v>
      </c>
      <c r="S30" s="41">
        <v>39.773101806640625</v>
      </c>
      <c r="T30" s="41">
        <v>38.23397445678711</v>
      </c>
      <c r="U30" s="83">
        <v>38.76313400268555</v>
      </c>
      <c r="V30" s="84">
        <v>36.6265983581543</v>
      </c>
      <c r="W30" s="41">
        <v>37.68885040283203</v>
      </c>
      <c r="X30" s="41">
        <v>38.54399490356445</v>
      </c>
      <c r="Y30" s="41">
        <v>37.08685302734375</v>
      </c>
      <c r="Z30" s="85">
        <v>37.51490783691406</v>
      </c>
    </row>
    <row r="31" spans="1:26" ht="12.75">
      <c r="A31" s="82">
        <v>41730</v>
      </c>
      <c r="B31" s="41">
        <v>25.439495086669922</v>
      </c>
      <c r="C31" s="41">
        <v>35.889671325683594</v>
      </c>
      <c r="D31" s="41">
        <v>41.54171371459961</v>
      </c>
      <c r="E31" s="41">
        <v>26.04892921447754</v>
      </c>
      <c r="F31" s="83">
        <v>34.248985290527344</v>
      </c>
      <c r="G31" s="84">
        <v>26.27211570739746</v>
      </c>
      <c r="H31" s="41">
        <v>37.065032958984375</v>
      </c>
      <c r="I31" s="41">
        <v>42.38090896606445</v>
      </c>
      <c r="J31" s="41">
        <v>26.462505340576172</v>
      </c>
      <c r="K31" s="83">
        <v>35.3547477722168</v>
      </c>
      <c r="L31" s="84">
        <v>36.098045349121094</v>
      </c>
      <c r="M31" s="41">
        <v>37.80137252807617</v>
      </c>
      <c r="N31" s="41">
        <v>38.589637756347656</v>
      </c>
      <c r="O31" s="41">
        <v>36.06809997558594</v>
      </c>
      <c r="P31" s="83">
        <v>37.54106521606445</v>
      </c>
      <c r="Q31" s="84">
        <v>36.567264556884766</v>
      </c>
      <c r="R31" s="41">
        <v>38.079811096191406</v>
      </c>
      <c r="S31" s="41">
        <v>38.74460983276367</v>
      </c>
      <c r="T31" s="41">
        <v>36.504188537597656</v>
      </c>
      <c r="U31" s="83">
        <v>37.85200881958008</v>
      </c>
      <c r="V31" s="84">
        <v>35.33001708984375</v>
      </c>
      <c r="W31" s="41">
        <v>36.872005462646484</v>
      </c>
      <c r="X31" s="41">
        <v>37.55839538574219</v>
      </c>
      <c r="Y31" s="41">
        <v>35.284297943115234</v>
      </c>
      <c r="Z31" s="85">
        <v>36.63277053833008</v>
      </c>
    </row>
    <row r="32" spans="1:26" ht="12.75">
      <c r="A32" s="82">
        <v>41760</v>
      </c>
      <c r="B32" s="41">
        <v>23.628131866455078</v>
      </c>
      <c r="C32" s="41">
        <v>34.62314224243164</v>
      </c>
      <c r="D32" s="41">
        <v>40.456085205078125</v>
      </c>
      <c r="E32" s="41">
        <v>24.25090217590332</v>
      </c>
      <c r="F32" s="83">
        <v>32.96730041503906</v>
      </c>
      <c r="G32" s="84">
        <v>27.202550888061523</v>
      </c>
      <c r="H32" s="41">
        <v>37.2401123046875</v>
      </c>
      <c r="I32" s="41">
        <v>42.31121063232422</v>
      </c>
      <c r="J32" s="41">
        <v>27.51711082458496</v>
      </c>
      <c r="K32" s="83">
        <v>35.726470947265625</v>
      </c>
      <c r="L32" s="84">
        <v>36.62871170043945</v>
      </c>
      <c r="M32" s="41">
        <v>37.63240051269531</v>
      </c>
      <c r="N32" s="41">
        <v>38.328216552734375</v>
      </c>
      <c r="O32" s="41">
        <v>36.90961456298828</v>
      </c>
      <c r="P32" s="83">
        <v>37.44807434082031</v>
      </c>
      <c r="Q32" s="84">
        <v>36.926021575927734</v>
      </c>
      <c r="R32" s="41">
        <v>38.07451629638672</v>
      </c>
      <c r="S32" s="41">
        <v>38.808162689208984</v>
      </c>
      <c r="T32" s="41">
        <v>37.19614791870117</v>
      </c>
      <c r="U32" s="83">
        <v>37.85670471191406</v>
      </c>
      <c r="V32" s="84">
        <v>35.700748443603516</v>
      </c>
      <c r="W32" s="41">
        <v>36.744380950927734</v>
      </c>
      <c r="X32" s="41">
        <v>37.42927551269531</v>
      </c>
      <c r="Y32" s="41">
        <v>35.960052490234375</v>
      </c>
      <c r="Z32" s="85">
        <v>36.549095153808594</v>
      </c>
    </row>
    <row r="33" spans="1:26" ht="12.75">
      <c r="A33" s="82">
        <v>41791</v>
      </c>
      <c r="B33" s="41">
        <v>26.170652389526367</v>
      </c>
      <c r="C33" s="41">
        <v>38.66215896606445</v>
      </c>
      <c r="D33" s="41">
        <v>44.80287170410156</v>
      </c>
      <c r="E33" s="41">
        <v>25.9488525390625</v>
      </c>
      <c r="F33" s="83">
        <v>36.847320556640625</v>
      </c>
      <c r="G33" s="84">
        <v>30.814743041992188</v>
      </c>
      <c r="H33" s="41">
        <v>49.17670440673828</v>
      </c>
      <c r="I33" s="41">
        <v>57.76448059082031</v>
      </c>
      <c r="J33" s="41">
        <v>30.477794647216797</v>
      </c>
      <c r="K33" s="83">
        <v>46.26578903198242</v>
      </c>
      <c r="L33" s="84">
        <v>37.350181579589844</v>
      </c>
      <c r="M33" s="41">
        <v>38.84757614135742</v>
      </c>
      <c r="N33" s="41">
        <v>39.492122650146484</v>
      </c>
      <c r="O33" s="41">
        <v>37.222816467285156</v>
      </c>
      <c r="P33" s="83">
        <v>38.629695892333984</v>
      </c>
      <c r="Q33" s="84">
        <v>37.679115295410156</v>
      </c>
      <c r="R33" s="41">
        <v>39.45219421386719</v>
      </c>
      <c r="S33" s="41">
        <v>40.23320770263672</v>
      </c>
      <c r="T33" s="41">
        <v>37.54679489135742</v>
      </c>
      <c r="U33" s="83">
        <v>39.194828033447266</v>
      </c>
      <c r="V33" s="84">
        <v>36.44184112548828</v>
      </c>
      <c r="W33" s="41">
        <v>38.12931442260742</v>
      </c>
      <c r="X33" s="41">
        <v>38.8734130859375</v>
      </c>
      <c r="Y33" s="41">
        <v>36.32080078125</v>
      </c>
      <c r="Z33" s="85">
        <v>37.882320404052734</v>
      </c>
    </row>
    <row r="34" spans="1:26" ht="12.75">
      <c r="A34" s="82">
        <v>41821</v>
      </c>
      <c r="B34" s="41">
        <v>27.112533569335938</v>
      </c>
      <c r="C34" s="41">
        <v>42.7739143371582</v>
      </c>
      <c r="D34" s="41">
        <v>52.099632263183594</v>
      </c>
      <c r="E34" s="41">
        <v>28.557302474975586</v>
      </c>
      <c r="F34" s="83">
        <v>40.41049575805664</v>
      </c>
      <c r="G34" s="84">
        <v>41.109928131103516</v>
      </c>
      <c r="H34" s="41">
        <v>60.98542785644531</v>
      </c>
      <c r="I34" s="41">
        <v>70.91592407226562</v>
      </c>
      <c r="J34" s="41">
        <v>41.29265594482422</v>
      </c>
      <c r="K34" s="83">
        <v>58.0179328918457</v>
      </c>
      <c r="L34" s="84">
        <v>38.73876953125</v>
      </c>
      <c r="M34" s="41">
        <v>42.22787857055664</v>
      </c>
      <c r="N34" s="41">
        <v>43.9430046081543</v>
      </c>
      <c r="O34" s="41">
        <v>38.7202033996582</v>
      </c>
      <c r="P34" s="83">
        <v>41.725215911865234</v>
      </c>
      <c r="Q34" s="84">
        <v>39.06528854370117</v>
      </c>
      <c r="R34" s="41">
        <v>42.60982894897461</v>
      </c>
      <c r="S34" s="41">
        <v>44.36079025268555</v>
      </c>
      <c r="T34" s="41">
        <v>39.071678161621094</v>
      </c>
      <c r="U34" s="83">
        <v>42.08695602416992</v>
      </c>
      <c r="V34" s="84">
        <v>37.75716781616211</v>
      </c>
      <c r="W34" s="41">
        <v>41.42930221557617</v>
      </c>
      <c r="X34" s="41">
        <v>43.2288818359375</v>
      </c>
      <c r="Y34" s="41">
        <v>37.741207122802734</v>
      </c>
      <c r="Z34" s="85">
        <v>40.894691467285156</v>
      </c>
    </row>
    <row r="35" spans="1:26" ht="12.75">
      <c r="A35" s="82">
        <v>41852</v>
      </c>
      <c r="B35" s="41">
        <v>28.819231033325195</v>
      </c>
      <c r="C35" s="41">
        <v>39.03091812133789</v>
      </c>
      <c r="D35" s="41">
        <v>44.83607864379883</v>
      </c>
      <c r="E35" s="41">
        <v>29.83915901184082</v>
      </c>
      <c r="F35" s="83">
        <v>37.67333984375</v>
      </c>
      <c r="G35" s="84">
        <v>43.569339752197266</v>
      </c>
      <c r="H35" s="41">
        <v>64.33817291259766</v>
      </c>
      <c r="I35" s="41">
        <v>75.4815673828125</v>
      </c>
      <c r="J35" s="41">
        <v>44.31534957885742</v>
      </c>
      <c r="K35" s="83">
        <v>61.839378356933594</v>
      </c>
      <c r="L35" s="84">
        <v>38.45725631713867</v>
      </c>
      <c r="M35" s="41">
        <v>41.4616584777832</v>
      </c>
      <c r="N35" s="41">
        <v>42.95685577392578</v>
      </c>
      <c r="O35" s="41">
        <v>38.437591552734375</v>
      </c>
      <c r="P35" s="83">
        <v>41.09437561035156</v>
      </c>
      <c r="Q35" s="84">
        <v>38.83260726928711</v>
      </c>
      <c r="R35" s="41">
        <v>41.73039245605469</v>
      </c>
      <c r="S35" s="41">
        <v>43.18415451049805</v>
      </c>
      <c r="T35" s="41">
        <v>38.82180404663086</v>
      </c>
      <c r="U35" s="83">
        <v>41.37894058227539</v>
      </c>
      <c r="V35" s="84">
        <v>37.5196533203125</v>
      </c>
      <c r="W35" s="41">
        <v>40.70549011230469</v>
      </c>
      <c r="X35" s="41">
        <v>42.30729675292969</v>
      </c>
      <c r="Y35" s="41">
        <v>37.50934982299805</v>
      </c>
      <c r="Z35" s="85">
        <v>40.320396423339844</v>
      </c>
    </row>
    <row r="36" spans="1:26" ht="12.75">
      <c r="A36" s="82">
        <v>41883</v>
      </c>
      <c r="B36" s="41">
        <v>25.627025604248047</v>
      </c>
      <c r="C36" s="41">
        <v>37.07207107543945</v>
      </c>
      <c r="D36" s="41">
        <v>42.88134002685547</v>
      </c>
      <c r="E36" s="41">
        <v>25.725154876708984</v>
      </c>
      <c r="F36" s="83">
        <v>35.17055130004883</v>
      </c>
      <c r="G36" s="84">
        <v>32.35039520263672</v>
      </c>
      <c r="H36" s="41">
        <v>40.443519592285156</v>
      </c>
      <c r="I36" s="41">
        <v>45.789302825927734</v>
      </c>
      <c r="J36" s="41">
        <v>33.73213195800781</v>
      </c>
      <c r="K36" s="83">
        <v>39.00040054321289</v>
      </c>
      <c r="L36" s="84">
        <v>38.54635238647461</v>
      </c>
      <c r="M36" s="41">
        <v>41.842674255371094</v>
      </c>
      <c r="N36" s="41">
        <v>43.488319396972656</v>
      </c>
      <c r="O36" s="41">
        <v>38.531532287597656</v>
      </c>
      <c r="P36" s="83">
        <v>41.30555725097656</v>
      </c>
      <c r="Q36" s="84">
        <v>38.67255401611328</v>
      </c>
      <c r="R36" s="41">
        <v>42.081172943115234</v>
      </c>
      <c r="S36" s="41">
        <v>43.81740188598633</v>
      </c>
      <c r="T36" s="41">
        <v>38.6737060546875</v>
      </c>
      <c r="U36" s="83">
        <v>41.53508377075195</v>
      </c>
      <c r="V36" s="84">
        <v>37.448177337646484</v>
      </c>
      <c r="W36" s="41">
        <v>40.899620056152344</v>
      </c>
      <c r="X36" s="41">
        <v>42.636722564697266</v>
      </c>
      <c r="Y36" s="41">
        <v>37.43826675415039</v>
      </c>
      <c r="Z36" s="85">
        <v>40.34165954589844</v>
      </c>
    </row>
    <row r="37" spans="1:26" ht="12.75">
      <c r="A37" s="82">
        <v>41913</v>
      </c>
      <c r="B37" s="41">
        <v>24.476221084594727</v>
      </c>
      <c r="C37" s="41">
        <v>35.89081954956055</v>
      </c>
      <c r="D37" s="41">
        <v>41.59838104248047</v>
      </c>
      <c r="E37" s="41">
        <v>24.263824462890625</v>
      </c>
      <c r="F37" s="83">
        <v>34.314697265625</v>
      </c>
      <c r="G37" s="84">
        <v>26.00166130065918</v>
      </c>
      <c r="H37" s="41">
        <v>37.76985168457031</v>
      </c>
      <c r="I37" s="41">
        <v>43.52463150024414</v>
      </c>
      <c r="J37" s="41">
        <v>25.786951065063477</v>
      </c>
      <c r="K37" s="83">
        <v>36.06868362426758</v>
      </c>
      <c r="L37" s="84">
        <v>37.99592590332031</v>
      </c>
      <c r="M37" s="41">
        <v>38.980159759521484</v>
      </c>
      <c r="N37" s="41">
        <v>39.48102951049805</v>
      </c>
      <c r="O37" s="41">
        <v>38.00075149536133</v>
      </c>
      <c r="P37" s="83">
        <v>38.83384323120117</v>
      </c>
      <c r="Q37" s="84">
        <v>38.27557373046875</v>
      </c>
      <c r="R37" s="41">
        <v>39.38695526123047</v>
      </c>
      <c r="S37" s="41">
        <v>39.94919204711914</v>
      </c>
      <c r="T37" s="41">
        <v>38.268089294433594</v>
      </c>
      <c r="U37" s="83">
        <v>39.228431701660156</v>
      </c>
      <c r="V37" s="84">
        <v>37.027191162109375</v>
      </c>
      <c r="W37" s="41">
        <v>38.11240768432617</v>
      </c>
      <c r="X37" s="41">
        <v>38.66373062133789</v>
      </c>
      <c r="Y37" s="41">
        <v>37.01953125</v>
      </c>
      <c r="Z37" s="85">
        <v>37.95916748046875</v>
      </c>
    </row>
    <row r="38" spans="1:26" ht="12.75">
      <c r="A38" s="82">
        <v>41944</v>
      </c>
      <c r="B38" s="41">
        <v>26.691774368286133</v>
      </c>
      <c r="C38" s="41">
        <v>35.83456802368164</v>
      </c>
      <c r="D38" s="41">
        <v>41.18748474121094</v>
      </c>
      <c r="E38" s="41">
        <v>27.71192169189453</v>
      </c>
      <c r="F38" s="83">
        <v>34.73859405517578</v>
      </c>
      <c r="G38" s="84">
        <v>28.609580993652344</v>
      </c>
      <c r="H38" s="41">
        <v>40.459678649902344</v>
      </c>
      <c r="I38" s="41">
        <v>46.23603057861328</v>
      </c>
      <c r="J38" s="41">
        <v>28.492923736572266</v>
      </c>
      <c r="K38" s="83">
        <v>39.03297805786133</v>
      </c>
      <c r="L38" s="84">
        <v>36.34203338623047</v>
      </c>
      <c r="M38" s="41">
        <v>38.35049819946289</v>
      </c>
      <c r="N38" s="41">
        <v>40.290279388427734</v>
      </c>
      <c r="O38" s="41">
        <v>37.475975036621094</v>
      </c>
      <c r="P38" s="83">
        <v>38.13090896606445</v>
      </c>
      <c r="Q38" s="84">
        <v>36.46834945678711</v>
      </c>
      <c r="R38" s="41">
        <v>38.674827575683594</v>
      </c>
      <c r="S38" s="41">
        <v>40.76803207397461</v>
      </c>
      <c r="T38" s="41">
        <v>37.729034423828125</v>
      </c>
      <c r="U38" s="83">
        <v>38.4043083190918</v>
      </c>
      <c r="V38" s="84">
        <v>35.39325714111328</v>
      </c>
      <c r="W38" s="41">
        <v>37.415191650390625</v>
      </c>
      <c r="X38" s="41">
        <v>39.376251220703125</v>
      </c>
      <c r="Y38" s="41">
        <v>36.57072067260742</v>
      </c>
      <c r="Z38" s="85">
        <v>37.18209457397461</v>
      </c>
    </row>
    <row r="39" spans="1:26" ht="12.75">
      <c r="A39" s="82">
        <v>41974</v>
      </c>
      <c r="B39" s="41">
        <v>30.519424438476562</v>
      </c>
      <c r="C39" s="41">
        <v>39.809165954589844</v>
      </c>
      <c r="D39" s="41">
        <v>44.943946838378906</v>
      </c>
      <c r="E39" s="41">
        <v>30.985719680786133</v>
      </c>
      <c r="F39" s="83">
        <v>38.25099182128906</v>
      </c>
      <c r="G39" s="84">
        <v>32.94339370727539</v>
      </c>
      <c r="H39" s="41">
        <v>44.8137092590332</v>
      </c>
      <c r="I39" s="41">
        <v>50.062538146972656</v>
      </c>
      <c r="J39" s="41">
        <v>32.518436431884766</v>
      </c>
      <c r="K39" s="83">
        <v>42.740325927734375</v>
      </c>
      <c r="L39" s="84">
        <v>39.116050720214844</v>
      </c>
      <c r="M39" s="41">
        <v>41.12589645385742</v>
      </c>
      <c r="N39" s="41">
        <v>41.564449310302734</v>
      </c>
      <c r="O39" s="41">
        <v>38.71176528930664</v>
      </c>
      <c r="P39" s="83">
        <v>40.73527145385742</v>
      </c>
      <c r="Q39" s="84">
        <v>39.37718200683594</v>
      </c>
      <c r="R39" s="41">
        <v>41.57419204711914</v>
      </c>
      <c r="S39" s="41">
        <v>41.992061614990234</v>
      </c>
      <c r="T39" s="41">
        <v>38.88597869873047</v>
      </c>
      <c r="U39" s="83">
        <v>41.14422607421875</v>
      </c>
      <c r="V39" s="84">
        <v>38.19450759887695</v>
      </c>
      <c r="W39" s="41">
        <v>40.20317840576172</v>
      </c>
      <c r="X39" s="41">
        <v>40.59598159790039</v>
      </c>
      <c r="Y39" s="41">
        <v>37.75650405883789</v>
      </c>
      <c r="Z39" s="85">
        <v>39.80902099609375</v>
      </c>
    </row>
    <row r="40" spans="1:26" ht="12.75">
      <c r="A40" s="59">
        <v>42005</v>
      </c>
      <c r="B40" s="61">
        <v>32.954803466796875</v>
      </c>
      <c r="C40" s="61">
        <v>40.69523620605469</v>
      </c>
      <c r="D40" s="61">
        <v>45.156166076660156</v>
      </c>
      <c r="E40" s="61">
        <v>33.59747314453125</v>
      </c>
      <c r="F40" s="86">
        <v>39.61774826049805</v>
      </c>
      <c r="G40" s="87">
        <v>35.853450775146484</v>
      </c>
      <c r="H40" s="61">
        <v>46.425697326660156</v>
      </c>
      <c r="I40" s="61">
        <v>51.98737716674805</v>
      </c>
      <c r="J40" s="61">
        <v>35.710872650146484</v>
      </c>
      <c r="K40" s="86">
        <v>45.227577209472656</v>
      </c>
      <c r="L40" s="87">
        <v>41.985984802246094</v>
      </c>
      <c r="M40" s="61">
        <v>42.81804275512695</v>
      </c>
      <c r="N40" s="61">
        <v>43.08749771118164</v>
      </c>
      <c r="O40" s="61">
        <v>41.798954010009766</v>
      </c>
      <c r="P40" s="86">
        <v>42.726688385009766</v>
      </c>
      <c r="Q40" s="87">
        <v>42.854522705078125</v>
      </c>
      <c r="R40" s="61">
        <v>43.60570526123047</v>
      </c>
      <c r="S40" s="61">
        <v>43.812721252441406</v>
      </c>
      <c r="T40" s="61">
        <v>42.650634765625</v>
      </c>
      <c r="U40" s="86">
        <v>43.522254943847656</v>
      </c>
      <c r="V40" s="87">
        <v>41.35482406616211</v>
      </c>
      <c r="W40" s="61">
        <v>42.05586624145508</v>
      </c>
      <c r="X40" s="61">
        <v>42.26844787597656</v>
      </c>
      <c r="Y40" s="61">
        <v>41.18101119995117</v>
      </c>
      <c r="Z40" s="62">
        <v>41.979793548583984</v>
      </c>
    </row>
    <row r="41" spans="1:26" ht="12.75">
      <c r="A41" s="59">
        <v>42036</v>
      </c>
      <c r="B41" s="61">
        <v>31.947525024414062</v>
      </c>
      <c r="C41" s="61">
        <v>38.10187530517578</v>
      </c>
      <c r="D41" s="61">
        <v>42.23942565917969</v>
      </c>
      <c r="E41" s="61">
        <v>32.8173713684082</v>
      </c>
      <c r="F41" s="86">
        <v>37.3315544128418</v>
      </c>
      <c r="G41" s="87">
        <v>34.32890701293945</v>
      </c>
      <c r="H41" s="61">
        <v>43.986846923828125</v>
      </c>
      <c r="I41" s="61">
        <v>49.35236740112305</v>
      </c>
      <c r="J41" s="61">
        <v>34.78269577026367</v>
      </c>
      <c r="K41" s="86">
        <v>42.6544303894043</v>
      </c>
      <c r="L41" s="87">
        <v>41.59468460083008</v>
      </c>
      <c r="M41" s="61">
        <v>42.26294708251953</v>
      </c>
      <c r="N41" s="61">
        <v>42.42823028564453</v>
      </c>
      <c r="O41" s="61">
        <v>41.381141662597656</v>
      </c>
      <c r="P41" s="86">
        <v>42.19301986694336</v>
      </c>
      <c r="Q41" s="87">
        <v>42.4951171875</v>
      </c>
      <c r="R41" s="61">
        <v>43.069000244140625</v>
      </c>
      <c r="S41" s="61">
        <v>43.172325134277344</v>
      </c>
      <c r="T41" s="61">
        <v>42.25457000732422</v>
      </c>
      <c r="U41" s="86">
        <v>43.01954650878906</v>
      </c>
      <c r="V41" s="87">
        <v>40.94997024536133</v>
      </c>
      <c r="W41" s="61">
        <v>41.528709411621094</v>
      </c>
      <c r="X41" s="61">
        <v>41.63560485839844</v>
      </c>
      <c r="Y41" s="61">
        <v>40.705406188964844</v>
      </c>
      <c r="Z41" s="62">
        <v>41.481510162353516</v>
      </c>
    </row>
    <row r="42" spans="1:26" ht="12.75">
      <c r="A42" s="59">
        <v>42064</v>
      </c>
      <c r="B42" s="61">
        <v>29.37748908996582</v>
      </c>
      <c r="C42" s="61">
        <v>36.133155822753906</v>
      </c>
      <c r="D42" s="61">
        <v>40.425045013427734</v>
      </c>
      <c r="E42" s="61">
        <v>30.402694702148438</v>
      </c>
      <c r="F42" s="86">
        <v>35.08366775512695</v>
      </c>
      <c r="G42" s="87">
        <v>30.53782081604004</v>
      </c>
      <c r="H42" s="61">
        <v>40.22806167602539</v>
      </c>
      <c r="I42" s="61">
        <v>45.20861053466797</v>
      </c>
      <c r="J42" s="61">
        <v>30.844402313232422</v>
      </c>
      <c r="K42" s="86">
        <v>38.68855285644531</v>
      </c>
      <c r="L42" s="87">
        <v>38.65458297729492</v>
      </c>
      <c r="M42" s="61">
        <v>39.88690948486328</v>
      </c>
      <c r="N42" s="61">
        <v>40.89794158935547</v>
      </c>
      <c r="O42" s="61">
        <v>39.089454650878906</v>
      </c>
      <c r="P42" s="86">
        <v>39.69013977050781</v>
      </c>
      <c r="Q42" s="87">
        <v>39.366294860839844</v>
      </c>
      <c r="R42" s="61">
        <v>40.40974426269531</v>
      </c>
      <c r="S42" s="61">
        <v>41.28009796142578</v>
      </c>
      <c r="T42" s="61">
        <v>39.73946762084961</v>
      </c>
      <c r="U42" s="86">
        <v>40.24853515625</v>
      </c>
      <c r="V42" s="87">
        <v>37.97357940673828</v>
      </c>
      <c r="W42" s="61">
        <v>39.023529052734375</v>
      </c>
      <c r="X42" s="61">
        <v>39.910465240478516</v>
      </c>
      <c r="Y42" s="61">
        <v>38.36287307739258</v>
      </c>
      <c r="Z42" s="62">
        <v>38.86015319824219</v>
      </c>
    </row>
    <row r="43" spans="1:26" ht="12.75">
      <c r="A43" s="59">
        <v>42095</v>
      </c>
      <c r="B43" s="61">
        <v>26.121477127075195</v>
      </c>
      <c r="C43" s="61">
        <v>35.56298065185547</v>
      </c>
      <c r="D43" s="61">
        <v>41.187286376953125</v>
      </c>
      <c r="E43" s="61">
        <v>27.28266716003418</v>
      </c>
      <c r="F43" s="86">
        <v>33.984031677246094</v>
      </c>
      <c r="G43" s="87">
        <v>29.73764419555664</v>
      </c>
      <c r="H43" s="61">
        <v>39.16551208496094</v>
      </c>
      <c r="I43" s="61">
        <v>44.802703857421875</v>
      </c>
      <c r="J43" s="61">
        <v>31.090593338012695</v>
      </c>
      <c r="K43" s="86">
        <v>37.47649383544922</v>
      </c>
      <c r="L43" s="87">
        <v>37.606624603271484</v>
      </c>
      <c r="M43" s="61">
        <v>39.111846923828125</v>
      </c>
      <c r="N43" s="61">
        <v>39.76905059814453</v>
      </c>
      <c r="O43" s="61">
        <v>37.50230407714844</v>
      </c>
      <c r="P43" s="86">
        <v>38.90936279296875</v>
      </c>
      <c r="Q43" s="87">
        <v>38.558799743652344</v>
      </c>
      <c r="R43" s="61">
        <v>39.91778564453125</v>
      </c>
      <c r="S43" s="61">
        <v>40.436580657958984</v>
      </c>
      <c r="T43" s="61">
        <v>38.41093444824219</v>
      </c>
      <c r="U43" s="86">
        <v>39.72687530517578</v>
      </c>
      <c r="V43" s="87">
        <v>37.14038848876953</v>
      </c>
      <c r="W43" s="61">
        <v>38.48049545288086</v>
      </c>
      <c r="X43" s="61">
        <v>39.01055145263672</v>
      </c>
      <c r="Y43" s="61">
        <v>36.99845504760742</v>
      </c>
      <c r="Z43" s="62">
        <v>38.300296783447266</v>
      </c>
    </row>
    <row r="44" spans="1:26" ht="12.75">
      <c r="A44" s="59">
        <v>42125</v>
      </c>
      <c r="B44" s="61">
        <v>23.781850814819336</v>
      </c>
      <c r="C44" s="61">
        <v>33.59203338623047</v>
      </c>
      <c r="D44" s="61">
        <v>39.245704650878906</v>
      </c>
      <c r="E44" s="61">
        <v>24.664628982543945</v>
      </c>
      <c r="F44" s="86">
        <v>32.3801155090332</v>
      </c>
      <c r="G44" s="87">
        <v>28.4809513092041</v>
      </c>
      <c r="H44" s="61">
        <v>38.77467346191406</v>
      </c>
      <c r="I44" s="61">
        <v>43.80213928222656</v>
      </c>
      <c r="J44" s="61">
        <v>28.5434513092041</v>
      </c>
      <c r="K44" s="86">
        <v>37.397064208984375</v>
      </c>
      <c r="L44" s="87">
        <v>38.04666519165039</v>
      </c>
      <c r="M44" s="61">
        <v>38.9172477722168</v>
      </c>
      <c r="N44" s="61">
        <v>39.516536712646484</v>
      </c>
      <c r="O44" s="61">
        <v>38.27379608154297</v>
      </c>
      <c r="P44" s="86">
        <v>38.793907165527344</v>
      </c>
      <c r="Q44" s="87">
        <v>38.928157806396484</v>
      </c>
      <c r="R44" s="61">
        <v>39.887229919433594</v>
      </c>
      <c r="S44" s="61">
        <v>40.487098693847656</v>
      </c>
      <c r="T44" s="61">
        <v>39.1224250793457</v>
      </c>
      <c r="U44" s="86">
        <v>39.74348068237305</v>
      </c>
      <c r="V44" s="87">
        <v>37.41461181640625</v>
      </c>
      <c r="W44" s="61">
        <v>38.199005126953125</v>
      </c>
      <c r="X44" s="61">
        <v>38.72093963623047</v>
      </c>
      <c r="Y44" s="61">
        <v>37.614471435546875</v>
      </c>
      <c r="Z44" s="62">
        <v>38.07968521118164</v>
      </c>
    </row>
    <row r="45" spans="1:26" ht="12.75">
      <c r="A45" s="59">
        <v>42156</v>
      </c>
      <c r="B45" s="61">
        <v>27.290639877319336</v>
      </c>
      <c r="C45" s="61">
        <v>40.21757507324219</v>
      </c>
      <c r="D45" s="61">
        <v>46.51290512084961</v>
      </c>
      <c r="E45" s="61">
        <v>27.28118324279785</v>
      </c>
      <c r="F45" s="86">
        <v>37.99392318725586</v>
      </c>
      <c r="G45" s="87">
        <v>36.827152252197266</v>
      </c>
      <c r="H45" s="61">
        <v>54.0174560546875</v>
      </c>
      <c r="I45" s="61">
        <v>61.66560363769531</v>
      </c>
      <c r="J45" s="61">
        <v>36.260887145996094</v>
      </c>
      <c r="K45" s="86">
        <v>50.99005126953125</v>
      </c>
      <c r="L45" s="87">
        <v>38.72917175292969</v>
      </c>
      <c r="M45" s="61">
        <v>40.73325729370117</v>
      </c>
      <c r="N45" s="61">
        <v>41.58196258544922</v>
      </c>
      <c r="O45" s="61">
        <v>38.600563049316406</v>
      </c>
      <c r="P45" s="86">
        <v>40.393978118896484</v>
      </c>
      <c r="Q45" s="87">
        <v>39.27251052856445</v>
      </c>
      <c r="R45" s="61">
        <v>41.52811050415039</v>
      </c>
      <c r="S45" s="61">
        <v>42.513790130615234</v>
      </c>
      <c r="T45" s="61">
        <v>39.156410217285156</v>
      </c>
      <c r="U45" s="86">
        <v>41.14601135253906</v>
      </c>
      <c r="V45" s="87">
        <v>37.86989212036133</v>
      </c>
      <c r="W45" s="61">
        <v>39.9635009765625</v>
      </c>
      <c r="X45" s="61">
        <v>40.87934494018555</v>
      </c>
      <c r="Y45" s="61">
        <v>37.755287170410156</v>
      </c>
      <c r="Z45" s="62">
        <v>39.61347961425781</v>
      </c>
    </row>
    <row r="46" spans="1:26" ht="12.75">
      <c r="A46" s="59">
        <v>42186</v>
      </c>
      <c r="B46" s="61">
        <v>28.061016082763672</v>
      </c>
      <c r="C46" s="61">
        <v>41.86473083496094</v>
      </c>
      <c r="D46" s="61">
        <v>50.14155578613281</v>
      </c>
      <c r="E46" s="61">
        <v>29.09953498840332</v>
      </c>
      <c r="F46" s="86">
        <v>39.877525329589844</v>
      </c>
      <c r="G46" s="87">
        <v>42.419532775878906</v>
      </c>
      <c r="H46" s="61">
        <v>66.54528045654297</v>
      </c>
      <c r="I46" s="61">
        <v>79.078125</v>
      </c>
      <c r="J46" s="61">
        <v>41.85978698730469</v>
      </c>
      <c r="K46" s="86">
        <v>63.553436279296875</v>
      </c>
      <c r="L46" s="87">
        <v>39.94074630737305</v>
      </c>
      <c r="M46" s="61">
        <v>44.16040802001953</v>
      </c>
      <c r="N46" s="61">
        <v>46.21712875366211</v>
      </c>
      <c r="O46" s="61">
        <v>39.90256881713867</v>
      </c>
      <c r="P46" s="86">
        <v>43.52084732055664</v>
      </c>
      <c r="Q46" s="87">
        <v>40.36153793334961</v>
      </c>
      <c r="R46" s="61">
        <v>44.73200607299805</v>
      </c>
      <c r="S46" s="61">
        <v>46.883514404296875</v>
      </c>
      <c r="T46" s="61">
        <v>40.336883544921875</v>
      </c>
      <c r="U46" s="86">
        <v>44.07176208496094</v>
      </c>
      <c r="V46" s="87">
        <v>38.95673751831055</v>
      </c>
      <c r="W46" s="61">
        <v>43.348777770996094</v>
      </c>
      <c r="X46" s="61">
        <v>45.50440216064453</v>
      </c>
      <c r="Y46" s="61">
        <v>38.92470932006836</v>
      </c>
      <c r="Z46" s="62">
        <v>42.68640899658203</v>
      </c>
    </row>
    <row r="47" spans="1:26" ht="12.75">
      <c r="A47" s="59">
        <v>42217</v>
      </c>
      <c r="B47" s="61">
        <v>30.161535263061523</v>
      </c>
      <c r="C47" s="61">
        <v>41.80271911621094</v>
      </c>
      <c r="D47" s="61">
        <v>48.355873107910156</v>
      </c>
      <c r="E47" s="61">
        <v>31.611379623413086</v>
      </c>
      <c r="F47" s="86">
        <v>39.95511245727539</v>
      </c>
      <c r="G47" s="87">
        <v>46.6727294921875</v>
      </c>
      <c r="H47" s="61">
        <v>66.48174285888672</v>
      </c>
      <c r="I47" s="61">
        <v>76.24385833740234</v>
      </c>
      <c r="J47" s="61">
        <v>47.90470504760742</v>
      </c>
      <c r="K47" s="86">
        <v>63.11598205566406</v>
      </c>
      <c r="L47" s="87">
        <v>39.71575164794922</v>
      </c>
      <c r="M47" s="61">
        <v>43.260284423828125</v>
      </c>
      <c r="N47" s="61">
        <v>45.05083465576172</v>
      </c>
      <c r="O47" s="61">
        <v>39.74470520019531</v>
      </c>
      <c r="P47" s="86">
        <v>42.77276611328125</v>
      </c>
      <c r="Q47" s="87">
        <v>40.28240966796875</v>
      </c>
      <c r="R47" s="61">
        <v>43.9383430480957</v>
      </c>
      <c r="S47" s="61">
        <v>45.77734375</v>
      </c>
      <c r="T47" s="61">
        <v>40.30548095703125</v>
      </c>
      <c r="U47" s="86">
        <v>43.434173583984375</v>
      </c>
      <c r="V47" s="87">
        <v>38.810333251953125</v>
      </c>
      <c r="W47" s="61">
        <v>42.59215545654297</v>
      </c>
      <c r="X47" s="61">
        <v>44.49919128417969</v>
      </c>
      <c r="Y47" s="61">
        <v>38.839256286621094</v>
      </c>
      <c r="Z47" s="62">
        <v>42.07097244262695</v>
      </c>
    </row>
    <row r="48" spans="1:26" ht="12.75">
      <c r="A48" s="59">
        <v>42248</v>
      </c>
      <c r="B48" s="61">
        <v>26.660552978515625</v>
      </c>
      <c r="C48" s="61">
        <v>36.35963439941406</v>
      </c>
      <c r="D48" s="61">
        <v>42.1214714050293</v>
      </c>
      <c r="E48" s="61">
        <v>27.061153411865234</v>
      </c>
      <c r="F48" s="86">
        <v>35.23783493041992</v>
      </c>
      <c r="G48" s="87">
        <v>35.25386428833008</v>
      </c>
      <c r="H48" s="61">
        <v>47.80178451538086</v>
      </c>
      <c r="I48" s="61">
        <v>54.70570755004883</v>
      </c>
      <c r="J48" s="61">
        <v>36.27067565917969</v>
      </c>
      <c r="K48" s="86">
        <v>45.71554183959961</v>
      </c>
      <c r="L48" s="87">
        <v>39.260189056396484</v>
      </c>
      <c r="M48" s="61">
        <v>42.28422546386719</v>
      </c>
      <c r="N48" s="61">
        <v>43.81608200073242</v>
      </c>
      <c r="O48" s="61">
        <v>39.23184585571289</v>
      </c>
      <c r="P48" s="86">
        <v>41.881778717041016</v>
      </c>
      <c r="Q48" s="87">
        <v>39.855384826660156</v>
      </c>
      <c r="R48" s="61">
        <v>42.923404693603516</v>
      </c>
      <c r="S48" s="61">
        <v>44.48018264770508</v>
      </c>
      <c r="T48" s="61">
        <v>39.8161506652832</v>
      </c>
      <c r="U48" s="86">
        <v>42.523345947265625</v>
      </c>
      <c r="V48" s="87">
        <v>38.3986701965332</v>
      </c>
      <c r="W48" s="61">
        <v>41.525901794433594</v>
      </c>
      <c r="X48" s="61">
        <v>43.088138580322266</v>
      </c>
      <c r="Y48" s="61">
        <v>38.34709167480469</v>
      </c>
      <c r="Z48" s="62">
        <v>41.11152267456055</v>
      </c>
    </row>
    <row r="49" spans="1:26" ht="12.75">
      <c r="A49" s="59">
        <v>42278</v>
      </c>
      <c r="B49" s="61">
        <v>24.575475692749023</v>
      </c>
      <c r="C49" s="61">
        <v>33.93634033203125</v>
      </c>
      <c r="D49" s="61">
        <v>39.95463562011719</v>
      </c>
      <c r="E49" s="61">
        <v>25.559478759765625</v>
      </c>
      <c r="F49" s="86">
        <v>32.87495803833008</v>
      </c>
      <c r="G49" s="87">
        <v>27.348657608032227</v>
      </c>
      <c r="H49" s="61">
        <v>39.91499710083008</v>
      </c>
      <c r="I49" s="61">
        <v>46.233802795410156</v>
      </c>
      <c r="J49" s="61">
        <v>27.109758377075195</v>
      </c>
      <c r="K49" s="86">
        <v>38.36219787597656</v>
      </c>
      <c r="L49" s="87">
        <v>38.50724792480469</v>
      </c>
      <c r="M49" s="61">
        <v>39.57790756225586</v>
      </c>
      <c r="N49" s="61">
        <v>40.20566940307617</v>
      </c>
      <c r="O49" s="61">
        <v>38.580291748046875</v>
      </c>
      <c r="P49" s="86">
        <v>39.44404983520508</v>
      </c>
      <c r="Q49" s="87">
        <v>39.2047119140625</v>
      </c>
      <c r="R49" s="61">
        <v>40.307945251464844</v>
      </c>
      <c r="S49" s="61">
        <v>40.905601501464844</v>
      </c>
      <c r="T49" s="61">
        <v>39.263145446777344</v>
      </c>
      <c r="U49" s="86">
        <v>40.1512336730957</v>
      </c>
      <c r="V49" s="87">
        <v>37.8108024597168</v>
      </c>
      <c r="W49" s="61">
        <v>38.93272018432617</v>
      </c>
      <c r="X49" s="61">
        <v>39.54513168334961</v>
      </c>
      <c r="Y49" s="61">
        <v>37.856380462646484</v>
      </c>
      <c r="Z49" s="62">
        <v>38.78388595581055</v>
      </c>
    </row>
    <row r="50" spans="1:26" ht="12.75">
      <c r="A50" s="59">
        <v>42309</v>
      </c>
      <c r="B50" s="61">
        <v>28.421117782592773</v>
      </c>
      <c r="C50" s="61">
        <v>36.400054931640625</v>
      </c>
      <c r="D50" s="61">
        <v>41.66743850708008</v>
      </c>
      <c r="E50" s="61">
        <v>30.133501052856445</v>
      </c>
      <c r="F50" s="86">
        <v>35.05442810058594</v>
      </c>
      <c r="G50" s="87">
        <v>31.576133728027344</v>
      </c>
      <c r="H50" s="61">
        <v>42.715579986572266</v>
      </c>
      <c r="I50" s="61">
        <v>48.704349517822266</v>
      </c>
      <c r="J50" s="61">
        <v>32.44813537597656</v>
      </c>
      <c r="K50" s="86">
        <v>40.84031677246094</v>
      </c>
      <c r="L50" s="87">
        <v>37.59092330932617</v>
      </c>
      <c r="M50" s="61">
        <v>39.340492248535156</v>
      </c>
      <c r="N50" s="61">
        <v>41.32198715209961</v>
      </c>
      <c r="O50" s="61">
        <v>38.91620635986328</v>
      </c>
      <c r="P50" s="86">
        <v>39.02787780761719</v>
      </c>
      <c r="Q50" s="87">
        <v>38.29350662231445</v>
      </c>
      <c r="R50" s="61">
        <v>39.99385452270508</v>
      </c>
      <c r="S50" s="61">
        <v>42.089168548583984</v>
      </c>
      <c r="T50" s="61">
        <v>39.79392623901367</v>
      </c>
      <c r="U50" s="86">
        <v>39.67744827270508</v>
      </c>
      <c r="V50" s="87">
        <v>36.96681213378906</v>
      </c>
      <c r="W50" s="61">
        <v>38.56232452392578</v>
      </c>
      <c r="X50" s="61">
        <v>40.521060943603516</v>
      </c>
      <c r="Y50" s="61">
        <v>38.360050201416016</v>
      </c>
      <c r="Z50" s="62">
        <v>38.26874542236328</v>
      </c>
    </row>
    <row r="51" spans="1:26" ht="12.75">
      <c r="A51" s="59">
        <v>42339</v>
      </c>
      <c r="B51" s="61">
        <v>31.47894287109375</v>
      </c>
      <c r="C51" s="61">
        <v>40.95451354980469</v>
      </c>
      <c r="D51" s="61">
        <v>46.28945541381836</v>
      </c>
      <c r="E51" s="61">
        <v>31.80348014831543</v>
      </c>
      <c r="F51" s="86">
        <v>39.72187423706055</v>
      </c>
      <c r="G51" s="87">
        <v>34.97161865234375</v>
      </c>
      <c r="H51" s="61">
        <v>47.42215347290039</v>
      </c>
      <c r="I51" s="61">
        <v>53.05533981323242</v>
      </c>
      <c r="J51" s="61">
        <v>34.635372161865234</v>
      </c>
      <c r="K51" s="86">
        <v>45.53334045410156</v>
      </c>
      <c r="L51" s="87">
        <v>40.60407257080078</v>
      </c>
      <c r="M51" s="61">
        <v>42.3328971862793</v>
      </c>
      <c r="N51" s="61">
        <v>42.752349853515625</v>
      </c>
      <c r="O51" s="61">
        <v>40.13529968261719</v>
      </c>
      <c r="P51" s="86">
        <v>42.14975357055664</v>
      </c>
      <c r="Q51" s="87">
        <v>41.49253845214844</v>
      </c>
      <c r="R51" s="61">
        <v>43.33246994018555</v>
      </c>
      <c r="S51" s="61">
        <v>43.75374984741211</v>
      </c>
      <c r="T51" s="61">
        <v>40.95215606689453</v>
      </c>
      <c r="U51" s="86">
        <v>43.151344299316406</v>
      </c>
      <c r="V51" s="87">
        <v>39.98384094238281</v>
      </c>
      <c r="W51" s="61">
        <v>41.65449523925781</v>
      </c>
      <c r="X51" s="61">
        <v>42.01768112182617</v>
      </c>
      <c r="Y51" s="61">
        <v>39.48289108276367</v>
      </c>
      <c r="Z51" s="62">
        <v>41.485965728759766</v>
      </c>
    </row>
    <row r="52" spans="1:26" ht="12.75">
      <c r="A52" s="82">
        <v>42370</v>
      </c>
      <c r="B52" s="41">
        <v>38.82524108886719</v>
      </c>
      <c r="C52" s="41">
        <v>46.503204345703125</v>
      </c>
      <c r="D52" s="41">
        <v>51.31475067138672</v>
      </c>
      <c r="E52" s="41">
        <v>40.22867202758789</v>
      </c>
      <c r="F52" s="83">
        <v>45.43203353881836</v>
      </c>
      <c r="G52" s="84">
        <v>40.02211380004883</v>
      </c>
      <c r="H52" s="41">
        <v>49.85637283325195</v>
      </c>
      <c r="I52" s="41">
        <v>55.31351089477539</v>
      </c>
      <c r="J52" s="41">
        <v>41.21188735961914</v>
      </c>
      <c r="K52" s="83">
        <v>48.36953353881836</v>
      </c>
      <c r="L52" s="84">
        <v>46.113826751708984</v>
      </c>
      <c r="M52" s="41">
        <v>46.659488677978516</v>
      </c>
      <c r="N52" s="41">
        <v>46.93263626098633</v>
      </c>
      <c r="O52" s="41">
        <v>46.10874557495117</v>
      </c>
      <c r="P52" s="83">
        <v>46.59444808959961</v>
      </c>
      <c r="Q52" s="84">
        <v>47.11231994628906</v>
      </c>
      <c r="R52" s="41">
        <v>47.60311508178711</v>
      </c>
      <c r="S52" s="41">
        <v>47.809940338134766</v>
      </c>
      <c r="T52" s="41">
        <v>47.056129455566406</v>
      </c>
      <c r="U52" s="83">
        <v>47.54716873168945</v>
      </c>
      <c r="V52" s="84">
        <v>45.460357666015625</v>
      </c>
      <c r="W52" s="41">
        <v>45.910362243652344</v>
      </c>
      <c r="X52" s="41">
        <v>46.08164596557617</v>
      </c>
      <c r="Y52" s="41">
        <v>45.39985656738281</v>
      </c>
      <c r="Z52" s="85">
        <v>45.85274124145508</v>
      </c>
    </row>
    <row r="53" spans="1:26" ht="12.75">
      <c r="A53" s="82">
        <v>42401</v>
      </c>
      <c r="B53" s="41">
        <v>36.702152252197266</v>
      </c>
      <c r="C53" s="41">
        <v>44.07171630859375</v>
      </c>
      <c r="D53" s="41">
        <v>49.32180404663086</v>
      </c>
      <c r="E53" s="41">
        <v>38.520652770996094</v>
      </c>
      <c r="F53" s="83">
        <v>42.69741439819336</v>
      </c>
      <c r="G53" s="84">
        <v>38.51995849609375</v>
      </c>
      <c r="H53" s="41">
        <v>48.10921859741211</v>
      </c>
      <c r="I53" s="41">
        <v>53.853843688964844</v>
      </c>
      <c r="J53" s="41">
        <v>39.51380920410156</v>
      </c>
      <c r="K53" s="83">
        <v>46.49185562133789</v>
      </c>
      <c r="L53" s="84">
        <v>45.59276580810547</v>
      </c>
      <c r="M53" s="41">
        <v>46.04961395263672</v>
      </c>
      <c r="N53" s="41">
        <v>46.23426055908203</v>
      </c>
      <c r="O53" s="41">
        <v>45.531211853027344</v>
      </c>
      <c r="P53" s="83">
        <v>45.98456573486328</v>
      </c>
      <c r="Q53" s="84">
        <v>46.45392608642578</v>
      </c>
      <c r="R53" s="41">
        <v>46.75334930419922</v>
      </c>
      <c r="S53" s="41">
        <v>46.86858367919922</v>
      </c>
      <c r="T53" s="41">
        <v>46.426700592041016</v>
      </c>
      <c r="U53" s="83">
        <v>46.70008087158203</v>
      </c>
      <c r="V53" s="84">
        <v>44.81721496582031</v>
      </c>
      <c r="W53" s="41">
        <v>45.18475341796875</v>
      </c>
      <c r="X53" s="41">
        <v>45.329261779785156</v>
      </c>
      <c r="Y53" s="41">
        <v>44.78324890136719</v>
      </c>
      <c r="Z53" s="85">
        <v>45.121376037597656</v>
      </c>
    </row>
    <row r="54" spans="1:26" ht="12.75">
      <c r="A54" s="82">
        <v>42430</v>
      </c>
      <c r="B54" s="41">
        <v>34.420413970947266</v>
      </c>
      <c r="C54" s="41">
        <v>42.43267059326172</v>
      </c>
      <c r="D54" s="41">
        <v>47.434879302978516</v>
      </c>
      <c r="E54" s="41">
        <v>35.318756103515625</v>
      </c>
      <c r="F54" s="83">
        <v>41.24766159057617</v>
      </c>
      <c r="G54" s="84">
        <v>34.028568267822266</v>
      </c>
      <c r="H54" s="41">
        <v>44.19417953491211</v>
      </c>
      <c r="I54" s="41">
        <v>49.283199310302734</v>
      </c>
      <c r="J54" s="41">
        <v>34.261356353759766</v>
      </c>
      <c r="K54" s="83">
        <v>42.58753967285156</v>
      </c>
      <c r="L54" s="84">
        <v>42.863704681396484</v>
      </c>
      <c r="M54" s="41">
        <v>43.96462631225586</v>
      </c>
      <c r="N54" s="41">
        <v>44.576881408691406</v>
      </c>
      <c r="O54" s="41">
        <v>42.93330383300781</v>
      </c>
      <c r="P54" s="83">
        <v>43.795433044433594</v>
      </c>
      <c r="Q54" s="84">
        <v>44.04081726074219</v>
      </c>
      <c r="R54" s="41">
        <v>44.94758987426758</v>
      </c>
      <c r="S54" s="41">
        <v>45.351463317871094</v>
      </c>
      <c r="T54" s="41">
        <v>44.01316833496094</v>
      </c>
      <c r="U54" s="83">
        <v>44.80851745605469</v>
      </c>
      <c r="V54" s="84">
        <v>42.41582107543945</v>
      </c>
      <c r="W54" s="41">
        <v>43.30715560913086</v>
      </c>
      <c r="X54" s="41">
        <v>43.728187561035156</v>
      </c>
      <c r="Y54" s="41">
        <v>42.4088249206543</v>
      </c>
      <c r="Z54" s="85">
        <v>43.170494079589844</v>
      </c>
    </row>
    <row r="55" spans="1:26" ht="12.75">
      <c r="A55" s="82">
        <v>42461</v>
      </c>
      <c r="B55" s="41">
        <v>29.497900009155273</v>
      </c>
      <c r="C55" s="41">
        <v>39.291324615478516</v>
      </c>
      <c r="D55" s="41">
        <v>45.574615478515625</v>
      </c>
      <c r="E55" s="41">
        <v>30.942848205566406</v>
      </c>
      <c r="F55" s="83">
        <v>37.98359680175781</v>
      </c>
      <c r="G55" s="84">
        <v>34.27471160888672</v>
      </c>
      <c r="H55" s="41">
        <v>43.04838180541992</v>
      </c>
      <c r="I55" s="41">
        <v>48.859127044677734</v>
      </c>
      <c r="J55" s="41">
        <v>35.45429611206055</v>
      </c>
      <c r="K55" s="83">
        <v>42.04307556152344</v>
      </c>
      <c r="L55" s="84">
        <v>41.64814758300781</v>
      </c>
      <c r="M55" s="41">
        <v>42.90514373779297</v>
      </c>
      <c r="N55" s="41">
        <v>43.503482818603516</v>
      </c>
      <c r="O55" s="41">
        <v>41.62591552734375</v>
      </c>
      <c r="P55" s="83">
        <v>42.728736877441406</v>
      </c>
      <c r="Q55" s="84">
        <v>42.61469268798828</v>
      </c>
      <c r="R55" s="41">
        <v>43.61852264404297</v>
      </c>
      <c r="S55" s="41">
        <v>44.10415267944336</v>
      </c>
      <c r="T55" s="41">
        <v>42.6062126159668</v>
      </c>
      <c r="U55" s="83">
        <v>43.477169036865234</v>
      </c>
      <c r="V55" s="84">
        <v>41.08212661743164</v>
      </c>
      <c r="W55" s="41">
        <v>42.08525466918945</v>
      </c>
      <c r="X55" s="41">
        <v>42.583255767822266</v>
      </c>
      <c r="Y55" s="41">
        <v>41.08735275268555</v>
      </c>
      <c r="Z55" s="85">
        <v>41.94397735595703</v>
      </c>
    </row>
    <row r="56" spans="1:26" ht="12.75">
      <c r="A56" s="82">
        <v>42491</v>
      </c>
      <c r="B56" s="41">
        <v>26.56474494934082</v>
      </c>
      <c r="C56" s="41">
        <v>37.11538314819336</v>
      </c>
      <c r="D56" s="41">
        <v>43.3021125793457</v>
      </c>
      <c r="E56" s="41">
        <v>28.171159744262695</v>
      </c>
      <c r="F56" s="83">
        <v>35.180870056152344</v>
      </c>
      <c r="G56" s="84">
        <v>33.42058563232422</v>
      </c>
      <c r="H56" s="41">
        <v>43.71955108642578</v>
      </c>
      <c r="I56" s="41">
        <v>48.49557113647461</v>
      </c>
      <c r="J56" s="41">
        <v>33.33212661743164</v>
      </c>
      <c r="K56" s="83">
        <v>42.01509475708008</v>
      </c>
      <c r="L56" s="84">
        <v>42.44428634643555</v>
      </c>
      <c r="M56" s="41">
        <v>43.434814453125</v>
      </c>
      <c r="N56" s="41">
        <v>44.03205490112305</v>
      </c>
      <c r="O56" s="41">
        <v>42.618202209472656</v>
      </c>
      <c r="P56" s="83">
        <v>43.24995040893555</v>
      </c>
      <c r="Q56" s="84">
        <v>43.305606842041016</v>
      </c>
      <c r="R56" s="41">
        <v>44.36542892456055</v>
      </c>
      <c r="S56" s="41">
        <v>44.96100616455078</v>
      </c>
      <c r="T56" s="41">
        <v>43.43918991088867</v>
      </c>
      <c r="U56" s="83">
        <v>44.17152404785156</v>
      </c>
      <c r="V56" s="84">
        <v>41.763797760009766</v>
      </c>
      <c r="W56" s="41">
        <v>42.61342239379883</v>
      </c>
      <c r="X56" s="41">
        <v>43.106597900390625</v>
      </c>
      <c r="Y56" s="41">
        <v>41.90290832519531</v>
      </c>
      <c r="Z56" s="85">
        <v>42.44948959350586</v>
      </c>
    </row>
    <row r="57" spans="1:26" ht="12.75">
      <c r="A57" s="82">
        <v>42522</v>
      </c>
      <c r="B57" s="41">
        <v>32.60654067993164</v>
      </c>
      <c r="C57" s="41">
        <v>47.686702728271484</v>
      </c>
      <c r="D57" s="41">
        <v>55.242210388183594</v>
      </c>
      <c r="E57" s="41">
        <v>32.43581771850586</v>
      </c>
      <c r="F57" s="83">
        <v>45.65095901489258</v>
      </c>
      <c r="G57" s="84">
        <v>40.828651428222656</v>
      </c>
      <c r="H57" s="41">
        <v>59.90800476074219</v>
      </c>
      <c r="I57" s="41">
        <v>68.56336212158203</v>
      </c>
      <c r="J57" s="41">
        <v>39.242435455322266</v>
      </c>
      <c r="K57" s="83">
        <v>57.6967658996582</v>
      </c>
      <c r="L57" s="84">
        <v>42.67860412597656</v>
      </c>
      <c r="M57" s="41">
        <v>45.644466400146484</v>
      </c>
      <c r="N57" s="41">
        <v>47.03411102294922</v>
      </c>
      <c r="O57" s="41">
        <v>42.57028579711914</v>
      </c>
      <c r="P57" s="83">
        <v>45.237098693847656</v>
      </c>
      <c r="Q57" s="84">
        <v>43.38376235961914</v>
      </c>
      <c r="R57" s="41">
        <v>46.32404327392578</v>
      </c>
      <c r="S57" s="41">
        <v>47.76615524291992</v>
      </c>
      <c r="T57" s="41">
        <v>43.34149932861328</v>
      </c>
      <c r="U57" s="83">
        <v>45.915157318115234</v>
      </c>
      <c r="V57" s="84">
        <v>41.8428840637207</v>
      </c>
      <c r="W57" s="41">
        <v>44.7960205078125</v>
      </c>
      <c r="X57" s="41">
        <v>46.22377395629883</v>
      </c>
      <c r="Y57" s="41">
        <v>41.782222747802734</v>
      </c>
      <c r="Z57" s="85">
        <v>44.38524627685547</v>
      </c>
    </row>
    <row r="58" spans="1:26" ht="12.75">
      <c r="A58" s="82">
        <v>42552</v>
      </c>
      <c r="B58" s="41">
        <v>33.68836212158203</v>
      </c>
      <c r="C58" s="41">
        <v>53.834110260009766</v>
      </c>
      <c r="D58" s="41">
        <v>64.72437286376953</v>
      </c>
      <c r="E58" s="41">
        <v>34.65498733520508</v>
      </c>
      <c r="F58" s="83">
        <v>51.3388557434082</v>
      </c>
      <c r="G58" s="84">
        <v>47.49888610839844</v>
      </c>
      <c r="H58" s="41">
        <v>74.45806884765625</v>
      </c>
      <c r="I58" s="41">
        <v>87.72252655029297</v>
      </c>
      <c r="J58" s="41">
        <v>47.44089889526367</v>
      </c>
      <c r="K58" s="83">
        <v>71.0155029296875</v>
      </c>
      <c r="L58" s="84">
        <v>43.795406341552734</v>
      </c>
      <c r="M58" s="41">
        <v>48.711856842041016</v>
      </c>
      <c r="N58" s="41">
        <v>51.2106819152832</v>
      </c>
      <c r="O58" s="41">
        <v>43.834190368652344</v>
      </c>
      <c r="P58" s="83">
        <v>48.10652542114258</v>
      </c>
      <c r="Q58" s="84">
        <v>44.34840393066406</v>
      </c>
      <c r="R58" s="41">
        <v>49.23453903198242</v>
      </c>
      <c r="S58" s="41">
        <v>51.73617172241211</v>
      </c>
      <c r="T58" s="41">
        <v>44.392459869384766</v>
      </c>
      <c r="U58" s="83">
        <v>48.64088439941406</v>
      </c>
      <c r="V58" s="84">
        <v>42.8260498046875</v>
      </c>
      <c r="W58" s="41">
        <v>47.90974426269531</v>
      </c>
      <c r="X58" s="41">
        <v>50.493247985839844</v>
      </c>
      <c r="Y58" s="41">
        <v>42.856346130371094</v>
      </c>
      <c r="Z58" s="85">
        <v>47.28843307495117</v>
      </c>
    </row>
    <row r="59" spans="1:26" ht="12.75">
      <c r="A59" s="82">
        <v>42583</v>
      </c>
      <c r="B59" s="41">
        <v>36.84764862060547</v>
      </c>
      <c r="C59" s="41">
        <v>50.18270492553711</v>
      </c>
      <c r="D59" s="41">
        <v>57.3007698059082</v>
      </c>
      <c r="E59" s="41">
        <v>37.41107177734375</v>
      </c>
      <c r="F59" s="83">
        <v>47.87260437011719</v>
      </c>
      <c r="G59" s="84">
        <v>50.42683410644531</v>
      </c>
      <c r="H59" s="41">
        <v>73.24552917480469</v>
      </c>
      <c r="I59" s="41">
        <v>81.41060638427734</v>
      </c>
      <c r="J59" s="41">
        <v>48.05449295043945</v>
      </c>
      <c r="K59" s="83">
        <v>69.17589569091797</v>
      </c>
      <c r="L59" s="84">
        <v>43.5245361328125</v>
      </c>
      <c r="M59" s="41">
        <v>49.62627029418945</v>
      </c>
      <c r="N59" s="41">
        <v>52.625492095947266</v>
      </c>
      <c r="O59" s="41">
        <v>43.493255615234375</v>
      </c>
      <c r="P59" s="83">
        <v>48.60927200317383</v>
      </c>
      <c r="Q59" s="84">
        <v>44.32170104980469</v>
      </c>
      <c r="R59" s="41">
        <v>50.454532623291016</v>
      </c>
      <c r="S59" s="41">
        <v>53.42826461791992</v>
      </c>
      <c r="T59" s="41">
        <v>44.264381408691406</v>
      </c>
      <c r="U59" s="83">
        <v>49.42608642578125</v>
      </c>
      <c r="V59" s="84">
        <v>42.68928909301758</v>
      </c>
      <c r="W59" s="41">
        <v>48.91598892211914</v>
      </c>
      <c r="X59" s="41">
        <v>51.975643157958984</v>
      </c>
      <c r="Y59" s="41">
        <v>42.65330505371094</v>
      </c>
      <c r="Z59" s="85">
        <v>47.88018798828125</v>
      </c>
    </row>
    <row r="60" spans="1:26" ht="12.75">
      <c r="A60" s="82">
        <v>42614</v>
      </c>
      <c r="B60" s="41">
        <v>29.418115615844727</v>
      </c>
      <c r="C60" s="41">
        <v>40.699737548828125</v>
      </c>
      <c r="D60" s="41">
        <v>47.16701126098633</v>
      </c>
      <c r="E60" s="41">
        <v>29.082225799560547</v>
      </c>
      <c r="F60" s="83">
        <v>39.68163299560547</v>
      </c>
      <c r="G60" s="84">
        <v>37.71597671508789</v>
      </c>
      <c r="H60" s="41">
        <v>50.79671859741211</v>
      </c>
      <c r="I60" s="41">
        <v>56.069000244140625</v>
      </c>
      <c r="J60" s="41">
        <v>35.896217346191406</v>
      </c>
      <c r="K60" s="83">
        <v>49.253997802734375</v>
      </c>
      <c r="L60" s="84">
        <v>42.95473861694336</v>
      </c>
      <c r="M60" s="41">
        <v>47.21746826171875</v>
      </c>
      <c r="N60" s="41">
        <v>49.31026077270508</v>
      </c>
      <c r="O60" s="41">
        <v>42.86441421508789</v>
      </c>
      <c r="P60" s="83">
        <v>46.611080169677734</v>
      </c>
      <c r="Q60" s="84">
        <v>43.45869827270508</v>
      </c>
      <c r="R60" s="41">
        <v>47.79283142089844</v>
      </c>
      <c r="S60" s="41">
        <v>49.92502212524414</v>
      </c>
      <c r="T60" s="41">
        <v>43.33681106567383</v>
      </c>
      <c r="U60" s="83">
        <v>47.19762420654297</v>
      </c>
      <c r="V60" s="84">
        <v>41.97877502441406</v>
      </c>
      <c r="W60" s="41">
        <v>46.340087890625</v>
      </c>
      <c r="X60" s="41">
        <v>48.473873138427734</v>
      </c>
      <c r="Y60" s="41">
        <v>41.85847473144531</v>
      </c>
      <c r="Z60" s="85">
        <v>45.733001708984375</v>
      </c>
    </row>
    <row r="61" spans="1:26" ht="12.75">
      <c r="A61" s="82">
        <v>42644</v>
      </c>
      <c r="B61" s="41">
        <v>29.085861206054688</v>
      </c>
      <c r="C61" s="41">
        <v>38.37771987915039</v>
      </c>
      <c r="D61" s="41">
        <v>44.93280029296875</v>
      </c>
      <c r="E61" s="41">
        <v>31.3171329498291</v>
      </c>
      <c r="F61" s="83">
        <v>37.163002014160156</v>
      </c>
      <c r="G61" s="84">
        <v>30.786378860473633</v>
      </c>
      <c r="H61" s="41">
        <v>43.252464294433594</v>
      </c>
      <c r="I61" s="41">
        <v>49.959381103515625</v>
      </c>
      <c r="J61" s="41">
        <v>31.417879104614258</v>
      </c>
      <c r="K61" s="83">
        <v>41.52589416503906</v>
      </c>
      <c r="L61" s="84">
        <v>42.153160095214844</v>
      </c>
      <c r="M61" s="41">
        <v>43.22539520263672</v>
      </c>
      <c r="N61" s="41">
        <v>43.841121673583984</v>
      </c>
      <c r="O61" s="41">
        <v>42.29722213745117</v>
      </c>
      <c r="P61" s="83">
        <v>43.057281494140625</v>
      </c>
      <c r="Q61" s="84">
        <v>43.015254974365234</v>
      </c>
      <c r="R61" s="41">
        <v>44.11445999145508</v>
      </c>
      <c r="S61" s="41">
        <v>44.704280853271484</v>
      </c>
      <c r="T61" s="41">
        <v>43.10951232910156</v>
      </c>
      <c r="U61" s="83">
        <v>43.94327926635742</v>
      </c>
      <c r="V61" s="84">
        <v>41.46453094482422</v>
      </c>
      <c r="W61" s="41">
        <v>42.568580627441406</v>
      </c>
      <c r="X61" s="41">
        <v>43.171348571777344</v>
      </c>
      <c r="Y61" s="41">
        <v>41.567848205566406</v>
      </c>
      <c r="Z61" s="85">
        <v>42.398555755615234</v>
      </c>
    </row>
    <row r="62" spans="1:26" ht="12.75">
      <c r="A62" s="82">
        <v>42675</v>
      </c>
      <c r="B62" s="41">
        <v>34.03591537475586</v>
      </c>
      <c r="C62" s="41">
        <v>42.54453659057617</v>
      </c>
      <c r="D62" s="41">
        <v>48.46934509277344</v>
      </c>
      <c r="E62" s="41">
        <v>35.67110824584961</v>
      </c>
      <c r="F62" s="83">
        <v>41.23239517211914</v>
      </c>
      <c r="G62" s="84">
        <v>36.36444091796875</v>
      </c>
      <c r="H62" s="41">
        <v>47.54249572753906</v>
      </c>
      <c r="I62" s="41">
        <v>53.88648986816406</v>
      </c>
      <c r="J62" s="41">
        <v>37.2787971496582</v>
      </c>
      <c r="K62" s="83">
        <v>45.789241790771484</v>
      </c>
      <c r="L62" s="84">
        <v>42.77190399169922</v>
      </c>
      <c r="M62" s="41">
        <v>43.99541473388672</v>
      </c>
      <c r="N62" s="41">
        <v>45.16030502319336</v>
      </c>
      <c r="O62" s="41">
        <v>43.21147918701172</v>
      </c>
      <c r="P62" s="83">
        <v>43.85411834716797</v>
      </c>
      <c r="Q62" s="84">
        <v>43.55950927734375</v>
      </c>
      <c r="R62" s="41">
        <v>44.732479095458984</v>
      </c>
      <c r="S62" s="41">
        <v>45.994537353515625</v>
      </c>
      <c r="T62" s="41">
        <v>44.119327545166016</v>
      </c>
      <c r="U62" s="83">
        <v>44.591068267822266</v>
      </c>
      <c r="V62" s="84">
        <v>42.05299377441406</v>
      </c>
      <c r="W62" s="41">
        <v>43.134033203125</v>
      </c>
      <c r="X62" s="41">
        <v>44.27680206298828</v>
      </c>
      <c r="Y62" s="41">
        <v>42.555999755859375</v>
      </c>
      <c r="Z62" s="85">
        <v>43.00038146972656</v>
      </c>
    </row>
    <row r="63" spans="1:26" ht="12.75">
      <c r="A63" s="82">
        <v>42705</v>
      </c>
      <c r="B63" s="41">
        <v>37.2299919128418</v>
      </c>
      <c r="C63" s="41">
        <v>45.9998664855957</v>
      </c>
      <c r="D63" s="41">
        <v>51.450233459472656</v>
      </c>
      <c r="E63" s="41">
        <v>38.15715408325195</v>
      </c>
      <c r="F63" s="83">
        <v>44.894222259521484</v>
      </c>
      <c r="G63" s="84">
        <v>39.7783203125</v>
      </c>
      <c r="H63" s="41">
        <v>51.192901611328125</v>
      </c>
      <c r="I63" s="41">
        <v>56.462039947509766</v>
      </c>
      <c r="J63" s="41">
        <v>39.651580810546875</v>
      </c>
      <c r="K63" s="83">
        <v>49.46013259887695</v>
      </c>
      <c r="L63" s="84">
        <v>45.09477233886719</v>
      </c>
      <c r="M63" s="41">
        <v>46.34016036987305</v>
      </c>
      <c r="N63" s="41">
        <v>46.69369125366211</v>
      </c>
      <c r="O63" s="41">
        <v>44.8420524597168</v>
      </c>
      <c r="P63" s="83">
        <v>46.15929412841797</v>
      </c>
      <c r="Q63" s="84">
        <v>46.20111846923828</v>
      </c>
      <c r="R63" s="41">
        <v>47.593177795410156</v>
      </c>
      <c r="S63" s="41">
        <v>47.932350158691406</v>
      </c>
      <c r="T63" s="41">
        <v>45.846317291259766</v>
      </c>
      <c r="U63" s="83">
        <v>47.399837493896484</v>
      </c>
      <c r="V63" s="84">
        <v>44.51881408691406</v>
      </c>
      <c r="W63" s="41">
        <v>45.671958923339844</v>
      </c>
      <c r="X63" s="41">
        <v>45.95882797241211</v>
      </c>
      <c r="Y63" s="41">
        <v>44.2252311706543</v>
      </c>
      <c r="Z63" s="85">
        <v>45.515018463134766</v>
      </c>
    </row>
    <row r="64" spans="1:26" ht="12.75">
      <c r="A64" s="59">
        <v>42736</v>
      </c>
      <c r="B64" s="61">
        <v>43.745155334472656</v>
      </c>
      <c r="C64" s="61">
        <v>50.79495620727539</v>
      </c>
      <c r="D64" s="61">
        <v>53.83610153198242</v>
      </c>
      <c r="E64" s="61">
        <v>44.00015640258789</v>
      </c>
      <c r="F64" s="86">
        <v>49.32746505737305</v>
      </c>
      <c r="G64" s="87">
        <v>43.31739807128906</v>
      </c>
      <c r="H64" s="61">
        <v>55.927764892578125</v>
      </c>
      <c r="I64" s="61">
        <v>61.49747848510742</v>
      </c>
      <c r="J64" s="61">
        <v>42.88840866088867</v>
      </c>
      <c r="K64" s="86">
        <v>53.8572883605957</v>
      </c>
      <c r="L64" s="87">
        <v>47.67008590698242</v>
      </c>
      <c r="M64" s="61">
        <v>48.304115295410156</v>
      </c>
      <c r="N64" s="61">
        <v>48.52651596069336</v>
      </c>
      <c r="O64" s="61">
        <v>47.58284378051758</v>
      </c>
      <c r="P64" s="86">
        <v>48.20302200317383</v>
      </c>
      <c r="Q64" s="87">
        <v>48.60670471191406</v>
      </c>
      <c r="R64" s="61">
        <v>49.3369026184082</v>
      </c>
      <c r="S64" s="61">
        <v>49.536903381347656</v>
      </c>
      <c r="T64" s="61">
        <v>48.45499801635742</v>
      </c>
      <c r="U64" s="86">
        <v>49.21648406982422</v>
      </c>
      <c r="V64" s="87">
        <v>46.933929443359375</v>
      </c>
      <c r="W64" s="61">
        <v>47.545616149902344</v>
      </c>
      <c r="X64" s="61">
        <v>47.7097282409668</v>
      </c>
      <c r="Y64" s="61">
        <v>46.79662322998047</v>
      </c>
      <c r="Z64" s="62">
        <v>47.4483528137207</v>
      </c>
    </row>
    <row r="65" spans="1:26" ht="12.75">
      <c r="A65" s="59">
        <v>42767</v>
      </c>
      <c r="B65" s="61">
        <v>40.612709045410156</v>
      </c>
      <c r="C65" s="61">
        <v>47.08213806152344</v>
      </c>
      <c r="D65" s="61">
        <v>51.86075973510742</v>
      </c>
      <c r="E65" s="61">
        <v>42.191322326660156</v>
      </c>
      <c r="F65" s="86">
        <v>46.13810348510742</v>
      </c>
      <c r="G65" s="87">
        <v>39.8929443359375</v>
      </c>
      <c r="H65" s="61">
        <v>48.81789016723633</v>
      </c>
      <c r="I65" s="61">
        <v>53.9493522644043</v>
      </c>
      <c r="J65" s="61">
        <v>40.562355041503906</v>
      </c>
      <c r="K65" s="86">
        <v>47.54265594482422</v>
      </c>
      <c r="L65" s="87">
        <v>47.056095123291016</v>
      </c>
      <c r="M65" s="61">
        <v>47.42158889770508</v>
      </c>
      <c r="N65" s="61">
        <v>47.58914566040039</v>
      </c>
      <c r="O65" s="61">
        <v>47.01041030883789</v>
      </c>
      <c r="P65" s="86">
        <v>47.386802673339844</v>
      </c>
      <c r="Q65" s="87">
        <v>47.40468215942383</v>
      </c>
      <c r="R65" s="61">
        <v>47.71877670288086</v>
      </c>
      <c r="S65" s="61">
        <v>47.835426330566406</v>
      </c>
      <c r="T65" s="61">
        <v>47.34759521484375</v>
      </c>
      <c r="U65" s="86">
        <v>47.683441162109375</v>
      </c>
      <c r="V65" s="87">
        <v>45.92787551879883</v>
      </c>
      <c r="W65" s="61">
        <v>46.28434753417969</v>
      </c>
      <c r="X65" s="61">
        <v>46.41401672363281</v>
      </c>
      <c r="Y65" s="61">
        <v>45.86576461791992</v>
      </c>
      <c r="Z65" s="62">
        <v>46.24116516113281</v>
      </c>
    </row>
    <row r="66" spans="1:26" ht="12.75">
      <c r="A66" s="59">
        <v>42795</v>
      </c>
      <c r="B66" s="61">
        <v>38.31132125854492</v>
      </c>
      <c r="C66" s="61">
        <v>44.79278564453125</v>
      </c>
      <c r="D66" s="61">
        <v>49.38394546508789</v>
      </c>
      <c r="E66" s="61">
        <v>39.324527740478516</v>
      </c>
      <c r="F66" s="86">
        <v>43.91006088256836</v>
      </c>
      <c r="G66" s="87">
        <v>35.40239715576172</v>
      </c>
      <c r="H66" s="61">
        <v>45.34481430053711</v>
      </c>
      <c r="I66" s="61">
        <v>50.63378143310547</v>
      </c>
      <c r="J66" s="61">
        <v>35.62178039550781</v>
      </c>
      <c r="K66" s="86">
        <v>43.88341522216797</v>
      </c>
      <c r="L66" s="87">
        <v>44.34635543823242</v>
      </c>
      <c r="M66" s="61">
        <v>45.308231353759766</v>
      </c>
      <c r="N66" s="61">
        <v>45.89571762084961</v>
      </c>
      <c r="O66" s="61">
        <v>44.46528244018555</v>
      </c>
      <c r="P66" s="86">
        <v>45.144935607910156</v>
      </c>
      <c r="Q66" s="87">
        <v>44.92765426635742</v>
      </c>
      <c r="R66" s="61">
        <v>45.76039505004883</v>
      </c>
      <c r="S66" s="61">
        <v>46.14495086669922</v>
      </c>
      <c r="T66" s="61">
        <v>44.939170837402344</v>
      </c>
      <c r="U66" s="86">
        <v>45.60945510864258</v>
      </c>
      <c r="V66" s="87">
        <v>43.402503967285156</v>
      </c>
      <c r="W66" s="61">
        <v>44.265621185302734</v>
      </c>
      <c r="X66" s="61">
        <v>44.70230484008789</v>
      </c>
      <c r="Y66" s="61">
        <v>43.44216537475586</v>
      </c>
      <c r="Z66" s="62">
        <v>44.11235046386719</v>
      </c>
    </row>
    <row r="67" spans="1:26" ht="12.75">
      <c r="A67" s="59">
        <v>42826</v>
      </c>
      <c r="B67" s="61">
        <v>33.03132629394531</v>
      </c>
      <c r="C67" s="61">
        <v>42.42267990112305</v>
      </c>
      <c r="D67" s="61">
        <v>48.2369384765625</v>
      </c>
      <c r="E67" s="61">
        <v>34.46992874145508</v>
      </c>
      <c r="F67" s="86">
        <v>41.29881286621094</v>
      </c>
      <c r="G67" s="87">
        <v>34.40068817138672</v>
      </c>
      <c r="H67" s="61">
        <v>44.03486633300781</v>
      </c>
      <c r="I67" s="61">
        <v>49.874454498291016</v>
      </c>
      <c r="J67" s="61">
        <v>36.18940353393555</v>
      </c>
      <c r="K67" s="86">
        <v>42.661155700683594</v>
      </c>
      <c r="L67" s="87">
        <v>42.98015213012695</v>
      </c>
      <c r="M67" s="61">
        <v>44.006317138671875</v>
      </c>
      <c r="N67" s="61">
        <v>44.581817626953125</v>
      </c>
      <c r="O67" s="61">
        <v>43.12037658691406</v>
      </c>
      <c r="P67" s="86">
        <v>43.856319427490234</v>
      </c>
      <c r="Q67" s="87">
        <v>43.60368728637695</v>
      </c>
      <c r="R67" s="61">
        <v>44.47801971435547</v>
      </c>
      <c r="S67" s="61">
        <v>44.95827102661133</v>
      </c>
      <c r="T67" s="61">
        <v>43.672420501708984</v>
      </c>
      <c r="U67" s="86">
        <v>44.36815643310547</v>
      </c>
      <c r="V67" s="87">
        <v>42.03107833862305</v>
      </c>
      <c r="W67" s="61">
        <v>42.9609489440918</v>
      </c>
      <c r="X67" s="61">
        <v>43.4730110168457</v>
      </c>
      <c r="Y67" s="61">
        <v>42.124908447265625</v>
      </c>
      <c r="Z67" s="62">
        <v>42.83511734008789</v>
      </c>
    </row>
    <row r="68" spans="1:26" ht="12.75">
      <c r="A68" s="59">
        <v>42856</v>
      </c>
      <c r="B68" s="61">
        <v>29.067731857299805</v>
      </c>
      <c r="C68" s="61">
        <v>38.61270523071289</v>
      </c>
      <c r="D68" s="61">
        <v>44.995174407958984</v>
      </c>
      <c r="E68" s="61">
        <v>30.71586799621582</v>
      </c>
      <c r="F68" s="86">
        <v>36.88549041748047</v>
      </c>
      <c r="G68" s="87">
        <v>35.09614562988281</v>
      </c>
      <c r="H68" s="61">
        <v>46.1357421875</v>
      </c>
      <c r="I68" s="61">
        <v>49.7559814453125</v>
      </c>
      <c r="J68" s="61">
        <v>34.4115104675293</v>
      </c>
      <c r="K68" s="86">
        <v>43.68925857543945</v>
      </c>
      <c r="L68" s="87">
        <v>43.16611099243164</v>
      </c>
      <c r="M68" s="61">
        <v>44.07154846191406</v>
      </c>
      <c r="N68" s="61">
        <v>44.61458206176758</v>
      </c>
      <c r="O68" s="61">
        <v>43.314483642578125</v>
      </c>
      <c r="P68" s="86">
        <v>43.87803268432617</v>
      </c>
      <c r="Q68" s="87">
        <v>43.45170974731445</v>
      </c>
      <c r="R68" s="61">
        <v>44.543148040771484</v>
      </c>
      <c r="S68" s="61">
        <v>45.1563606262207</v>
      </c>
      <c r="T68" s="61">
        <v>43.595767974853516</v>
      </c>
      <c r="U68" s="86">
        <v>44.308937072753906</v>
      </c>
      <c r="V68" s="87">
        <v>42.06516647338867</v>
      </c>
      <c r="W68" s="61">
        <v>43.040409088134766</v>
      </c>
      <c r="X68" s="61">
        <v>43.60222244262695</v>
      </c>
      <c r="Y68" s="61">
        <v>42.21505355834961</v>
      </c>
      <c r="Z68" s="62">
        <v>42.8254280090332</v>
      </c>
    </row>
    <row r="69" spans="1:26" ht="12.75">
      <c r="A69" s="59">
        <v>42887</v>
      </c>
      <c r="B69" s="61">
        <v>35.23406219482422</v>
      </c>
      <c r="C69" s="61">
        <v>45.2143440246582</v>
      </c>
      <c r="D69" s="61">
        <v>51.08170700073242</v>
      </c>
      <c r="E69" s="61">
        <v>35.81172561645508</v>
      </c>
      <c r="F69" s="86">
        <v>43.846763610839844</v>
      </c>
      <c r="G69" s="87">
        <v>42.78001022338867</v>
      </c>
      <c r="H69" s="61">
        <v>60.25270462036133</v>
      </c>
      <c r="I69" s="61">
        <v>68.24983978271484</v>
      </c>
      <c r="J69" s="61">
        <v>40.05913162231445</v>
      </c>
      <c r="K69" s="86">
        <v>58.914981842041016</v>
      </c>
      <c r="L69" s="87">
        <v>43.918392181396484</v>
      </c>
      <c r="M69" s="61">
        <v>46.747562408447266</v>
      </c>
      <c r="N69" s="61">
        <v>48.138851165771484</v>
      </c>
      <c r="O69" s="61">
        <v>43.867183685302734</v>
      </c>
      <c r="P69" s="86">
        <v>46.34091567993164</v>
      </c>
      <c r="Q69" s="87">
        <v>44.31169509887695</v>
      </c>
      <c r="R69" s="61">
        <v>47.138816833496094</v>
      </c>
      <c r="S69" s="61">
        <v>48.5672607421875</v>
      </c>
      <c r="T69" s="61">
        <v>44.283504486083984</v>
      </c>
      <c r="U69" s="86">
        <v>46.7396354675293</v>
      </c>
      <c r="V69" s="87">
        <v>42.85011672973633</v>
      </c>
      <c r="W69" s="61">
        <v>45.76667404174805</v>
      </c>
      <c r="X69" s="61">
        <v>47.218997955322266</v>
      </c>
      <c r="Y69" s="61">
        <v>42.80293273925781</v>
      </c>
      <c r="Z69" s="62">
        <v>45.35417556762695</v>
      </c>
    </row>
    <row r="70" spans="1:26" ht="12.75">
      <c r="A70" s="59">
        <v>42917</v>
      </c>
      <c r="B70" s="61">
        <v>36.717041015625</v>
      </c>
      <c r="C70" s="61">
        <v>49.13050079345703</v>
      </c>
      <c r="D70" s="61">
        <v>56.612003326416016</v>
      </c>
      <c r="E70" s="61">
        <v>38.32439041137695</v>
      </c>
      <c r="F70" s="86">
        <v>47.41573715209961</v>
      </c>
      <c r="G70" s="87">
        <v>49.60487365722656</v>
      </c>
      <c r="H70" s="61">
        <v>76.21717071533203</v>
      </c>
      <c r="I70" s="61">
        <v>88.2436294555664</v>
      </c>
      <c r="J70" s="61">
        <v>49.95494079589844</v>
      </c>
      <c r="K70" s="86">
        <v>71.67930603027344</v>
      </c>
      <c r="L70" s="87">
        <v>45.128082275390625</v>
      </c>
      <c r="M70" s="61">
        <v>50.60295486450195</v>
      </c>
      <c r="N70" s="61">
        <v>53.35403823852539</v>
      </c>
      <c r="O70" s="61">
        <v>45.19893264770508</v>
      </c>
      <c r="P70" s="86">
        <v>49.829315185546875</v>
      </c>
      <c r="Q70" s="87">
        <v>45.4430046081543</v>
      </c>
      <c r="R70" s="61">
        <v>50.81510925292969</v>
      </c>
      <c r="S70" s="61">
        <v>53.51225662231445</v>
      </c>
      <c r="T70" s="61">
        <v>45.50397491455078</v>
      </c>
      <c r="U70" s="86">
        <v>50.05867004394531</v>
      </c>
      <c r="V70" s="87">
        <v>43.99578094482422</v>
      </c>
      <c r="W70" s="61">
        <v>49.58771514892578</v>
      </c>
      <c r="X70" s="61">
        <v>52.39750671386719</v>
      </c>
      <c r="Y70" s="61">
        <v>44.08671569824219</v>
      </c>
      <c r="Z70" s="62">
        <v>48.78878402709961</v>
      </c>
    </row>
    <row r="71" spans="1:26" ht="12.75">
      <c r="A71" s="59">
        <v>42948</v>
      </c>
      <c r="B71" s="61">
        <v>37.36567306518555</v>
      </c>
      <c r="C71" s="61">
        <v>48.22607421875</v>
      </c>
      <c r="D71" s="61">
        <v>54.73910140991211</v>
      </c>
      <c r="E71" s="61">
        <v>38.82518005371094</v>
      </c>
      <c r="F71" s="86">
        <v>46.3029670715332</v>
      </c>
      <c r="G71" s="87">
        <v>51.305721282958984</v>
      </c>
      <c r="H71" s="61">
        <v>75.179443359375</v>
      </c>
      <c r="I71" s="61">
        <v>84.77125549316406</v>
      </c>
      <c r="J71" s="61">
        <v>49.005157470703125</v>
      </c>
      <c r="K71" s="86">
        <v>71.98997497558594</v>
      </c>
      <c r="L71" s="87">
        <v>44.935279846191406</v>
      </c>
      <c r="M71" s="61">
        <v>51.57487487792969</v>
      </c>
      <c r="N71" s="61">
        <v>54.86207580566406</v>
      </c>
      <c r="O71" s="61">
        <v>44.877010345458984</v>
      </c>
      <c r="P71" s="86">
        <v>50.64727783203125</v>
      </c>
      <c r="Q71" s="87">
        <v>45.47812271118164</v>
      </c>
      <c r="R71" s="61">
        <v>52.14822769165039</v>
      </c>
      <c r="S71" s="61">
        <v>55.37086486816406</v>
      </c>
      <c r="T71" s="61">
        <v>45.368160247802734</v>
      </c>
      <c r="U71" s="86">
        <v>51.20573425292969</v>
      </c>
      <c r="V71" s="87">
        <v>43.8950080871582</v>
      </c>
      <c r="W71" s="61">
        <v>50.63859939575195</v>
      </c>
      <c r="X71" s="61">
        <v>53.94552993774414</v>
      </c>
      <c r="Y71" s="61">
        <v>43.817222595214844</v>
      </c>
      <c r="Z71" s="62">
        <v>49.690948486328125</v>
      </c>
    </row>
    <row r="72" spans="1:26" ht="12.75">
      <c r="A72" s="59">
        <v>42979</v>
      </c>
      <c r="B72" s="61">
        <v>31.803142547607422</v>
      </c>
      <c r="C72" s="61">
        <v>41.891754150390625</v>
      </c>
      <c r="D72" s="61">
        <v>48.110755920410156</v>
      </c>
      <c r="E72" s="61">
        <v>32.815216064453125</v>
      </c>
      <c r="F72" s="86">
        <v>40.65385437011719</v>
      </c>
      <c r="G72" s="87">
        <v>38.059837341308594</v>
      </c>
      <c r="H72" s="61">
        <v>48.43134689331055</v>
      </c>
      <c r="I72" s="61">
        <v>54.74983215332031</v>
      </c>
      <c r="J72" s="61">
        <v>38.53660202026367</v>
      </c>
      <c r="K72" s="86">
        <v>47.417728424072266</v>
      </c>
      <c r="L72" s="87">
        <v>44.32085037231445</v>
      </c>
      <c r="M72" s="61">
        <v>48.53311538696289</v>
      </c>
      <c r="N72" s="61">
        <v>50.655975341796875</v>
      </c>
      <c r="O72" s="61">
        <v>44.269649505615234</v>
      </c>
      <c r="P72" s="86">
        <v>47.9973258972168</v>
      </c>
      <c r="Q72" s="87">
        <v>44.38300704956055</v>
      </c>
      <c r="R72" s="61">
        <v>48.697017669677734</v>
      </c>
      <c r="S72" s="61">
        <v>50.87551498413086</v>
      </c>
      <c r="T72" s="61">
        <v>44.27604293823242</v>
      </c>
      <c r="U72" s="86">
        <v>48.18001937866211</v>
      </c>
      <c r="V72" s="87">
        <v>43.05343246459961</v>
      </c>
      <c r="W72" s="61">
        <v>47.41606903076172</v>
      </c>
      <c r="X72" s="61">
        <v>49.611351013183594</v>
      </c>
      <c r="Y72" s="61">
        <v>42.97344207763672</v>
      </c>
      <c r="Z72" s="62">
        <v>46.8736686706543</v>
      </c>
    </row>
    <row r="73" spans="1:26" ht="12.75">
      <c r="A73" s="59">
        <v>43009</v>
      </c>
      <c r="B73" s="61">
        <v>32.54044723510742</v>
      </c>
      <c r="C73" s="61">
        <v>40.916725158691406</v>
      </c>
      <c r="D73" s="61">
        <v>46.928794860839844</v>
      </c>
      <c r="E73" s="61">
        <v>34.29315185546875</v>
      </c>
      <c r="F73" s="86">
        <v>39.745365142822266</v>
      </c>
      <c r="G73" s="87">
        <v>32.80493927001953</v>
      </c>
      <c r="H73" s="61">
        <v>44.626708984375</v>
      </c>
      <c r="I73" s="61">
        <v>51.12757873535156</v>
      </c>
      <c r="J73" s="61">
        <v>33.52450180053711</v>
      </c>
      <c r="K73" s="86">
        <v>42.8016357421875</v>
      </c>
      <c r="L73" s="87">
        <v>43.67685317993164</v>
      </c>
      <c r="M73" s="61">
        <v>44.526729583740234</v>
      </c>
      <c r="N73" s="61">
        <v>45.009971618652344</v>
      </c>
      <c r="O73" s="61">
        <v>43.768821716308594</v>
      </c>
      <c r="P73" s="86">
        <v>44.38267135620117</v>
      </c>
      <c r="Q73" s="87">
        <v>43.8741340637207</v>
      </c>
      <c r="R73" s="61">
        <v>44.927894592285156</v>
      </c>
      <c r="S73" s="61">
        <v>45.50511932373047</v>
      </c>
      <c r="T73" s="61">
        <v>43.959293365478516</v>
      </c>
      <c r="U73" s="86">
        <v>44.75252151489258</v>
      </c>
      <c r="V73" s="87">
        <v>42.49311828613281</v>
      </c>
      <c r="W73" s="61">
        <v>43.50184631347656</v>
      </c>
      <c r="X73" s="61">
        <v>44.06080627441406</v>
      </c>
      <c r="Y73" s="61">
        <v>42.5787467956543</v>
      </c>
      <c r="Z73" s="62">
        <v>43.335365295410156</v>
      </c>
    </row>
    <row r="74" spans="1:26" ht="12.75">
      <c r="A74" s="59">
        <v>43040</v>
      </c>
      <c r="B74" s="61">
        <v>36.65387725830078</v>
      </c>
      <c r="C74" s="61">
        <v>44.5373420715332</v>
      </c>
      <c r="D74" s="61">
        <v>49.98312759399414</v>
      </c>
      <c r="E74" s="61">
        <v>38.19864273071289</v>
      </c>
      <c r="F74" s="86">
        <v>43.277530670166016</v>
      </c>
      <c r="G74" s="87">
        <v>38.59608840942383</v>
      </c>
      <c r="H74" s="61">
        <v>48.36745071411133</v>
      </c>
      <c r="I74" s="61">
        <v>54.55648422241211</v>
      </c>
      <c r="J74" s="61">
        <v>40.19767379760742</v>
      </c>
      <c r="K74" s="86">
        <v>46.68672561645508</v>
      </c>
      <c r="L74" s="87">
        <v>44.66060256958008</v>
      </c>
      <c r="M74" s="61">
        <v>45.80818557739258</v>
      </c>
      <c r="N74" s="61">
        <v>46.54365921020508</v>
      </c>
      <c r="O74" s="61">
        <v>44.82551956176758</v>
      </c>
      <c r="P74" s="86">
        <v>45.630619049072266</v>
      </c>
      <c r="Q74" s="87">
        <v>44.91434097290039</v>
      </c>
      <c r="R74" s="61">
        <v>46.29716491699219</v>
      </c>
      <c r="S74" s="61">
        <v>47.17947769165039</v>
      </c>
      <c r="T74" s="61">
        <v>45.1214714050293</v>
      </c>
      <c r="U74" s="86">
        <v>46.0755500793457</v>
      </c>
      <c r="V74" s="87">
        <v>43.557315826416016</v>
      </c>
      <c r="W74" s="61">
        <v>44.751068115234375</v>
      </c>
      <c r="X74" s="61">
        <v>45.50392150878906</v>
      </c>
      <c r="Y74" s="61">
        <v>43.727622985839844</v>
      </c>
      <c r="Z74" s="62">
        <v>44.5601806640625</v>
      </c>
    </row>
    <row r="75" spans="1:26" ht="12.75">
      <c r="A75" s="59">
        <v>43070</v>
      </c>
      <c r="B75" s="61">
        <v>40.61857604980469</v>
      </c>
      <c r="C75" s="61">
        <v>47.73955154418945</v>
      </c>
      <c r="D75" s="61">
        <v>52.19736099243164</v>
      </c>
      <c r="E75" s="61">
        <v>41.44694137573242</v>
      </c>
      <c r="F75" s="86">
        <v>46.97480010986328</v>
      </c>
      <c r="G75" s="87">
        <v>43.5334358215332</v>
      </c>
      <c r="H75" s="61">
        <v>51.11720657348633</v>
      </c>
      <c r="I75" s="61">
        <v>55.44798278808594</v>
      </c>
      <c r="J75" s="61">
        <v>43.624359130859375</v>
      </c>
      <c r="K75" s="86">
        <v>50.44636917114258</v>
      </c>
      <c r="L75" s="87">
        <v>46.935462951660156</v>
      </c>
      <c r="M75" s="61">
        <v>48.111656188964844</v>
      </c>
      <c r="N75" s="61">
        <v>48.53145980834961</v>
      </c>
      <c r="O75" s="61">
        <v>46.76139831542969</v>
      </c>
      <c r="P75" s="86">
        <v>47.95255661010742</v>
      </c>
      <c r="Q75" s="87">
        <v>47.334842681884766</v>
      </c>
      <c r="R75" s="61">
        <v>48.69546127319336</v>
      </c>
      <c r="S75" s="61">
        <v>49.05664825439453</v>
      </c>
      <c r="T75" s="61">
        <v>46.94930648803711</v>
      </c>
      <c r="U75" s="86">
        <v>48.52882385253906</v>
      </c>
      <c r="V75" s="87">
        <v>45.804500579833984</v>
      </c>
      <c r="W75" s="61">
        <v>47.01873779296875</v>
      </c>
      <c r="X75" s="61">
        <v>47.38985061645508</v>
      </c>
      <c r="Y75" s="61">
        <v>45.523155212402344</v>
      </c>
      <c r="Z75" s="62">
        <v>46.86784362792969</v>
      </c>
    </row>
    <row r="76" spans="1:26" ht="12.75">
      <c r="A76" s="82">
        <v>43101</v>
      </c>
      <c r="B76" s="41">
        <v>43.26887512207031</v>
      </c>
      <c r="C76" s="41">
        <v>49.87921905517578</v>
      </c>
      <c r="D76" s="41">
        <v>53.71643829345703</v>
      </c>
      <c r="E76" s="41">
        <v>44.037086486816406</v>
      </c>
      <c r="F76" s="83">
        <v>48.595523834228516</v>
      </c>
      <c r="G76" s="84">
        <v>42.486026763916016</v>
      </c>
      <c r="H76" s="41">
        <v>53.3425407409668</v>
      </c>
      <c r="I76" s="41">
        <v>58.54802703857422</v>
      </c>
      <c r="J76" s="41">
        <v>42.80805587768555</v>
      </c>
      <c r="K76" s="83">
        <v>51.220458984375</v>
      </c>
      <c r="L76" s="84">
        <v>49.56582260131836</v>
      </c>
      <c r="M76" s="41">
        <v>50.021514892578125</v>
      </c>
      <c r="N76" s="41">
        <v>50.23228454589844</v>
      </c>
      <c r="O76" s="41">
        <v>49.61030197143555</v>
      </c>
      <c r="P76" s="83">
        <v>49.90848922729492</v>
      </c>
      <c r="Q76" s="84">
        <v>49.983646392822266</v>
      </c>
      <c r="R76" s="41">
        <v>50.678741455078125</v>
      </c>
      <c r="S76" s="41">
        <v>50.866275787353516</v>
      </c>
      <c r="T76" s="41">
        <v>49.90806198120117</v>
      </c>
      <c r="U76" s="83">
        <v>50.5228271484375</v>
      </c>
      <c r="V76" s="84">
        <v>48.48886489868164</v>
      </c>
      <c r="W76" s="41">
        <v>49.0111198425293</v>
      </c>
      <c r="X76" s="41">
        <v>49.16228103637695</v>
      </c>
      <c r="Y76" s="41">
        <v>48.47056579589844</v>
      </c>
      <c r="Z76" s="85">
        <v>48.87525177001953</v>
      </c>
    </row>
    <row r="77" spans="1:26" ht="12.75">
      <c r="A77" s="82">
        <v>43132</v>
      </c>
      <c r="B77" s="41">
        <v>44.072025299072266</v>
      </c>
      <c r="C77" s="41">
        <v>49.030372619628906</v>
      </c>
      <c r="D77" s="41">
        <v>53.22075271606445</v>
      </c>
      <c r="E77" s="41">
        <v>45.850669860839844</v>
      </c>
      <c r="F77" s="83">
        <v>48.28350067138672</v>
      </c>
      <c r="G77" s="84">
        <v>43.5690803527832</v>
      </c>
      <c r="H77" s="41">
        <v>51.38386917114258</v>
      </c>
      <c r="I77" s="41">
        <v>55.78917694091797</v>
      </c>
      <c r="J77" s="41">
        <v>44.075775146484375</v>
      </c>
      <c r="K77" s="83">
        <v>50.262451171875</v>
      </c>
      <c r="L77" s="84">
        <v>48.38211441040039</v>
      </c>
      <c r="M77" s="41">
        <v>48.93501281738281</v>
      </c>
      <c r="N77" s="41">
        <v>49.14446258544922</v>
      </c>
      <c r="O77" s="41">
        <v>48.28104019165039</v>
      </c>
      <c r="P77" s="83">
        <v>48.8754997253418</v>
      </c>
      <c r="Q77" s="84">
        <v>48.91242218017578</v>
      </c>
      <c r="R77" s="41">
        <v>49.388092041015625</v>
      </c>
      <c r="S77" s="41">
        <v>49.5847053527832</v>
      </c>
      <c r="T77" s="41">
        <v>48.824092864990234</v>
      </c>
      <c r="U77" s="83">
        <v>49.3470573425293</v>
      </c>
      <c r="V77" s="84">
        <v>47.36141586303711</v>
      </c>
      <c r="W77" s="41">
        <v>47.873023986816406</v>
      </c>
      <c r="X77" s="41">
        <v>48.068599700927734</v>
      </c>
      <c r="Y77" s="41">
        <v>47.26877975463867</v>
      </c>
      <c r="Z77" s="85">
        <v>47.818458557128906</v>
      </c>
    </row>
    <row r="78" spans="1:26" ht="12.75">
      <c r="A78" s="82">
        <v>43160</v>
      </c>
      <c r="B78" s="41">
        <v>40.24552917480469</v>
      </c>
      <c r="C78" s="41">
        <v>46.46562194824219</v>
      </c>
      <c r="D78" s="41">
        <v>50.73710250854492</v>
      </c>
      <c r="E78" s="41">
        <v>41.17143249511719</v>
      </c>
      <c r="F78" s="83">
        <v>45.76276397705078</v>
      </c>
      <c r="G78" s="84">
        <v>37.66826629638672</v>
      </c>
      <c r="H78" s="41">
        <v>47.26543045043945</v>
      </c>
      <c r="I78" s="41">
        <v>52.336368560791016</v>
      </c>
      <c r="J78" s="41">
        <v>37.65038299560547</v>
      </c>
      <c r="K78" s="83">
        <v>46.12725067138672</v>
      </c>
      <c r="L78" s="84">
        <v>45.8947868347168</v>
      </c>
      <c r="M78" s="41">
        <v>46.78024673461914</v>
      </c>
      <c r="N78" s="41">
        <v>47.28951644897461</v>
      </c>
      <c r="O78" s="41">
        <v>46.01152038574219</v>
      </c>
      <c r="P78" s="83">
        <v>46.6318473815918</v>
      </c>
      <c r="Q78" s="84">
        <v>46.24327850341797</v>
      </c>
      <c r="R78" s="41">
        <v>47.05241775512695</v>
      </c>
      <c r="S78" s="41">
        <v>47.402950286865234</v>
      </c>
      <c r="T78" s="41">
        <v>46.23533248901367</v>
      </c>
      <c r="U78" s="83">
        <v>46.9157600402832</v>
      </c>
      <c r="V78" s="84">
        <v>44.796085357666016</v>
      </c>
      <c r="W78" s="41">
        <v>45.6246223449707</v>
      </c>
      <c r="X78" s="41">
        <v>46.02220916748047</v>
      </c>
      <c r="Y78" s="41">
        <v>44.823001861572266</v>
      </c>
      <c r="Z78" s="85">
        <v>45.48704528808594</v>
      </c>
    </row>
    <row r="79" spans="1:26" ht="12.75">
      <c r="A79" s="82">
        <v>43191</v>
      </c>
      <c r="B79" s="41">
        <v>33.68360137939453</v>
      </c>
      <c r="C79" s="41">
        <v>41.879451751708984</v>
      </c>
      <c r="D79" s="41">
        <v>47.80147933959961</v>
      </c>
      <c r="E79" s="41">
        <v>36.00436019897461</v>
      </c>
      <c r="F79" s="83">
        <v>40.49964904785156</v>
      </c>
      <c r="G79" s="84">
        <v>34.37493133544922</v>
      </c>
      <c r="H79" s="41">
        <v>44.457027435302734</v>
      </c>
      <c r="I79" s="41">
        <v>50.379547119140625</v>
      </c>
      <c r="J79" s="41">
        <v>35.90519332885742</v>
      </c>
      <c r="K79" s="83">
        <v>42.66521072387695</v>
      </c>
      <c r="L79" s="84">
        <v>44.26054000854492</v>
      </c>
      <c r="M79" s="41">
        <v>45.304588317871094</v>
      </c>
      <c r="N79" s="41">
        <v>45.84146499633789</v>
      </c>
      <c r="O79" s="41">
        <v>44.31217575073242</v>
      </c>
      <c r="P79" s="83">
        <v>45.1303825378418</v>
      </c>
      <c r="Q79" s="84">
        <v>44.7982063293457</v>
      </c>
      <c r="R79" s="41">
        <v>45.64691925048828</v>
      </c>
      <c r="S79" s="41">
        <v>46.1070442199707</v>
      </c>
      <c r="T79" s="41">
        <v>44.895721435546875</v>
      </c>
      <c r="U79" s="83">
        <v>45.49031448364258</v>
      </c>
      <c r="V79" s="84">
        <v>43.26441192626953</v>
      </c>
      <c r="W79" s="41">
        <v>44.1705322265625</v>
      </c>
      <c r="X79" s="41">
        <v>44.66668701171875</v>
      </c>
      <c r="Y79" s="41">
        <v>43.354652404785156</v>
      </c>
      <c r="Z79" s="85">
        <v>44.01321792602539</v>
      </c>
    </row>
    <row r="80" spans="1:26" ht="12.75">
      <c r="A80" s="82">
        <v>43221</v>
      </c>
      <c r="B80" s="41">
        <v>31.738800048828125</v>
      </c>
      <c r="C80" s="41">
        <v>41.73375701904297</v>
      </c>
      <c r="D80" s="41">
        <v>48.08606719970703</v>
      </c>
      <c r="E80" s="41">
        <v>33.18144226074219</v>
      </c>
      <c r="F80" s="83">
        <v>40.101158142089844</v>
      </c>
      <c r="G80" s="84">
        <v>35.34343338012695</v>
      </c>
      <c r="H80" s="41">
        <v>45.17626953125</v>
      </c>
      <c r="I80" s="41">
        <v>51.075313568115234</v>
      </c>
      <c r="J80" s="41">
        <v>36.743919372558594</v>
      </c>
      <c r="K80" s="83">
        <v>43.38275146484375</v>
      </c>
      <c r="L80" s="84">
        <v>44.51420211791992</v>
      </c>
      <c r="M80" s="41">
        <v>45.320770263671875</v>
      </c>
      <c r="N80" s="41">
        <v>45.866943359375</v>
      </c>
      <c r="O80" s="41">
        <v>44.67568588256836</v>
      </c>
      <c r="P80" s="83">
        <v>45.177616119384766</v>
      </c>
      <c r="Q80" s="84">
        <v>44.72214889526367</v>
      </c>
      <c r="R80" s="41">
        <v>45.77108383178711</v>
      </c>
      <c r="S80" s="41">
        <v>46.39847183227539</v>
      </c>
      <c r="T80" s="41">
        <v>44.85206985473633</v>
      </c>
      <c r="U80" s="83">
        <v>45.59188461303711</v>
      </c>
      <c r="V80" s="84">
        <v>43.33350372314453</v>
      </c>
      <c r="W80" s="41">
        <v>44.205078125</v>
      </c>
      <c r="X80" s="41">
        <v>44.767127990722656</v>
      </c>
      <c r="Y80" s="41">
        <v>43.48296356201172</v>
      </c>
      <c r="Z80" s="85">
        <v>44.051300048828125</v>
      </c>
    </row>
    <row r="81" spans="1:26" ht="12.75">
      <c r="A81" s="82">
        <v>43252</v>
      </c>
      <c r="B81" s="41">
        <v>33.73539352416992</v>
      </c>
      <c r="C81" s="41">
        <v>43.85331344604492</v>
      </c>
      <c r="D81" s="41">
        <v>49.70645523071289</v>
      </c>
      <c r="E81" s="41">
        <v>34.55961227416992</v>
      </c>
      <c r="F81" s="83">
        <v>42.49294662475586</v>
      </c>
      <c r="G81" s="84">
        <v>42.859920501708984</v>
      </c>
      <c r="H81" s="41">
        <v>57.88166046142578</v>
      </c>
      <c r="I81" s="41">
        <v>65.4914321899414</v>
      </c>
      <c r="J81" s="41">
        <v>43.62230682373047</v>
      </c>
      <c r="K81" s="83">
        <v>55.487030029296875</v>
      </c>
      <c r="L81" s="84">
        <v>45.05397415161133</v>
      </c>
      <c r="M81" s="41">
        <v>47.65201950073242</v>
      </c>
      <c r="N81" s="41">
        <v>48.920372009277344</v>
      </c>
      <c r="O81" s="41">
        <v>45.00065612792969</v>
      </c>
      <c r="P81" s="83">
        <v>47.30959701538086</v>
      </c>
      <c r="Q81" s="84">
        <v>45.48535919189453</v>
      </c>
      <c r="R81" s="41">
        <v>48.08805847167969</v>
      </c>
      <c r="S81" s="41">
        <v>49.39933395385742</v>
      </c>
      <c r="T81" s="41">
        <v>45.475852966308594</v>
      </c>
      <c r="U81" s="83">
        <v>47.744903564453125</v>
      </c>
      <c r="V81" s="84">
        <v>43.987281799316406</v>
      </c>
      <c r="W81" s="41">
        <v>46.668792724609375</v>
      </c>
      <c r="X81" s="41">
        <v>48.00811767578125</v>
      </c>
      <c r="Y81" s="41">
        <v>43.9627571105957</v>
      </c>
      <c r="Z81" s="85">
        <v>46.316429138183594</v>
      </c>
    </row>
    <row r="82" spans="1:26" ht="12.75">
      <c r="A82" s="82">
        <v>43282</v>
      </c>
      <c r="B82" s="41">
        <v>36.41740798950195</v>
      </c>
      <c r="C82" s="41">
        <v>47.17012023925781</v>
      </c>
      <c r="D82" s="41">
        <v>53.8123779296875</v>
      </c>
      <c r="E82" s="41">
        <v>37.74263000488281</v>
      </c>
      <c r="F82" s="83">
        <v>45.559120178222656</v>
      </c>
      <c r="G82" s="84">
        <v>48.923736572265625</v>
      </c>
      <c r="H82" s="41">
        <v>75.02471923828125</v>
      </c>
      <c r="I82" s="41">
        <v>87.99700927734375</v>
      </c>
      <c r="J82" s="41">
        <v>48.49420928955078</v>
      </c>
      <c r="K82" s="83">
        <v>71.30887603759766</v>
      </c>
      <c r="L82" s="84">
        <v>46.459476470947266</v>
      </c>
      <c r="M82" s="41">
        <v>52.505889892578125</v>
      </c>
      <c r="N82" s="41">
        <v>55.49589157104492</v>
      </c>
      <c r="O82" s="41">
        <v>46.45976257324219</v>
      </c>
      <c r="P82" s="83">
        <v>51.58232879638672</v>
      </c>
      <c r="Q82" s="84">
        <v>46.636024475097656</v>
      </c>
      <c r="R82" s="41">
        <v>52.61198806762695</v>
      </c>
      <c r="S82" s="41">
        <v>55.55779266357422</v>
      </c>
      <c r="T82" s="41">
        <v>46.62166976928711</v>
      </c>
      <c r="U82" s="83">
        <v>51.70183563232422</v>
      </c>
      <c r="V82" s="84">
        <v>45.200531005859375</v>
      </c>
      <c r="W82" s="41">
        <v>51.30984115600586</v>
      </c>
      <c r="X82" s="41">
        <v>54.33226013183594</v>
      </c>
      <c r="Y82" s="41">
        <v>45.19763946533203</v>
      </c>
      <c r="Z82" s="85">
        <v>50.379146575927734</v>
      </c>
    </row>
    <row r="83" spans="1:26" ht="12.75">
      <c r="A83" s="82">
        <v>43313</v>
      </c>
      <c r="B83" s="41">
        <v>39.9827766418457</v>
      </c>
      <c r="C83" s="41">
        <v>54.775489807128906</v>
      </c>
      <c r="D83" s="41">
        <v>62.58888244628906</v>
      </c>
      <c r="E83" s="41">
        <v>40.475067138671875</v>
      </c>
      <c r="F83" s="83">
        <v>52.45949172973633</v>
      </c>
      <c r="G83" s="84">
        <v>56.11330795288086</v>
      </c>
      <c r="H83" s="41">
        <v>82.65455627441406</v>
      </c>
      <c r="I83" s="41">
        <v>95.20250701904297</v>
      </c>
      <c r="J83" s="41">
        <v>56.34691619873047</v>
      </c>
      <c r="K83" s="83">
        <v>78.09727478027344</v>
      </c>
      <c r="L83" s="84">
        <v>46.3941650390625</v>
      </c>
      <c r="M83" s="41">
        <v>52.11286544799805</v>
      </c>
      <c r="N83" s="41">
        <v>55.011539459228516</v>
      </c>
      <c r="O83" s="41">
        <v>46.389774322509766</v>
      </c>
      <c r="P83" s="83">
        <v>51.27771759033203</v>
      </c>
      <c r="Q83" s="84">
        <v>47.28889465332031</v>
      </c>
      <c r="R83" s="41">
        <v>53.02424621582031</v>
      </c>
      <c r="S83" s="41">
        <v>55.918601989746094</v>
      </c>
      <c r="T83" s="41">
        <v>47.25904846191406</v>
      </c>
      <c r="U83" s="83">
        <v>52.19632339477539</v>
      </c>
      <c r="V83" s="84">
        <v>45.52656173706055</v>
      </c>
      <c r="W83" s="41">
        <v>51.371177673339844</v>
      </c>
      <c r="X83" s="41">
        <v>54.35411834716797</v>
      </c>
      <c r="Y83" s="41">
        <v>45.532020568847656</v>
      </c>
      <c r="Z83" s="85">
        <v>50.52261734008789</v>
      </c>
    </row>
    <row r="84" spans="1:26" ht="12.75">
      <c r="A84" s="82">
        <v>43344</v>
      </c>
      <c r="B84" s="41">
        <v>33.778568267822266</v>
      </c>
      <c r="C84" s="41">
        <v>43.58893966674805</v>
      </c>
      <c r="D84" s="41">
        <v>49.81467056274414</v>
      </c>
      <c r="E84" s="41">
        <v>35.433738708496094</v>
      </c>
      <c r="F84" s="83">
        <v>42.43266677856445</v>
      </c>
      <c r="G84" s="84">
        <v>42.68037796020508</v>
      </c>
      <c r="H84" s="41">
        <v>53.85167694091797</v>
      </c>
      <c r="I84" s="41">
        <v>58.55442428588867</v>
      </c>
      <c r="J84" s="41">
        <v>42.16740798950195</v>
      </c>
      <c r="K84" s="83">
        <v>52.25944900512695</v>
      </c>
      <c r="L84" s="84">
        <v>45.92920684814453</v>
      </c>
      <c r="M84" s="41">
        <v>51.06063461303711</v>
      </c>
      <c r="N84" s="41">
        <v>53.65901184082031</v>
      </c>
      <c r="O84" s="41">
        <v>45.938232421875</v>
      </c>
      <c r="P84" s="83">
        <v>50.47190475463867</v>
      </c>
      <c r="Q84" s="84">
        <v>46.28101348876953</v>
      </c>
      <c r="R84" s="41">
        <v>51.36504364013672</v>
      </c>
      <c r="S84" s="41">
        <v>53.940853118896484</v>
      </c>
      <c r="T84" s="41">
        <v>46.255027770996094</v>
      </c>
      <c r="U84" s="83">
        <v>50.79902648925781</v>
      </c>
      <c r="V84" s="84">
        <v>44.7844123840332</v>
      </c>
      <c r="W84" s="41">
        <v>49.98350524902344</v>
      </c>
      <c r="X84" s="41">
        <v>52.619407653808594</v>
      </c>
      <c r="Y84" s="41">
        <v>44.76953125</v>
      </c>
      <c r="Z84" s="85">
        <v>49.40023422241211</v>
      </c>
    </row>
    <row r="85" spans="1:26" ht="12.75">
      <c r="A85" s="82">
        <v>43374</v>
      </c>
      <c r="B85" s="41">
        <v>33.07708740234375</v>
      </c>
      <c r="C85" s="41">
        <v>41.637454986572266</v>
      </c>
      <c r="D85" s="41">
        <v>47.50808334350586</v>
      </c>
      <c r="E85" s="41">
        <v>34.3745002746582</v>
      </c>
      <c r="F85" s="83">
        <v>40.28467559814453</v>
      </c>
      <c r="G85" s="84">
        <v>35.31113052368164</v>
      </c>
      <c r="H85" s="41">
        <v>45.754669189453125</v>
      </c>
      <c r="I85" s="41">
        <v>52.198829650878906</v>
      </c>
      <c r="J85" s="41">
        <v>36.198055267333984</v>
      </c>
      <c r="K85" s="83">
        <v>44.14649963378906</v>
      </c>
      <c r="L85" s="84">
        <v>45.06047058105469</v>
      </c>
      <c r="M85" s="41">
        <v>46.00037384033203</v>
      </c>
      <c r="N85" s="41">
        <v>46.53286361694336</v>
      </c>
      <c r="O85" s="41">
        <v>45.11448669433594</v>
      </c>
      <c r="P85" s="83">
        <v>45.845603942871094</v>
      </c>
      <c r="Q85" s="84">
        <v>45.016746520996094</v>
      </c>
      <c r="R85" s="41">
        <v>46.16666793823242</v>
      </c>
      <c r="S85" s="41">
        <v>46.81924819946289</v>
      </c>
      <c r="T85" s="41">
        <v>45.042572021484375</v>
      </c>
      <c r="U85" s="83">
        <v>46.00348663330078</v>
      </c>
      <c r="V85" s="84">
        <v>43.71587371826172</v>
      </c>
      <c r="W85" s="41">
        <v>44.79979705810547</v>
      </c>
      <c r="X85" s="41">
        <v>45.41218948364258</v>
      </c>
      <c r="Y85" s="41">
        <v>43.74778747558594</v>
      </c>
      <c r="Z85" s="85">
        <v>44.639652252197266</v>
      </c>
    </row>
    <row r="86" spans="1:26" ht="12.75">
      <c r="A86" s="82">
        <v>43405</v>
      </c>
      <c r="B86" s="41">
        <v>37.542205810546875</v>
      </c>
      <c r="C86" s="41">
        <v>45.029541015625</v>
      </c>
      <c r="D86" s="41">
        <v>50.52189636230469</v>
      </c>
      <c r="E86" s="41">
        <v>39.084312438964844</v>
      </c>
      <c r="F86" s="83">
        <v>43.92460250854492</v>
      </c>
      <c r="G86" s="84">
        <v>37.24002456665039</v>
      </c>
      <c r="H86" s="41">
        <v>48.68794250488281</v>
      </c>
      <c r="I86" s="41">
        <v>54.97359085083008</v>
      </c>
      <c r="J86" s="41">
        <v>37.905921936035156</v>
      </c>
      <c r="K86" s="83">
        <v>46.86541748046875</v>
      </c>
      <c r="L86" s="84">
        <v>46.0274658203125</v>
      </c>
      <c r="M86" s="41">
        <v>47.00967025756836</v>
      </c>
      <c r="N86" s="41">
        <v>47.673561096191406</v>
      </c>
      <c r="O86" s="41">
        <v>46.19367218017578</v>
      </c>
      <c r="P86" s="83">
        <v>46.85533905029297</v>
      </c>
      <c r="Q86" s="84">
        <v>45.93539810180664</v>
      </c>
      <c r="R86" s="41">
        <v>47.15983581542969</v>
      </c>
      <c r="S86" s="41">
        <v>47.96840286254883</v>
      </c>
      <c r="T86" s="41">
        <v>46.14109802246094</v>
      </c>
      <c r="U86" s="83">
        <v>46.95758819580078</v>
      </c>
      <c r="V86" s="84">
        <v>44.66487121582031</v>
      </c>
      <c r="W86" s="41">
        <v>45.72004318237305</v>
      </c>
      <c r="X86" s="41">
        <v>46.40532684326172</v>
      </c>
      <c r="Y86" s="41">
        <v>44.83496856689453</v>
      </c>
      <c r="Z86" s="85">
        <v>45.54374313354492</v>
      </c>
    </row>
    <row r="87" spans="1:26" ht="12.75">
      <c r="A87" s="82">
        <v>43435</v>
      </c>
      <c r="B87" s="41">
        <v>40.85792541503906</v>
      </c>
      <c r="C87" s="41">
        <v>48.88429641723633</v>
      </c>
      <c r="D87" s="41">
        <v>53.98058319091797</v>
      </c>
      <c r="E87" s="41">
        <v>42.20722198486328</v>
      </c>
      <c r="F87" s="83">
        <v>47.77956771850586</v>
      </c>
      <c r="G87" s="84">
        <v>42.787872314453125</v>
      </c>
      <c r="H87" s="41">
        <v>54.348628997802734</v>
      </c>
      <c r="I87" s="41">
        <v>59.99485397338867</v>
      </c>
      <c r="J87" s="41">
        <v>42.98028564453125</v>
      </c>
      <c r="K87" s="83">
        <v>52.601192474365234</v>
      </c>
      <c r="L87" s="84">
        <v>47.58972930908203</v>
      </c>
      <c r="M87" s="41">
        <v>48.8769645690918</v>
      </c>
      <c r="N87" s="41">
        <v>49.305198669433594</v>
      </c>
      <c r="O87" s="41">
        <v>47.36408233642578</v>
      </c>
      <c r="P87" s="83">
        <v>48.68256759643555</v>
      </c>
      <c r="Q87" s="84">
        <v>47.951271057128906</v>
      </c>
      <c r="R87" s="41">
        <v>49.41196823120117</v>
      </c>
      <c r="S87" s="41">
        <v>49.838462829589844</v>
      </c>
      <c r="T87" s="41">
        <v>47.63730239868164</v>
      </c>
      <c r="U87" s="83">
        <v>49.184242248535156</v>
      </c>
      <c r="V87" s="84">
        <v>46.464542388916016</v>
      </c>
      <c r="W87" s="41">
        <v>47.765071868896484</v>
      </c>
      <c r="X87" s="41">
        <v>48.151180267333984</v>
      </c>
      <c r="Y87" s="41">
        <v>46.186275482177734</v>
      </c>
      <c r="Z87" s="85">
        <v>47.56539535522461</v>
      </c>
    </row>
    <row r="88" spans="1:26" ht="12.75">
      <c r="A88" s="59">
        <v>43466</v>
      </c>
      <c r="B88" s="61">
        <v>44.06888961791992</v>
      </c>
      <c r="C88" s="61">
        <v>50.40118408203125</v>
      </c>
      <c r="D88" s="61">
        <v>54.15105438232422</v>
      </c>
      <c r="E88" s="61">
        <v>44.86388397216797</v>
      </c>
      <c r="F88" s="86">
        <v>49.29066848754883</v>
      </c>
      <c r="G88" s="87">
        <v>44.03164291381836</v>
      </c>
      <c r="H88" s="61">
        <v>54.093074798583984</v>
      </c>
      <c r="I88" s="61">
        <v>58.37189865112305</v>
      </c>
      <c r="J88" s="61">
        <v>43.83666229248047</v>
      </c>
      <c r="K88" s="86">
        <v>52.35838317871094</v>
      </c>
      <c r="L88" s="87">
        <v>50.064334869384766</v>
      </c>
      <c r="M88" s="61">
        <v>50.495548248291016</v>
      </c>
      <c r="N88" s="61">
        <v>50.73784637451172</v>
      </c>
      <c r="O88" s="61">
        <v>50.074676513671875</v>
      </c>
      <c r="P88" s="86">
        <v>50.44218063354492</v>
      </c>
      <c r="Q88" s="87">
        <v>50.428550720214844</v>
      </c>
      <c r="R88" s="61">
        <v>51.09967803955078</v>
      </c>
      <c r="S88" s="61">
        <v>51.29812240600586</v>
      </c>
      <c r="T88" s="61">
        <v>50.35036849975586</v>
      </c>
      <c r="U88" s="86">
        <v>50.9785041809082</v>
      </c>
      <c r="V88" s="87">
        <v>48.92974090576172</v>
      </c>
      <c r="W88" s="61">
        <v>49.465553283691406</v>
      </c>
      <c r="X88" s="61">
        <v>49.64769744873047</v>
      </c>
      <c r="Y88" s="61">
        <v>48.875732421875</v>
      </c>
      <c r="Z88" s="62">
        <v>49.376651763916016</v>
      </c>
    </row>
    <row r="89" spans="1:26" ht="12.75">
      <c r="A89" s="59">
        <v>43497</v>
      </c>
      <c r="B89" s="61">
        <v>44.351036071777344</v>
      </c>
      <c r="C89" s="61">
        <v>50.0191764831543</v>
      </c>
      <c r="D89" s="61">
        <v>54.27566909790039</v>
      </c>
      <c r="E89" s="61">
        <v>45.776580810546875</v>
      </c>
      <c r="F89" s="86">
        <v>49.20765686035156</v>
      </c>
      <c r="G89" s="87">
        <v>43.674312591552734</v>
      </c>
      <c r="H89" s="61">
        <v>52.120948791503906</v>
      </c>
      <c r="I89" s="61">
        <v>56.99760437011719</v>
      </c>
      <c r="J89" s="61">
        <v>44.36856460571289</v>
      </c>
      <c r="K89" s="86">
        <v>50.890907287597656</v>
      </c>
      <c r="L89" s="87">
        <v>49.308101654052734</v>
      </c>
      <c r="M89" s="61">
        <v>49.84381866455078</v>
      </c>
      <c r="N89" s="61">
        <v>50.04651641845703</v>
      </c>
      <c r="O89" s="61">
        <v>49.1921501159668</v>
      </c>
      <c r="P89" s="86">
        <v>49.79631042480469</v>
      </c>
      <c r="Q89" s="87">
        <v>49.31291961669922</v>
      </c>
      <c r="R89" s="61">
        <v>49.73699951171875</v>
      </c>
      <c r="S89" s="61">
        <v>49.88991165161133</v>
      </c>
      <c r="T89" s="61">
        <v>49.21229934692383</v>
      </c>
      <c r="U89" s="86">
        <v>49.70012664794922</v>
      </c>
      <c r="V89" s="87">
        <v>47.9696044921875</v>
      </c>
      <c r="W89" s="61">
        <v>48.49528884887695</v>
      </c>
      <c r="X89" s="61">
        <v>48.67864990234375</v>
      </c>
      <c r="Y89" s="61">
        <v>47.85095977783203</v>
      </c>
      <c r="Z89" s="62">
        <v>48.442569732666016</v>
      </c>
    </row>
    <row r="90" spans="1:26" ht="12.75">
      <c r="A90" s="59">
        <v>43525</v>
      </c>
      <c r="B90" s="61">
        <v>40.64522171020508</v>
      </c>
      <c r="C90" s="61">
        <v>47.11594009399414</v>
      </c>
      <c r="D90" s="61">
        <v>51.59564971923828</v>
      </c>
      <c r="E90" s="61">
        <v>41.848487854003906</v>
      </c>
      <c r="F90" s="86">
        <v>46.451175689697266</v>
      </c>
      <c r="G90" s="87">
        <v>38.58648681640625</v>
      </c>
      <c r="H90" s="61">
        <v>47.862098693847656</v>
      </c>
      <c r="I90" s="61">
        <v>52.787349700927734</v>
      </c>
      <c r="J90" s="61">
        <v>38.70648956298828</v>
      </c>
      <c r="K90" s="86">
        <v>46.82027816772461</v>
      </c>
      <c r="L90" s="87">
        <v>46.98524856567383</v>
      </c>
      <c r="M90" s="61">
        <v>47.842529296875</v>
      </c>
      <c r="N90" s="61">
        <v>48.362335205078125</v>
      </c>
      <c r="O90" s="61">
        <v>47.137752532958984</v>
      </c>
      <c r="P90" s="86">
        <v>47.71480178833008</v>
      </c>
      <c r="Q90" s="87">
        <v>47.24751663208008</v>
      </c>
      <c r="R90" s="61">
        <v>48.06277847290039</v>
      </c>
      <c r="S90" s="61">
        <v>48.446205139160156</v>
      </c>
      <c r="T90" s="61">
        <v>47.275054931640625</v>
      </c>
      <c r="U90" s="86">
        <v>47.93400955200195</v>
      </c>
      <c r="V90" s="87">
        <v>45.820369720458984</v>
      </c>
      <c r="W90" s="61">
        <v>46.64221954345703</v>
      </c>
      <c r="X90" s="61">
        <v>47.064517974853516</v>
      </c>
      <c r="Y90" s="61">
        <v>45.88792037963867</v>
      </c>
      <c r="Z90" s="62">
        <v>46.51384353637695</v>
      </c>
    </row>
    <row r="91" spans="1:26" ht="12.75">
      <c r="A91" s="59">
        <v>43556</v>
      </c>
      <c r="B91" s="61">
        <v>34.520755767822266</v>
      </c>
      <c r="C91" s="61">
        <v>43.196693420410156</v>
      </c>
      <c r="D91" s="61">
        <v>49.378204345703125</v>
      </c>
      <c r="E91" s="61">
        <v>36.46775817871094</v>
      </c>
      <c r="F91" s="86">
        <v>41.62104415893555</v>
      </c>
      <c r="G91" s="87">
        <v>34.9986572265625</v>
      </c>
      <c r="H91" s="61">
        <v>45.45363998413086</v>
      </c>
      <c r="I91" s="61">
        <v>51.357994079589844</v>
      </c>
      <c r="J91" s="61">
        <v>35.94200134277344</v>
      </c>
      <c r="K91" s="86">
        <v>43.5369758605957</v>
      </c>
      <c r="L91" s="87">
        <v>45.375083923339844</v>
      </c>
      <c r="M91" s="61">
        <v>46.45376205444336</v>
      </c>
      <c r="N91" s="61">
        <v>46.968631744384766</v>
      </c>
      <c r="O91" s="61">
        <v>45.37898635864258</v>
      </c>
      <c r="P91" s="86">
        <v>46.259586334228516</v>
      </c>
      <c r="Q91" s="87">
        <v>45.60104751586914</v>
      </c>
      <c r="R91" s="61">
        <v>46.51547622680664</v>
      </c>
      <c r="S91" s="61">
        <v>46.99464797973633</v>
      </c>
      <c r="T91" s="61">
        <v>45.69120407104492</v>
      </c>
      <c r="U91" s="86">
        <v>46.3225212097168</v>
      </c>
      <c r="V91" s="87">
        <v>44.17118453979492</v>
      </c>
      <c r="W91" s="61">
        <v>45.13248825073242</v>
      </c>
      <c r="X91" s="61">
        <v>45.6231689453125</v>
      </c>
      <c r="Y91" s="61">
        <v>44.233455657958984</v>
      </c>
      <c r="Z91" s="62">
        <v>44.9418830871582</v>
      </c>
    </row>
    <row r="92" spans="1:26" ht="12.75">
      <c r="A92" s="59">
        <v>43586</v>
      </c>
      <c r="B92" s="61">
        <v>32.318607330322266</v>
      </c>
      <c r="C92" s="61">
        <v>42.33623123168945</v>
      </c>
      <c r="D92" s="61">
        <v>48.79124450683594</v>
      </c>
      <c r="E92" s="61">
        <v>33.71088790893555</v>
      </c>
      <c r="F92" s="86">
        <v>40.72416305541992</v>
      </c>
      <c r="G92" s="87">
        <v>35.531856536865234</v>
      </c>
      <c r="H92" s="61">
        <v>45.65746307373047</v>
      </c>
      <c r="I92" s="61">
        <v>51.79789352416992</v>
      </c>
      <c r="J92" s="61">
        <v>36.819332122802734</v>
      </c>
      <c r="K92" s="86">
        <v>43.88996124267578</v>
      </c>
      <c r="L92" s="87">
        <v>45.53302764892578</v>
      </c>
      <c r="M92" s="61">
        <v>46.30318832397461</v>
      </c>
      <c r="N92" s="61">
        <v>46.83811950683594</v>
      </c>
      <c r="O92" s="61">
        <v>45.68379211425781</v>
      </c>
      <c r="P92" s="86">
        <v>46.1721305847168</v>
      </c>
      <c r="Q92" s="87">
        <v>45.71938705444336</v>
      </c>
      <c r="R92" s="61">
        <v>46.73686218261719</v>
      </c>
      <c r="S92" s="61">
        <v>47.366641998291016</v>
      </c>
      <c r="T92" s="61">
        <v>45.84214782714844</v>
      </c>
      <c r="U92" s="86">
        <v>46.57086944580078</v>
      </c>
      <c r="V92" s="87">
        <v>44.32356643676758</v>
      </c>
      <c r="W92" s="61">
        <v>45.176551818847656</v>
      </c>
      <c r="X92" s="61">
        <v>45.75463104248047</v>
      </c>
      <c r="Y92" s="61">
        <v>44.47195053100586</v>
      </c>
      <c r="Z92" s="62">
        <v>45.03559875488281</v>
      </c>
    </row>
    <row r="93" spans="1:26" ht="12.75">
      <c r="A93" s="59">
        <v>43617</v>
      </c>
      <c r="B93" s="61">
        <v>34.859310150146484</v>
      </c>
      <c r="C93" s="61">
        <v>45.21022033691406</v>
      </c>
      <c r="D93" s="61">
        <v>51.13022232055664</v>
      </c>
      <c r="E93" s="61">
        <v>36.03067398071289</v>
      </c>
      <c r="F93" s="86">
        <v>43.87920379638672</v>
      </c>
      <c r="G93" s="87">
        <v>41.055381774902344</v>
      </c>
      <c r="H93" s="61">
        <v>58.969547271728516</v>
      </c>
      <c r="I93" s="61">
        <v>68.03750610351562</v>
      </c>
      <c r="J93" s="61">
        <v>42.15754318237305</v>
      </c>
      <c r="K93" s="86">
        <v>56.40855407714844</v>
      </c>
      <c r="L93" s="87">
        <v>46.01001739501953</v>
      </c>
      <c r="M93" s="61">
        <v>48.458683013916016</v>
      </c>
      <c r="N93" s="61">
        <v>49.6539192199707</v>
      </c>
      <c r="O93" s="61">
        <v>45.977291107177734</v>
      </c>
      <c r="P93" s="86">
        <v>48.168888092041016</v>
      </c>
      <c r="Q93" s="87">
        <v>46.204307556152344</v>
      </c>
      <c r="R93" s="61">
        <v>48.74221420288086</v>
      </c>
      <c r="S93" s="61">
        <v>50.01396560668945</v>
      </c>
      <c r="T93" s="61">
        <v>46.20513916015625</v>
      </c>
      <c r="U93" s="86">
        <v>48.44489288330078</v>
      </c>
      <c r="V93" s="87">
        <v>44.769630432128906</v>
      </c>
      <c r="W93" s="61">
        <v>47.35973358154297</v>
      </c>
      <c r="X93" s="61">
        <v>48.6414794921875</v>
      </c>
      <c r="Y93" s="61">
        <v>44.74869918823242</v>
      </c>
      <c r="Z93" s="62">
        <v>47.05704116821289</v>
      </c>
    </row>
    <row r="94" spans="1:26" ht="12.75">
      <c r="A94" s="59">
        <v>43647</v>
      </c>
      <c r="B94" s="61">
        <v>37.746917724609375</v>
      </c>
      <c r="C94" s="61">
        <v>50.34496307373047</v>
      </c>
      <c r="D94" s="61">
        <v>58.190773010253906</v>
      </c>
      <c r="E94" s="61">
        <v>39.153076171875</v>
      </c>
      <c r="F94" s="86">
        <v>48.23176193237305</v>
      </c>
      <c r="G94" s="87">
        <v>51.039276123046875</v>
      </c>
      <c r="H94" s="61">
        <v>78.59712219238281</v>
      </c>
      <c r="I94" s="61">
        <v>92.02897644042969</v>
      </c>
      <c r="J94" s="61">
        <v>49.29557418823242</v>
      </c>
      <c r="K94" s="86">
        <v>74.95780181884766</v>
      </c>
      <c r="L94" s="87">
        <v>47.66539001464844</v>
      </c>
      <c r="M94" s="61">
        <v>54.29368591308594</v>
      </c>
      <c r="N94" s="61">
        <v>57.58926010131836</v>
      </c>
      <c r="O94" s="61">
        <v>47.70195770263672</v>
      </c>
      <c r="P94" s="86">
        <v>53.1650276184082</v>
      </c>
      <c r="Q94" s="87">
        <v>47.7068977355957</v>
      </c>
      <c r="R94" s="61">
        <v>54.30215835571289</v>
      </c>
      <c r="S94" s="61">
        <v>57.570648193359375</v>
      </c>
      <c r="T94" s="61">
        <v>47.741092681884766</v>
      </c>
      <c r="U94" s="86">
        <v>53.17457962036133</v>
      </c>
      <c r="V94" s="87">
        <v>46.340755462646484</v>
      </c>
      <c r="W94" s="61">
        <v>53.08605194091797</v>
      </c>
      <c r="X94" s="61">
        <v>56.4248161315918</v>
      </c>
      <c r="Y94" s="61">
        <v>46.36201858520508</v>
      </c>
      <c r="Z94" s="62">
        <v>51.93925476074219</v>
      </c>
    </row>
    <row r="95" spans="1:26" ht="12.75">
      <c r="A95" s="59">
        <v>43678</v>
      </c>
      <c r="B95" s="61">
        <v>40.968475341796875</v>
      </c>
      <c r="C95" s="61">
        <v>55.66136932373047</v>
      </c>
      <c r="D95" s="61">
        <v>63.99119567871094</v>
      </c>
      <c r="E95" s="61">
        <v>41.71245193481445</v>
      </c>
      <c r="F95" s="86">
        <v>53.806983947753906</v>
      </c>
      <c r="G95" s="87">
        <v>56.32002258300781</v>
      </c>
      <c r="H95" s="61">
        <v>80.73471069335938</v>
      </c>
      <c r="I95" s="61">
        <v>92.96275329589844</v>
      </c>
      <c r="J95" s="61">
        <v>57.56765365600586</v>
      </c>
      <c r="K95" s="86">
        <v>76.71758270263672</v>
      </c>
      <c r="L95" s="87">
        <v>48.07647705078125</v>
      </c>
      <c r="M95" s="61">
        <v>55.20583724975586</v>
      </c>
      <c r="N95" s="61">
        <v>58.82300567626953</v>
      </c>
      <c r="O95" s="61">
        <v>48.05327224731445</v>
      </c>
      <c r="P95" s="86">
        <v>54.27965545654297</v>
      </c>
      <c r="Q95" s="87">
        <v>48.351165771484375</v>
      </c>
      <c r="R95" s="61">
        <v>55.28400802612305</v>
      </c>
      <c r="S95" s="61">
        <v>58.75363540649414</v>
      </c>
      <c r="T95" s="61">
        <v>48.290103912353516</v>
      </c>
      <c r="U95" s="86">
        <v>54.37767028808594</v>
      </c>
      <c r="V95" s="87">
        <v>46.77092361450195</v>
      </c>
      <c r="W95" s="61">
        <v>53.93325424194336</v>
      </c>
      <c r="X95" s="61">
        <v>57.55866241455078</v>
      </c>
      <c r="Y95" s="61">
        <v>46.7403678894043</v>
      </c>
      <c r="Z95" s="62">
        <v>53.002017974853516</v>
      </c>
    </row>
    <row r="96" spans="1:26" ht="12.75">
      <c r="A96" s="59">
        <v>43709</v>
      </c>
      <c r="B96" s="61">
        <v>35.103126525878906</v>
      </c>
      <c r="C96" s="61">
        <v>44.155582427978516</v>
      </c>
      <c r="D96" s="61">
        <v>50.17497634887695</v>
      </c>
      <c r="E96" s="61">
        <v>36.97994613647461</v>
      </c>
      <c r="F96" s="86">
        <v>42.68722152709961</v>
      </c>
      <c r="G96" s="87">
        <v>43.88130569458008</v>
      </c>
      <c r="H96" s="61">
        <v>56.97229766845703</v>
      </c>
      <c r="I96" s="61">
        <v>63.497432708740234</v>
      </c>
      <c r="J96" s="61">
        <v>44.29928970336914</v>
      </c>
      <c r="K96" s="86">
        <v>54.788333892822266</v>
      </c>
      <c r="L96" s="87">
        <v>46.97927474975586</v>
      </c>
      <c r="M96" s="61">
        <v>51.651573181152344</v>
      </c>
      <c r="N96" s="61">
        <v>54.03644943237305</v>
      </c>
      <c r="O96" s="61">
        <v>47.03687286376953</v>
      </c>
      <c r="P96" s="86">
        <v>50.950714111328125</v>
      </c>
      <c r="Q96" s="87">
        <v>47.148170471191406</v>
      </c>
      <c r="R96" s="61">
        <v>51.82547378540039</v>
      </c>
      <c r="S96" s="61">
        <v>54.22570037841797</v>
      </c>
      <c r="T96" s="61">
        <v>47.188743591308594</v>
      </c>
      <c r="U96" s="86">
        <v>51.139862060546875</v>
      </c>
      <c r="V96" s="87">
        <v>45.71348190307617</v>
      </c>
      <c r="W96" s="61">
        <v>50.513912200927734</v>
      </c>
      <c r="X96" s="61">
        <v>52.95579147338867</v>
      </c>
      <c r="Y96" s="61">
        <v>45.743316650390625</v>
      </c>
      <c r="Z96" s="62">
        <v>49.8040885925293</v>
      </c>
    </row>
    <row r="97" spans="1:26" ht="12.75">
      <c r="A97" s="59">
        <v>43739</v>
      </c>
      <c r="B97" s="61">
        <v>34.50868606567383</v>
      </c>
      <c r="C97" s="61">
        <v>42.65244674682617</v>
      </c>
      <c r="D97" s="61">
        <v>48.707984924316406</v>
      </c>
      <c r="E97" s="61">
        <v>35.94148635864258</v>
      </c>
      <c r="F97" s="86">
        <v>41.65031433105469</v>
      </c>
      <c r="G97" s="87">
        <v>34.99638366699219</v>
      </c>
      <c r="H97" s="61">
        <v>46.144371032714844</v>
      </c>
      <c r="I97" s="61">
        <v>52.583072662353516</v>
      </c>
      <c r="J97" s="61">
        <v>35.708553314208984</v>
      </c>
      <c r="K97" s="86">
        <v>44.56266403198242</v>
      </c>
      <c r="L97" s="87">
        <v>46.11096954345703</v>
      </c>
      <c r="M97" s="61">
        <v>47.04802703857422</v>
      </c>
      <c r="N97" s="61">
        <v>47.573890686035156</v>
      </c>
      <c r="O97" s="61">
        <v>46.17231750488281</v>
      </c>
      <c r="P97" s="86">
        <v>46.905296325683594</v>
      </c>
      <c r="Q97" s="87">
        <v>45.73834228515625</v>
      </c>
      <c r="R97" s="61">
        <v>46.97987747192383</v>
      </c>
      <c r="S97" s="61">
        <v>47.658592224121094</v>
      </c>
      <c r="T97" s="61">
        <v>45.79144287109375</v>
      </c>
      <c r="U97" s="86">
        <v>46.799598693847656</v>
      </c>
      <c r="V97" s="87">
        <v>44.606346130371094</v>
      </c>
      <c r="W97" s="61">
        <v>45.728607177734375</v>
      </c>
      <c r="X97" s="61">
        <v>46.352420806884766</v>
      </c>
      <c r="Y97" s="61">
        <v>44.66452407836914</v>
      </c>
      <c r="Z97" s="62">
        <v>45.56462478637695</v>
      </c>
    </row>
    <row r="98" spans="1:26" ht="12.75">
      <c r="A98" s="59">
        <v>43770</v>
      </c>
      <c r="B98" s="61">
        <v>38.02084732055664</v>
      </c>
      <c r="C98" s="61">
        <v>45.649879455566406</v>
      </c>
      <c r="D98" s="61">
        <v>51.17055892944336</v>
      </c>
      <c r="E98" s="61">
        <v>39.718196868896484</v>
      </c>
      <c r="F98" s="86">
        <v>44.685302734375</v>
      </c>
      <c r="G98" s="87">
        <v>38.201744079589844</v>
      </c>
      <c r="H98" s="61">
        <v>49.92292404174805</v>
      </c>
      <c r="I98" s="61">
        <v>56.14813995361328</v>
      </c>
      <c r="J98" s="61">
        <v>38.672515869140625</v>
      </c>
      <c r="K98" s="86">
        <v>48.286537170410156</v>
      </c>
      <c r="L98" s="87">
        <v>47.071563720703125</v>
      </c>
      <c r="M98" s="61">
        <v>48.1002197265625</v>
      </c>
      <c r="N98" s="61">
        <v>48.72239685058594</v>
      </c>
      <c r="O98" s="61">
        <v>47.2009162902832</v>
      </c>
      <c r="P98" s="86">
        <v>47.95310974121094</v>
      </c>
      <c r="Q98" s="87">
        <v>46.70455551147461</v>
      </c>
      <c r="R98" s="61">
        <v>48.083431243896484</v>
      </c>
      <c r="S98" s="61">
        <v>48.87668228149414</v>
      </c>
      <c r="T98" s="61">
        <v>46.84525680541992</v>
      </c>
      <c r="U98" s="86">
        <v>47.880287170410156</v>
      </c>
      <c r="V98" s="87">
        <v>45.57704544067383</v>
      </c>
      <c r="W98" s="61">
        <v>46.69304275512695</v>
      </c>
      <c r="X98" s="61">
        <v>47.34470748901367</v>
      </c>
      <c r="Y98" s="61">
        <v>45.69578170776367</v>
      </c>
      <c r="Z98" s="62">
        <v>46.531578063964844</v>
      </c>
    </row>
    <row r="99" spans="1:26" ht="12.75">
      <c r="A99" s="59">
        <v>43800</v>
      </c>
      <c r="B99" s="61">
        <v>42.0933952331543</v>
      </c>
      <c r="C99" s="61">
        <v>49.534149169921875</v>
      </c>
      <c r="D99" s="61">
        <v>54.298282623291016</v>
      </c>
      <c r="E99" s="61">
        <v>43.25324249267578</v>
      </c>
      <c r="F99" s="86">
        <v>48.38254928588867</v>
      </c>
      <c r="G99" s="87">
        <v>44.190128326416016</v>
      </c>
      <c r="H99" s="61">
        <v>53.185699462890625</v>
      </c>
      <c r="I99" s="61">
        <v>57.717830657958984</v>
      </c>
      <c r="J99" s="61">
        <v>44.715274810791016</v>
      </c>
      <c r="K99" s="86">
        <v>51.57406234741211</v>
      </c>
      <c r="L99" s="87">
        <v>48.60722732543945</v>
      </c>
      <c r="M99" s="61">
        <v>49.898460388183594</v>
      </c>
      <c r="N99" s="61">
        <v>50.28717803955078</v>
      </c>
      <c r="O99" s="61">
        <v>48.37168884277344</v>
      </c>
      <c r="P99" s="86">
        <v>49.6876106262207</v>
      </c>
      <c r="Q99" s="87">
        <v>48.6596794128418</v>
      </c>
      <c r="R99" s="61">
        <v>50.16510009765625</v>
      </c>
      <c r="S99" s="61">
        <v>50.54875946044922</v>
      </c>
      <c r="T99" s="61">
        <v>48.344261169433594</v>
      </c>
      <c r="U99" s="86">
        <v>49.90202331542969</v>
      </c>
      <c r="V99" s="87">
        <v>47.26707077026367</v>
      </c>
      <c r="W99" s="61">
        <v>48.60456085205078</v>
      </c>
      <c r="X99" s="61">
        <v>48.97121047973633</v>
      </c>
      <c r="Y99" s="61">
        <v>47.004947662353516</v>
      </c>
      <c r="Z99" s="62">
        <v>48.375606536865234</v>
      </c>
    </row>
    <row r="100" spans="1:26" ht="12.75">
      <c r="A100" s="82">
        <v>43831</v>
      </c>
      <c r="B100" s="41">
        <v>45.675758361816406</v>
      </c>
      <c r="C100" s="41">
        <v>51.34061813354492</v>
      </c>
      <c r="D100" s="41">
        <v>54.980018615722656</v>
      </c>
      <c r="E100" s="41">
        <v>46.679779052734375</v>
      </c>
      <c r="F100" s="83">
        <v>50.2790412902832</v>
      </c>
      <c r="G100" s="84">
        <v>44.64262771606445</v>
      </c>
      <c r="H100" s="41">
        <v>53.05685043334961</v>
      </c>
      <c r="I100" s="41">
        <v>57.18596649169922</v>
      </c>
      <c r="J100" s="41">
        <v>44.93363952636719</v>
      </c>
      <c r="K100" s="83">
        <v>51.55366897583008</v>
      </c>
      <c r="L100" s="84">
        <v>50.329044342041016</v>
      </c>
      <c r="M100" s="41">
        <v>50.83895492553711</v>
      </c>
      <c r="N100" s="41">
        <v>51.083595275878906</v>
      </c>
      <c r="O100" s="41">
        <v>50.319061279296875</v>
      </c>
      <c r="P100" s="83">
        <v>50.763023376464844</v>
      </c>
      <c r="Q100" s="84">
        <v>50.47597122192383</v>
      </c>
      <c r="R100" s="41">
        <v>51.31813049316406</v>
      </c>
      <c r="S100" s="41">
        <v>51.540992736816406</v>
      </c>
      <c r="T100" s="41">
        <v>50.35592269897461</v>
      </c>
      <c r="U100" s="83">
        <v>51.15884780883789</v>
      </c>
      <c r="V100" s="84">
        <v>49.080284118652344</v>
      </c>
      <c r="W100" s="41">
        <v>49.7153434753418</v>
      </c>
      <c r="X100" s="41">
        <v>49.91156005859375</v>
      </c>
      <c r="Y100" s="41">
        <v>49.01171875</v>
      </c>
      <c r="Z100" s="85">
        <v>49.59660339355469</v>
      </c>
    </row>
    <row r="101" spans="1:26" ht="12.75">
      <c r="A101" s="82">
        <v>43862</v>
      </c>
      <c r="B101" s="41">
        <v>44.58696365356445</v>
      </c>
      <c r="C101" s="41">
        <v>50.054264068603516</v>
      </c>
      <c r="D101" s="41">
        <v>54.287322998046875</v>
      </c>
      <c r="E101" s="41">
        <v>46.128074645996094</v>
      </c>
      <c r="F101" s="83">
        <v>49.42401885986328</v>
      </c>
      <c r="G101" s="84">
        <v>43.85018539428711</v>
      </c>
      <c r="H101" s="41">
        <v>51.615089416503906</v>
      </c>
      <c r="I101" s="41">
        <v>56.17108154296875</v>
      </c>
      <c r="J101" s="41">
        <v>44.4415168762207</v>
      </c>
      <c r="K101" s="83">
        <v>50.69905090332031</v>
      </c>
      <c r="L101" s="84">
        <v>49.817996978759766</v>
      </c>
      <c r="M101" s="41">
        <v>50.24238204956055</v>
      </c>
      <c r="N101" s="41">
        <v>50.43895721435547</v>
      </c>
      <c r="O101" s="41">
        <v>49.74544143676758</v>
      </c>
      <c r="P101" s="83">
        <v>50.21600341796875</v>
      </c>
      <c r="Q101" s="84">
        <v>49.760215759277344</v>
      </c>
      <c r="R101" s="41">
        <v>50.15651321411133</v>
      </c>
      <c r="S101" s="41">
        <v>50.30838394165039</v>
      </c>
      <c r="T101" s="41">
        <v>49.656959533691406</v>
      </c>
      <c r="U101" s="83">
        <v>50.13180160522461</v>
      </c>
      <c r="V101" s="84">
        <v>48.43570327758789</v>
      </c>
      <c r="W101" s="41">
        <v>48.87151336669922</v>
      </c>
      <c r="X101" s="41">
        <v>49.05760192871094</v>
      </c>
      <c r="Y101" s="41">
        <v>48.35435485839844</v>
      </c>
      <c r="Z101" s="85">
        <v>48.83879089355469</v>
      </c>
    </row>
    <row r="102" spans="1:26" ht="12.75">
      <c r="A102" s="82">
        <v>43891</v>
      </c>
      <c r="B102" s="41">
        <v>41.24321746826172</v>
      </c>
      <c r="C102" s="41">
        <v>47.33149337768555</v>
      </c>
      <c r="D102" s="41">
        <v>51.721153259277344</v>
      </c>
      <c r="E102" s="41">
        <v>42.75654602050781</v>
      </c>
      <c r="F102" s="83">
        <v>46.361263275146484</v>
      </c>
      <c r="G102" s="84">
        <v>38.39723587036133</v>
      </c>
      <c r="H102" s="41">
        <v>47.709716796875</v>
      </c>
      <c r="I102" s="41">
        <v>52.659095764160156</v>
      </c>
      <c r="J102" s="41">
        <v>38.728057861328125</v>
      </c>
      <c r="K102" s="83">
        <v>46.30296325683594</v>
      </c>
      <c r="L102" s="84">
        <v>47.32063293457031</v>
      </c>
      <c r="M102" s="41">
        <v>48.18745040893555</v>
      </c>
      <c r="N102" s="41">
        <v>48.71814727783203</v>
      </c>
      <c r="O102" s="41">
        <v>47.46479797363281</v>
      </c>
      <c r="P102" s="83">
        <v>48.03459930419922</v>
      </c>
      <c r="Q102" s="84">
        <v>47.75436782836914</v>
      </c>
      <c r="R102" s="41">
        <v>48.6505126953125</v>
      </c>
      <c r="S102" s="41">
        <v>49.044979095458984</v>
      </c>
      <c r="T102" s="41">
        <v>47.77579116821289</v>
      </c>
      <c r="U102" s="83">
        <v>48.47441101074219</v>
      </c>
      <c r="V102" s="84">
        <v>46.27033615112305</v>
      </c>
      <c r="W102" s="41">
        <v>47.0834846496582</v>
      </c>
      <c r="X102" s="41">
        <v>47.499271392822266</v>
      </c>
      <c r="Y102" s="41">
        <v>46.340728759765625</v>
      </c>
      <c r="Z102" s="85">
        <v>46.928810119628906</v>
      </c>
    </row>
    <row r="103" spans="1:26" ht="12.75">
      <c r="A103" s="82">
        <v>43922</v>
      </c>
      <c r="B103" s="41">
        <v>35.59954833984375</v>
      </c>
      <c r="C103" s="41">
        <v>43.84428024291992</v>
      </c>
      <c r="D103" s="41">
        <v>49.940032958984375</v>
      </c>
      <c r="E103" s="41">
        <v>37.47732162475586</v>
      </c>
      <c r="F103" s="83">
        <v>42.586971282958984</v>
      </c>
      <c r="G103" s="84">
        <v>36.0093994140625</v>
      </c>
      <c r="H103" s="41">
        <v>45.515655517578125</v>
      </c>
      <c r="I103" s="41">
        <v>51.24728012084961</v>
      </c>
      <c r="J103" s="41">
        <v>37.06608963012695</v>
      </c>
      <c r="K103" s="83">
        <v>44.03746032714844</v>
      </c>
      <c r="L103" s="84">
        <v>45.84203338623047</v>
      </c>
      <c r="M103" s="41">
        <v>46.87168502807617</v>
      </c>
      <c r="N103" s="41">
        <v>47.37807846069336</v>
      </c>
      <c r="O103" s="41">
        <v>45.865020751953125</v>
      </c>
      <c r="P103" s="83">
        <v>46.70499801635742</v>
      </c>
      <c r="Q103" s="84">
        <v>46.31751251220703</v>
      </c>
      <c r="R103" s="41">
        <v>47.268226623535156</v>
      </c>
      <c r="S103" s="41">
        <v>47.73696517944336</v>
      </c>
      <c r="T103" s="41">
        <v>46.32950210571289</v>
      </c>
      <c r="U103" s="83">
        <v>47.12091827392578</v>
      </c>
      <c r="V103" s="84">
        <v>44.77626419067383</v>
      </c>
      <c r="W103" s="41">
        <v>45.744998931884766</v>
      </c>
      <c r="X103" s="41">
        <v>46.24000549316406</v>
      </c>
      <c r="Y103" s="41">
        <v>44.80841064453125</v>
      </c>
      <c r="Z103" s="85">
        <v>45.59202575683594</v>
      </c>
    </row>
    <row r="104" spans="1:26" ht="12.75">
      <c r="A104" s="82">
        <v>43952</v>
      </c>
      <c r="B104" s="41">
        <v>33.33989715576172</v>
      </c>
      <c r="C104" s="41">
        <v>42.5081672668457</v>
      </c>
      <c r="D104" s="41">
        <v>48.53875732421875</v>
      </c>
      <c r="E104" s="41">
        <v>35.060054779052734</v>
      </c>
      <c r="F104" s="83">
        <v>41.373897552490234</v>
      </c>
      <c r="G104" s="84">
        <v>35.112545013427734</v>
      </c>
      <c r="H104" s="41">
        <v>45.72349166870117</v>
      </c>
      <c r="I104" s="41">
        <v>51.33552932739258</v>
      </c>
      <c r="J104" s="41">
        <v>35.62950897216797</v>
      </c>
      <c r="K104" s="83">
        <v>44.3329963684082</v>
      </c>
      <c r="L104" s="84">
        <v>45.941070556640625</v>
      </c>
      <c r="M104" s="41">
        <v>46.78005599975586</v>
      </c>
      <c r="N104" s="41">
        <v>47.33388137817383</v>
      </c>
      <c r="O104" s="41">
        <v>46.12411880493164</v>
      </c>
      <c r="P104" s="83">
        <v>46.66486740112305</v>
      </c>
      <c r="Q104" s="84">
        <v>45.99394607543945</v>
      </c>
      <c r="R104" s="41">
        <v>46.99583053588867</v>
      </c>
      <c r="S104" s="41">
        <v>47.64068603515625</v>
      </c>
      <c r="T104" s="41">
        <v>46.19769287109375</v>
      </c>
      <c r="U104" s="83">
        <v>46.85590362548828</v>
      </c>
      <c r="V104" s="84">
        <v>44.639976501464844</v>
      </c>
      <c r="W104" s="41">
        <v>45.53167724609375</v>
      </c>
      <c r="X104" s="41">
        <v>46.13197326660156</v>
      </c>
      <c r="Y104" s="41">
        <v>44.84648895263672</v>
      </c>
      <c r="Z104" s="85">
        <v>45.410221099853516</v>
      </c>
    </row>
    <row r="105" spans="1:26" ht="12.75">
      <c r="A105" s="82">
        <v>43983</v>
      </c>
      <c r="B105" s="41">
        <v>37.76820755004883</v>
      </c>
      <c r="C105" s="41">
        <v>48.42300033569336</v>
      </c>
      <c r="D105" s="41">
        <v>54.05424118041992</v>
      </c>
      <c r="E105" s="41">
        <v>38.268821716308594</v>
      </c>
      <c r="F105" s="83">
        <v>46.531368255615234</v>
      </c>
      <c r="G105" s="84">
        <v>41.63853073120117</v>
      </c>
      <c r="H105" s="41">
        <v>60.546607971191406</v>
      </c>
      <c r="I105" s="41">
        <v>69.51121520996094</v>
      </c>
      <c r="J105" s="41">
        <v>41.93074035644531</v>
      </c>
      <c r="K105" s="83">
        <v>56.97496032714844</v>
      </c>
      <c r="L105" s="84">
        <v>46.48497009277344</v>
      </c>
      <c r="M105" s="41">
        <v>49.310264587402344</v>
      </c>
      <c r="N105" s="41">
        <v>50.63077163696289</v>
      </c>
      <c r="O105" s="41">
        <v>46.42123794555664</v>
      </c>
      <c r="P105" s="83">
        <v>48.83043670654297</v>
      </c>
      <c r="Q105" s="84">
        <v>46.589317321777344</v>
      </c>
      <c r="R105" s="41">
        <v>49.5704231262207</v>
      </c>
      <c r="S105" s="41">
        <v>50.98516082763672</v>
      </c>
      <c r="T105" s="41">
        <v>46.535831451416016</v>
      </c>
      <c r="U105" s="83">
        <v>49.06779098510742</v>
      </c>
      <c r="V105" s="84">
        <v>45.18114471435547</v>
      </c>
      <c r="W105" s="41">
        <v>48.18218231201172</v>
      </c>
      <c r="X105" s="41">
        <v>49.60099792480469</v>
      </c>
      <c r="Y105" s="41">
        <v>45.12073516845703</v>
      </c>
      <c r="Z105" s="85">
        <v>47.6771354675293</v>
      </c>
    </row>
    <row r="106" spans="1:26" ht="12.75">
      <c r="A106" s="82">
        <v>44013</v>
      </c>
      <c r="B106" s="41">
        <v>39.12327194213867</v>
      </c>
      <c r="C106" s="41">
        <v>49.34657669067383</v>
      </c>
      <c r="D106" s="41">
        <v>56.26438522338867</v>
      </c>
      <c r="E106" s="41">
        <v>40.70199966430664</v>
      </c>
      <c r="F106" s="83">
        <v>47.78368377685547</v>
      </c>
      <c r="G106" s="84">
        <v>49.24496841430664</v>
      </c>
      <c r="H106" s="41">
        <v>76.4089126586914</v>
      </c>
      <c r="I106" s="41">
        <v>88.20465850830078</v>
      </c>
      <c r="J106" s="41">
        <v>48.217002868652344</v>
      </c>
      <c r="K106" s="83">
        <v>71.99291229248047</v>
      </c>
      <c r="L106" s="84">
        <v>47.8599739074707</v>
      </c>
      <c r="M106" s="41">
        <v>54.38749694824219</v>
      </c>
      <c r="N106" s="41">
        <v>57.6098747253418</v>
      </c>
      <c r="O106" s="41">
        <v>47.837684631347656</v>
      </c>
      <c r="P106" s="83">
        <v>53.39683532714844</v>
      </c>
      <c r="Q106" s="84">
        <v>47.99379348754883</v>
      </c>
      <c r="R106" s="41">
        <v>54.50426483154297</v>
      </c>
      <c r="S106" s="41">
        <v>57.71470260620117</v>
      </c>
      <c r="T106" s="41">
        <v>47.9579963684082</v>
      </c>
      <c r="U106" s="83">
        <v>53.52320098876953</v>
      </c>
      <c r="V106" s="84">
        <v>46.55386734008789</v>
      </c>
      <c r="W106" s="41">
        <v>53.20944595336914</v>
      </c>
      <c r="X106" s="41">
        <v>56.48612594604492</v>
      </c>
      <c r="Y106" s="41">
        <v>46.52104568481445</v>
      </c>
      <c r="Z106" s="85">
        <v>52.20100021362305</v>
      </c>
    </row>
    <row r="107" spans="1:26" ht="12.75">
      <c r="A107" s="82">
        <v>44044</v>
      </c>
      <c r="B107" s="41">
        <v>39.0452995300293</v>
      </c>
      <c r="C107" s="41">
        <v>51.1954345703125</v>
      </c>
      <c r="D107" s="41">
        <v>58.154727935791016</v>
      </c>
      <c r="E107" s="41">
        <v>40.63732147216797</v>
      </c>
      <c r="F107" s="83">
        <v>49.2990608215332</v>
      </c>
      <c r="G107" s="84">
        <v>51.2060661315918</v>
      </c>
      <c r="H107" s="41">
        <v>75.78080749511719</v>
      </c>
      <c r="I107" s="41">
        <v>88.65254211425781</v>
      </c>
      <c r="J107" s="41">
        <v>51.53856658935547</v>
      </c>
      <c r="K107" s="83">
        <v>72.60250854492188</v>
      </c>
      <c r="L107" s="84">
        <v>47.546409606933594</v>
      </c>
      <c r="M107" s="41">
        <v>52.898162841796875</v>
      </c>
      <c r="N107" s="41">
        <v>55.596580505371094</v>
      </c>
      <c r="O107" s="41">
        <v>47.55348587036133</v>
      </c>
      <c r="P107" s="83">
        <v>52.176292419433594</v>
      </c>
      <c r="Q107" s="84">
        <v>47.71409225463867</v>
      </c>
      <c r="R107" s="41">
        <v>53.18809127807617</v>
      </c>
      <c r="S107" s="41">
        <v>55.93166732788086</v>
      </c>
      <c r="T107" s="41">
        <v>47.735599517822266</v>
      </c>
      <c r="U107" s="83">
        <v>52.43357467651367</v>
      </c>
      <c r="V107" s="84">
        <v>46.26264953613281</v>
      </c>
      <c r="W107" s="41">
        <v>51.88372802734375</v>
      </c>
      <c r="X107" s="41">
        <v>54.70616912841797</v>
      </c>
      <c r="Y107" s="41">
        <v>46.271446228027344</v>
      </c>
      <c r="Z107" s="85">
        <v>51.11811828613281</v>
      </c>
    </row>
    <row r="108" spans="1:26" ht="12.75">
      <c r="A108" s="82">
        <v>44075</v>
      </c>
      <c r="B108" s="41">
        <v>36.151214599609375</v>
      </c>
      <c r="C108" s="41">
        <v>44.6259651184082</v>
      </c>
      <c r="D108" s="41">
        <v>50.38032150268555</v>
      </c>
      <c r="E108" s="41">
        <v>36.072425842285156</v>
      </c>
      <c r="F108" s="83">
        <v>44.33278274536133</v>
      </c>
      <c r="G108" s="84">
        <v>40.21648025512695</v>
      </c>
      <c r="H108" s="41">
        <v>49.417236328125</v>
      </c>
      <c r="I108" s="41">
        <v>56.33719253540039</v>
      </c>
      <c r="J108" s="41">
        <v>41.45547866821289</v>
      </c>
      <c r="K108" s="83">
        <v>48.63181686401367</v>
      </c>
      <c r="L108" s="84">
        <v>47.09122085571289</v>
      </c>
      <c r="M108" s="41">
        <v>51.35002517700195</v>
      </c>
      <c r="N108" s="41">
        <v>53.49252700805664</v>
      </c>
      <c r="O108" s="41">
        <v>47.06239318847656</v>
      </c>
      <c r="P108" s="83">
        <v>50.767642974853516</v>
      </c>
      <c r="Q108" s="84">
        <v>46.91053009033203</v>
      </c>
      <c r="R108" s="41">
        <v>51.38823318481445</v>
      </c>
      <c r="S108" s="41">
        <v>53.642398834228516</v>
      </c>
      <c r="T108" s="41">
        <v>46.84835433959961</v>
      </c>
      <c r="U108" s="83">
        <v>50.79728317260742</v>
      </c>
      <c r="V108" s="84">
        <v>45.69148254394531</v>
      </c>
      <c r="W108" s="41">
        <v>50.14556121826172</v>
      </c>
      <c r="X108" s="41">
        <v>52.401607513427734</v>
      </c>
      <c r="Y108" s="41">
        <v>45.66083526611328</v>
      </c>
      <c r="Z108" s="85">
        <v>49.5455436706543</v>
      </c>
    </row>
    <row r="109" spans="1:26" ht="12.75">
      <c r="A109" s="82">
        <v>44105</v>
      </c>
      <c r="B109" s="41">
        <v>35.176856994628906</v>
      </c>
      <c r="C109" s="41">
        <v>43.114356994628906</v>
      </c>
      <c r="D109" s="41">
        <v>48.90837860107422</v>
      </c>
      <c r="E109" s="41">
        <v>36.67795181274414</v>
      </c>
      <c r="F109" s="83">
        <v>42.23359298706055</v>
      </c>
      <c r="G109" s="84">
        <v>35.009586334228516</v>
      </c>
      <c r="H109" s="41">
        <v>46.73963928222656</v>
      </c>
      <c r="I109" s="41">
        <v>53.028099060058594</v>
      </c>
      <c r="J109" s="41">
        <v>35.16986083984375</v>
      </c>
      <c r="K109" s="83">
        <v>45.297210693359375</v>
      </c>
      <c r="L109" s="84">
        <v>46.44307327270508</v>
      </c>
      <c r="M109" s="41">
        <v>47.388553619384766</v>
      </c>
      <c r="N109" s="41">
        <v>47.9096794128418</v>
      </c>
      <c r="O109" s="41">
        <v>46.49646759033203</v>
      </c>
      <c r="P109" s="83">
        <v>47.25750732421875</v>
      </c>
      <c r="Q109" s="84">
        <v>45.963043212890625</v>
      </c>
      <c r="R109" s="41">
        <v>47.21563720703125</v>
      </c>
      <c r="S109" s="41">
        <v>47.90580368041992</v>
      </c>
      <c r="T109" s="41">
        <v>46.0194206237793</v>
      </c>
      <c r="U109" s="83">
        <v>47.050052642822266</v>
      </c>
      <c r="V109" s="84">
        <v>44.88233184814453</v>
      </c>
      <c r="W109" s="41">
        <v>46.01048278808594</v>
      </c>
      <c r="X109" s="41">
        <v>46.63341522216797</v>
      </c>
      <c r="Y109" s="41">
        <v>44.93898391723633</v>
      </c>
      <c r="Z109" s="85">
        <v>45.8587760925293</v>
      </c>
    </row>
    <row r="110" spans="1:26" ht="12.75">
      <c r="A110" s="82">
        <v>44136</v>
      </c>
      <c r="B110" s="41">
        <v>39.23679733276367</v>
      </c>
      <c r="C110" s="41">
        <v>46.96773147583008</v>
      </c>
      <c r="D110" s="41">
        <v>52.35053634643555</v>
      </c>
      <c r="E110" s="41">
        <v>41.10603332519531</v>
      </c>
      <c r="F110" s="83">
        <v>45.714664459228516</v>
      </c>
      <c r="G110" s="84">
        <v>39.68461227416992</v>
      </c>
      <c r="H110" s="41">
        <v>50.24903106689453</v>
      </c>
      <c r="I110" s="41">
        <v>55.82956314086914</v>
      </c>
      <c r="J110" s="41">
        <v>40.32415008544922</v>
      </c>
      <c r="K110" s="83">
        <v>48.51033020019531</v>
      </c>
      <c r="L110" s="84">
        <v>47.45641326904297</v>
      </c>
      <c r="M110" s="41">
        <v>48.452518463134766</v>
      </c>
      <c r="N110" s="41">
        <v>49.02864456176758</v>
      </c>
      <c r="O110" s="41">
        <v>47.576560974121094</v>
      </c>
      <c r="P110" s="83">
        <v>48.28626251220703</v>
      </c>
      <c r="Q110" s="84">
        <v>46.9098014831543</v>
      </c>
      <c r="R110" s="41">
        <v>48.237728118896484</v>
      </c>
      <c r="S110" s="41">
        <v>48.98057556152344</v>
      </c>
      <c r="T110" s="41">
        <v>47.05680847167969</v>
      </c>
      <c r="U110" s="83">
        <v>48.008544921875</v>
      </c>
      <c r="V110" s="84">
        <v>45.87262725830078</v>
      </c>
      <c r="W110" s="41">
        <v>46.9620475769043</v>
      </c>
      <c r="X110" s="41">
        <v>47.58185958862305</v>
      </c>
      <c r="Y110" s="41">
        <v>46.00160217285156</v>
      </c>
      <c r="Z110" s="85">
        <v>46.775630950927734</v>
      </c>
    </row>
    <row r="111" spans="1:26" ht="12.75">
      <c r="A111" s="82">
        <v>44166</v>
      </c>
      <c r="B111" s="41">
        <v>44.08539962768555</v>
      </c>
      <c r="C111" s="41">
        <v>50.67841339111328</v>
      </c>
      <c r="D111" s="41">
        <v>54.887699127197266</v>
      </c>
      <c r="E111" s="41">
        <v>44.53473663330078</v>
      </c>
      <c r="F111" s="83">
        <v>49.9532356262207</v>
      </c>
      <c r="G111" s="84">
        <v>44.194942474365234</v>
      </c>
      <c r="H111" s="41">
        <v>52.23649215698242</v>
      </c>
      <c r="I111" s="41">
        <v>56.432525634765625</v>
      </c>
      <c r="J111" s="41">
        <v>44.04963302612305</v>
      </c>
      <c r="K111" s="83">
        <v>51.28644943237305</v>
      </c>
      <c r="L111" s="84">
        <v>49.01189041137695</v>
      </c>
      <c r="M111" s="41">
        <v>50.357421875</v>
      </c>
      <c r="N111" s="41">
        <v>50.728797912597656</v>
      </c>
      <c r="O111" s="41">
        <v>48.7796516418457</v>
      </c>
      <c r="P111" s="83">
        <v>50.150569915771484</v>
      </c>
      <c r="Q111" s="84">
        <v>48.73099136352539</v>
      </c>
      <c r="R111" s="41">
        <v>50.37633514404297</v>
      </c>
      <c r="S111" s="41">
        <v>50.75371170043945</v>
      </c>
      <c r="T111" s="41">
        <v>48.35413360595703</v>
      </c>
      <c r="U111" s="83">
        <v>50.142555236816406</v>
      </c>
      <c r="V111" s="84">
        <v>47.488555908203125</v>
      </c>
      <c r="W111" s="41">
        <v>48.95832443237305</v>
      </c>
      <c r="X111" s="41">
        <v>49.34730529785156</v>
      </c>
      <c r="Y111" s="41">
        <v>47.21102523803711</v>
      </c>
      <c r="Z111" s="85">
        <v>48.73902130126953</v>
      </c>
    </row>
    <row r="112" spans="1:26" ht="12.75">
      <c r="A112" s="59">
        <v>44197</v>
      </c>
      <c r="B112" s="61">
        <v>47.978515625</v>
      </c>
      <c r="C112" s="61">
        <v>53.296348571777344</v>
      </c>
      <c r="D112" s="61">
        <v>56.73143768310547</v>
      </c>
      <c r="E112" s="61">
        <v>49.26703643798828</v>
      </c>
      <c r="F112" s="86">
        <v>52.45956039428711</v>
      </c>
      <c r="G112" s="87">
        <v>48.06114196777344</v>
      </c>
      <c r="H112" s="61">
        <v>55.560279846191406</v>
      </c>
      <c r="I112" s="61">
        <v>59.86567306518555</v>
      </c>
      <c r="J112" s="61">
        <v>48.61632537841797</v>
      </c>
      <c r="K112" s="86">
        <v>54.68278503417969</v>
      </c>
      <c r="L112" s="87">
        <v>52.00967788696289</v>
      </c>
      <c r="M112" s="61">
        <v>52.480403900146484</v>
      </c>
      <c r="N112" s="61">
        <v>52.759525299072266</v>
      </c>
      <c r="O112" s="61">
        <v>52.04625701904297</v>
      </c>
      <c r="P112" s="86">
        <v>52.429656982421875</v>
      </c>
      <c r="Q112" s="87">
        <v>51.91850280761719</v>
      </c>
      <c r="R112" s="61">
        <v>52.6444091796875</v>
      </c>
      <c r="S112" s="61">
        <v>52.879844665527344</v>
      </c>
      <c r="T112" s="61">
        <v>51.80519485473633</v>
      </c>
      <c r="U112" s="86">
        <v>52.535282135009766</v>
      </c>
      <c r="V112" s="87">
        <v>50.604854583740234</v>
      </c>
      <c r="W112" s="61">
        <v>51.159446716308594</v>
      </c>
      <c r="X112" s="61">
        <v>51.39167785644531</v>
      </c>
      <c r="Y112" s="61">
        <v>50.55884552001953</v>
      </c>
      <c r="Z112" s="62">
        <v>51.08681106567383</v>
      </c>
    </row>
    <row r="113" spans="1:26" ht="12.75">
      <c r="A113" s="59">
        <v>44228</v>
      </c>
      <c r="B113" s="61">
        <v>46.181983947753906</v>
      </c>
      <c r="C113" s="61">
        <v>51.46664810180664</v>
      </c>
      <c r="D113" s="61">
        <v>55.92201614379883</v>
      </c>
      <c r="E113" s="61">
        <v>47.773860931396484</v>
      </c>
      <c r="F113" s="86">
        <v>50.838069915771484</v>
      </c>
      <c r="G113" s="87">
        <v>46.65298843383789</v>
      </c>
      <c r="H113" s="61">
        <v>53.97154998779297</v>
      </c>
      <c r="I113" s="61">
        <v>58.83958053588867</v>
      </c>
      <c r="J113" s="61">
        <v>47.5911979675293</v>
      </c>
      <c r="K113" s="86">
        <v>53.08063888549805</v>
      </c>
      <c r="L113" s="87">
        <v>51.55192565917969</v>
      </c>
      <c r="M113" s="61">
        <v>51.98442840576172</v>
      </c>
      <c r="N113" s="61">
        <v>52.147891998291016</v>
      </c>
      <c r="O113" s="61">
        <v>51.45518493652344</v>
      </c>
      <c r="P113" s="86">
        <v>51.947757720947266</v>
      </c>
      <c r="Q113" s="87">
        <v>51.11791229248047</v>
      </c>
      <c r="R113" s="61">
        <v>51.54722595214844</v>
      </c>
      <c r="S113" s="61">
        <v>51.684696197509766</v>
      </c>
      <c r="T113" s="61">
        <v>51.00841522216797</v>
      </c>
      <c r="U113" s="86">
        <v>51.50436019897461</v>
      </c>
      <c r="V113" s="87">
        <v>49.972023010253906</v>
      </c>
      <c r="W113" s="61">
        <v>50.40943908691406</v>
      </c>
      <c r="X113" s="61">
        <v>50.571319580078125</v>
      </c>
      <c r="Y113" s="61">
        <v>49.88172149658203</v>
      </c>
      <c r="Z113" s="62">
        <v>50.3660774230957</v>
      </c>
    </row>
    <row r="114" spans="1:26" ht="12.75">
      <c r="A114" s="59">
        <v>44256</v>
      </c>
      <c r="B114" s="61">
        <v>42.98119354248047</v>
      </c>
      <c r="C114" s="61">
        <v>49.0397834777832</v>
      </c>
      <c r="D114" s="61">
        <v>53.5765380859375</v>
      </c>
      <c r="E114" s="61">
        <v>44.34722137451172</v>
      </c>
      <c r="F114" s="86">
        <v>48.01060104370117</v>
      </c>
      <c r="G114" s="87">
        <v>40.41783142089844</v>
      </c>
      <c r="H114" s="61">
        <v>49.60143280029297</v>
      </c>
      <c r="I114" s="61">
        <v>54.690120697021484</v>
      </c>
      <c r="J114" s="61">
        <v>40.7989616394043</v>
      </c>
      <c r="K114" s="86">
        <v>48.118736267089844</v>
      </c>
      <c r="L114" s="87">
        <v>49.646461486816406</v>
      </c>
      <c r="M114" s="61">
        <v>50.53602981567383</v>
      </c>
      <c r="N114" s="61">
        <v>51.005489349365234</v>
      </c>
      <c r="O114" s="61">
        <v>49.70391845703125</v>
      </c>
      <c r="P114" s="86">
        <v>50.36631774902344</v>
      </c>
      <c r="Q114" s="87">
        <v>49.337223052978516</v>
      </c>
      <c r="R114" s="61">
        <v>50.2955436706543</v>
      </c>
      <c r="S114" s="61">
        <v>50.70022201538086</v>
      </c>
      <c r="T114" s="61">
        <v>49.33698654174805</v>
      </c>
      <c r="U114" s="86">
        <v>50.09591293334961</v>
      </c>
      <c r="V114" s="87">
        <v>48.14875411987305</v>
      </c>
      <c r="W114" s="61">
        <v>49.07247543334961</v>
      </c>
      <c r="X114" s="61">
        <v>49.50957489013672</v>
      </c>
      <c r="Y114" s="61">
        <v>48.177616119384766</v>
      </c>
      <c r="Z114" s="62">
        <v>48.887760162353516</v>
      </c>
    </row>
    <row r="115" spans="1:26" ht="12.75">
      <c r="A115" s="59">
        <v>44287</v>
      </c>
      <c r="B115" s="61">
        <v>37.044952392578125</v>
      </c>
      <c r="C115" s="61">
        <v>44.6358642578125</v>
      </c>
      <c r="D115" s="61">
        <v>50.512393951416016</v>
      </c>
      <c r="E115" s="61">
        <v>38.893436431884766</v>
      </c>
      <c r="F115" s="86">
        <v>43.51109313964844</v>
      </c>
      <c r="G115" s="87">
        <v>37.64598083496094</v>
      </c>
      <c r="H115" s="61">
        <v>47.3597526550293</v>
      </c>
      <c r="I115" s="61">
        <v>53.014869689941406</v>
      </c>
      <c r="J115" s="61">
        <v>38.346595764160156</v>
      </c>
      <c r="K115" s="86">
        <v>45.910274505615234</v>
      </c>
      <c r="L115" s="87">
        <v>48.055843353271484</v>
      </c>
      <c r="M115" s="61">
        <v>49.0537109375</v>
      </c>
      <c r="N115" s="61">
        <v>49.53789138793945</v>
      </c>
      <c r="O115" s="61">
        <v>48.0506591796875</v>
      </c>
      <c r="P115" s="86">
        <v>48.89848709106445</v>
      </c>
      <c r="Q115" s="87">
        <v>47.89847183227539</v>
      </c>
      <c r="R115" s="61">
        <v>48.940486907958984</v>
      </c>
      <c r="S115" s="61">
        <v>49.4464111328125</v>
      </c>
      <c r="T115" s="61">
        <v>47.873531341552734</v>
      </c>
      <c r="U115" s="86">
        <v>48.79085159301758</v>
      </c>
      <c r="V115" s="87">
        <v>46.6088752746582</v>
      </c>
      <c r="W115" s="61">
        <v>47.62417221069336</v>
      </c>
      <c r="X115" s="61">
        <v>48.118534088134766</v>
      </c>
      <c r="Y115" s="61">
        <v>46.59921646118164</v>
      </c>
      <c r="Z115" s="62">
        <v>47.469974517822266</v>
      </c>
    </row>
    <row r="116" spans="1:26" ht="12.75">
      <c r="A116" s="59">
        <v>44317</v>
      </c>
      <c r="B116" s="61">
        <v>34.35658645629883</v>
      </c>
      <c r="C116" s="61">
        <v>44.1403694152832</v>
      </c>
      <c r="D116" s="61">
        <v>50.0565299987793</v>
      </c>
      <c r="E116" s="61">
        <v>36.06756591796875</v>
      </c>
      <c r="F116" s="86">
        <v>42.59242630004883</v>
      </c>
      <c r="G116" s="87">
        <v>36.38439178466797</v>
      </c>
      <c r="H116" s="61">
        <v>47.16607666015625</v>
      </c>
      <c r="I116" s="61">
        <v>52.904930114746094</v>
      </c>
      <c r="J116" s="61">
        <v>37.12226867675781</v>
      </c>
      <c r="K116" s="86">
        <v>45.54756546020508</v>
      </c>
      <c r="L116" s="87">
        <v>47.669578552246094</v>
      </c>
      <c r="M116" s="61">
        <v>48.58964157104492</v>
      </c>
      <c r="N116" s="61">
        <v>49.14305114746094</v>
      </c>
      <c r="O116" s="61">
        <v>47.83483123779297</v>
      </c>
      <c r="P116" s="86">
        <v>48.44034194946289</v>
      </c>
      <c r="Q116" s="87">
        <v>47.59549331665039</v>
      </c>
      <c r="R116" s="61">
        <v>48.7110595703125</v>
      </c>
      <c r="S116" s="61">
        <v>49.395450592041016</v>
      </c>
      <c r="T116" s="61">
        <v>47.82083511352539</v>
      </c>
      <c r="U116" s="86">
        <v>48.52606201171875</v>
      </c>
      <c r="V116" s="87">
        <v>46.26670837402344</v>
      </c>
      <c r="W116" s="61">
        <v>47.267826080322266</v>
      </c>
      <c r="X116" s="61">
        <v>47.88499069213867</v>
      </c>
      <c r="Y116" s="61">
        <v>46.46966552734375</v>
      </c>
      <c r="Z116" s="62">
        <v>47.10318374633789</v>
      </c>
    </row>
    <row r="117" spans="1:26" ht="12.75">
      <c r="A117" s="59">
        <v>44348</v>
      </c>
      <c r="B117" s="61">
        <v>39.46379470825195</v>
      </c>
      <c r="C117" s="61">
        <v>49.70651626586914</v>
      </c>
      <c r="D117" s="61">
        <v>55.73129653930664</v>
      </c>
      <c r="E117" s="61">
        <v>39.220191955566406</v>
      </c>
      <c r="F117" s="86">
        <v>48.916114807128906</v>
      </c>
      <c r="G117" s="87">
        <v>43.572593688964844</v>
      </c>
      <c r="H117" s="61">
        <v>61.187591552734375</v>
      </c>
      <c r="I117" s="61">
        <v>69.3301773071289</v>
      </c>
      <c r="J117" s="61">
        <v>42.594852447509766</v>
      </c>
      <c r="K117" s="86">
        <v>58.919761657714844</v>
      </c>
      <c r="L117" s="87">
        <v>48.204532623291016</v>
      </c>
      <c r="M117" s="61">
        <v>50.857940673828125</v>
      </c>
      <c r="N117" s="61">
        <v>52.1175422668457</v>
      </c>
      <c r="O117" s="61">
        <v>48.13219451904297</v>
      </c>
      <c r="P117" s="86">
        <v>50.48704147338867</v>
      </c>
      <c r="Q117" s="87">
        <v>48.064720153808594</v>
      </c>
      <c r="R117" s="61">
        <v>51.03276062011719</v>
      </c>
      <c r="S117" s="61">
        <v>52.4417610168457</v>
      </c>
      <c r="T117" s="61">
        <v>47.97034454345703</v>
      </c>
      <c r="U117" s="86">
        <v>50.626556396484375</v>
      </c>
      <c r="V117" s="87">
        <v>46.75770568847656</v>
      </c>
      <c r="W117" s="61">
        <v>49.67192459106445</v>
      </c>
      <c r="X117" s="61">
        <v>51.057960510253906</v>
      </c>
      <c r="Y117" s="61">
        <v>46.673004150390625</v>
      </c>
      <c r="Z117" s="62">
        <v>49.269447326660156</v>
      </c>
    </row>
    <row r="118" spans="1:26" ht="12.75">
      <c r="A118" s="59">
        <v>44378</v>
      </c>
      <c r="B118" s="61">
        <v>40.06217956542969</v>
      </c>
      <c r="C118" s="61">
        <v>53.27165985107422</v>
      </c>
      <c r="D118" s="61">
        <v>60.88922882080078</v>
      </c>
      <c r="E118" s="61">
        <v>41.0804443359375</v>
      </c>
      <c r="F118" s="86">
        <v>51.480186462402344</v>
      </c>
      <c r="G118" s="87">
        <v>49.071746826171875</v>
      </c>
      <c r="H118" s="61">
        <v>75.24076843261719</v>
      </c>
      <c r="I118" s="61">
        <v>88.35468292236328</v>
      </c>
      <c r="J118" s="61">
        <v>48.54023361206055</v>
      </c>
      <c r="K118" s="86">
        <v>72.00061798095703</v>
      </c>
      <c r="L118" s="87">
        <v>49.53020477294922</v>
      </c>
      <c r="M118" s="61">
        <v>55.445125579833984</v>
      </c>
      <c r="N118" s="61">
        <v>58.40917205810547</v>
      </c>
      <c r="O118" s="61">
        <v>49.538902282714844</v>
      </c>
      <c r="P118" s="86">
        <v>54.639549255371094</v>
      </c>
      <c r="Q118" s="87">
        <v>49.44520950317383</v>
      </c>
      <c r="R118" s="61">
        <v>55.393585205078125</v>
      </c>
      <c r="S118" s="61">
        <v>58.39665222167969</v>
      </c>
      <c r="T118" s="61">
        <v>49.4622917175293</v>
      </c>
      <c r="U118" s="86">
        <v>54.59153747558594</v>
      </c>
      <c r="V118" s="87">
        <v>48.10845184326172</v>
      </c>
      <c r="W118" s="61">
        <v>54.1940803527832</v>
      </c>
      <c r="X118" s="61">
        <v>57.25161361694336</v>
      </c>
      <c r="Y118" s="61">
        <v>48.12578582763672</v>
      </c>
      <c r="Z118" s="62">
        <v>53.36506652832031</v>
      </c>
    </row>
    <row r="119" spans="1:26" ht="12.75">
      <c r="A119" s="59">
        <v>44409</v>
      </c>
      <c r="B119" s="61">
        <v>41.573699951171875</v>
      </c>
      <c r="C119" s="61">
        <v>51.621646881103516</v>
      </c>
      <c r="D119" s="61">
        <v>57.46728515625</v>
      </c>
      <c r="E119" s="61">
        <v>43.185176849365234</v>
      </c>
      <c r="F119" s="86">
        <v>49.708709716796875</v>
      </c>
      <c r="G119" s="87">
        <v>55.29005813598633</v>
      </c>
      <c r="H119" s="61">
        <v>82.41072845458984</v>
      </c>
      <c r="I119" s="61">
        <v>93.2313003540039</v>
      </c>
      <c r="J119" s="61">
        <v>52.47419738769531</v>
      </c>
      <c r="K119" s="86">
        <v>78.3299331665039</v>
      </c>
      <c r="L119" s="87">
        <v>49.294490814208984</v>
      </c>
      <c r="M119" s="61">
        <v>55.09454345703125</v>
      </c>
      <c r="N119" s="61">
        <v>57.99934387207031</v>
      </c>
      <c r="O119" s="61">
        <v>49.29037094116211</v>
      </c>
      <c r="P119" s="86">
        <v>54.23176574707031</v>
      </c>
      <c r="Q119" s="87">
        <v>49.3856086730957</v>
      </c>
      <c r="R119" s="61">
        <v>55.45454025268555</v>
      </c>
      <c r="S119" s="61">
        <v>58.41679382324219</v>
      </c>
      <c r="T119" s="61">
        <v>49.33305740356445</v>
      </c>
      <c r="U119" s="86">
        <v>54.534202575683594</v>
      </c>
      <c r="V119" s="87">
        <v>47.92395782470703</v>
      </c>
      <c r="W119" s="61">
        <v>54.0352897644043</v>
      </c>
      <c r="X119" s="61">
        <v>57.06371307373047</v>
      </c>
      <c r="Y119" s="61">
        <v>47.90242004394531</v>
      </c>
      <c r="Z119" s="62">
        <v>53.117252349853516</v>
      </c>
    </row>
    <row r="120" spans="1:26" ht="12.75">
      <c r="A120" s="59">
        <v>44440</v>
      </c>
      <c r="B120" s="61">
        <v>36.61699295043945</v>
      </c>
      <c r="C120" s="61">
        <v>45.35045623779297</v>
      </c>
      <c r="D120" s="61">
        <v>51.60710906982422</v>
      </c>
      <c r="E120" s="61">
        <v>38.52956008911133</v>
      </c>
      <c r="F120" s="86">
        <v>43.95326614379883</v>
      </c>
      <c r="G120" s="87">
        <v>41.66363525390625</v>
      </c>
      <c r="H120" s="61">
        <v>51.954620361328125</v>
      </c>
      <c r="I120" s="61">
        <v>58.42724609375</v>
      </c>
      <c r="J120" s="61">
        <v>42.216007232666016</v>
      </c>
      <c r="K120" s="86">
        <v>50.88774490356445</v>
      </c>
      <c r="L120" s="87">
        <v>48.75425338745117</v>
      </c>
      <c r="M120" s="61">
        <v>53.06446838378906</v>
      </c>
      <c r="N120" s="61">
        <v>55.20955276489258</v>
      </c>
      <c r="O120" s="61">
        <v>48.704742431640625</v>
      </c>
      <c r="P120" s="86">
        <v>52.474822998046875</v>
      </c>
      <c r="Q120" s="87">
        <v>48.3410530090332</v>
      </c>
      <c r="R120" s="61">
        <v>52.92900085449219</v>
      </c>
      <c r="S120" s="61">
        <v>55.19568634033203</v>
      </c>
      <c r="T120" s="61">
        <v>48.22513198852539</v>
      </c>
      <c r="U120" s="86">
        <v>52.3325080871582</v>
      </c>
      <c r="V120" s="87">
        <v>47.23809051513672</v>
      </c>
      <c r="W120" s="61">
        <v>51.775394439697266</v>
      </c>
      <c r="X120" s="61">
        <v>54.047542572021484</v>
      </c>
      <c r="Y120" s="61">
        <v>47.18125534057617</v>
      </c>
      <c r="Z120" s="62">
        <v>51.16574478149414</v>
      </c>
    </row>
    <row r="121" spans="1:26" ht="12.75">
      <c r="A121" s="59">
        <v>44470</v>
      </c>
      <c r="B121" s="61">
        <v>36.39240264892578</v>
      </c>
      <c r="C121" s="61">
        <v>44.691802978515625</v>
      </c>
      <c r="D121" s="61">
        <v>50.78111267089844</v>
      </c>
      <c r="E121" s="61">
        <v>38.345008850097656</v>
      </c>
      <c r="F121" s="86">
        <v>43.83964920043945</v>
      </c>
      <c r="G121" s="87">
        <v>36.21078872680664</v>
      </c>
      <c r="H121" s="61">
        <v>48.06577682495117</v>
      </c>
      <c r="I121" s="61">
        <v>54.461822509765625</v>
      </c>
      <c r="J121" s="61">
        <v>36.56204605102539</v>
      </c>
      <c r="K121" s="86">
        <v>46.69654846191406</v>
      </c>
      <c r="L121" s="87">
        <v>48.1411247253418</v>
      </c>
      <c r="M121" s="61">
        <v>49.04423522949219</v>
      </c>
      <c r="N121" s="61">
        <v>49.549293518066406</v>
      </c>
      <c r="O121" s="61">
        <v>48.20565414428711</v>
      </c>
      <c r="P121" s="86">
        <v>48.931854248046875</v>
      </c>
      <c r="Q121" s="87">
        <v>47.409423828125</v>
      </c>
      <c r="R121" s="61">
        <v>48.69334411621094</v>
      </c>
      <c r="S121" s="61">
        <v>49.370887756347656</v>
      </c>
      <c r="T121" s="61">
        <v>47.45713806152344</v>
      </c>
      <c r="U121" s="86">
        <v>48.53146743774414</v>
      </c>
      <c r="V121" s="87">
        <v>46.49403762817383</v>
      </c>
      <c r="W121" s="61">
        <v>47.59628677368164</v>
      </c>
      <c r="X121" s="61">
        <v>48.200904846191406</v>
      </c>
      <c r="Y121" s="61">
        <v>46.56205368041992</v>
      </c>
      <c r="Z121" s="62">
        <v>47.45748519897461</v>
      </c>
    </row>
    <row r="122" spans="1:26" ht="12.75">
      <c r="A122" s="59">
        <v>44501</v>
      </c>
      <c r="B122" s="61">
        <v>41.18228530883789</v>
      </c>
      <c r="C122" s="61">
        <v>48.463382720947266</v>
      </c>
      <c r="D122" s="61">
        <v>53.671566009521484</v>
      </c>
      <c r="E122" s="61">
        <v>42.987186431884766</v>
      </c>
      <c r="F122" s="86">
        <v>47.049903869628906</v>
      </c>
      <c r="G122" s="87">
        <v>40.90680694580078</v>
      </c>
      <c r="H122" s="61">
        <v>50.82862091064453</v>
      </c>
      <c r="I122" s="61">
        <v>56.222713470458984</v>
      </c>
      <c r="J122" s="61">
        <v>41.57279968261719</v>
      </c>
      <c r="K122" s="86">
        <v>49.030845642089844</v>
      </c>
      <c r="L122" s="87">
        <v>49.25346374511719</v>
      </c>
      <c r="M122" s="61">
        <v>50.36624526977539</v>
      </c>
      <c r="N122" s="61">
        <v>50.99024963378906</v>
      </c>
      <c r="O122" s="61">
        <v>49.345062255859375</v>
      </c>
      <c r="P122" s="86">
        <v>50.165061950683594</v>
      </c>
      <c r="Q122" s="87">
        <v>49.20893478393555</v>
      </c>
      <c r="R122" s="61">
        <v>50.6768798828125</v>
      </c>
      <c r="S122" s="61">
        <v>51.4788703918457</v>
      </c>
      <c r="T122" s="61">
        <v>49.35050582885742</v>
      </c>
      <c r="U122" s="86">
        <v>50.387264251708984</v>
      </c>
      <c r="V122" s="87">
        <v>47.8431510925293</v>
      </c>
      <c r="W122" s="61">
        <v>49.02619552612305</v>
      </c>
      <c r="X122" s="61">
        <v>49.674957275390625</v>
      </c>
      <c r="Y122" s="61">
        <v>47.94649124145508</v>
      </c>
      <c r="Z122" s="62">
        <v>48.80058670043945</v>
      </c>
    </row>
    <row r="123" spans="1:26" ht="12.75">
      <c r="A123" s="59">
        <v>44531</v>
      </c>
      <c r="B123" s="61">
        <v>45.69707107543945</v>
      </c>
      <c r="C123" s="61">
        <v>52.701927185058594</v>
      </c>
      <c r="D123" s="61">
        <v>57.36626052856445</v>
      </c>
      <c r="E123" s="61">
        <v>46.29262924194336</v>
      </c>
      <c r="F123" s="86">
        <v>51.910888671875</v>
      </c>
      <c r="G123" s="87">
        <v>46.540496826171875</v>
      </c>
      <c r="H123" s="61">
        <v>56.831756591796875</v>
      </c>
      <c r="I123" s="61">
        <v>61.48748779296875</v>
      </c>
      <c r="J123" s="61">
        <v>46.05035400390625</v>
      </c>
      <c r="K123" s="86">
        <v>55.331363677978516</v>
      </c>
      <c r="L123" s="87">
        <v>50.6970329284668</v>
      </c>
      <c r="M123" s="61">
        <v>52.05973815917969</v>
      </c>
      <c r="N123" s="61">
        <v>52.44249725341797</v>
      </c>
      <c r="O123" s="61">
        <v>50.45272445678711</v>
      </c>
      <c r="P123" s="86">
        <v>51.8477668762207</v>
      </c>
      <c r="Q123" s="87">
        <v>50.473690032958984</v>
      </c>
      <c r="R123" s="61">
        <v>52.20768356323242</v>
      </c>
      <c r="S123" s="61">
        <v>52.58371353149414</v>
      </c>
      <c r="T123" s="61">
        <v>50.05802536010742</v>
      </c>
      <c r="U123" s="86">
        <v>51.94462966918945</v>
      </c>
      <c r="V123" s="87">
        <v>49.16793441772461</v>
      </c>
      <c r="W123" s="61">
        <v>50.625938415527344</v>
      </c>
      <c r="X123" s="61">
        <v>51.00567626953125</v>
      </c>
      <c r="Y123" s="61">
        <v>48.87981414794922</v>
      </c>
      <c r="Z123" s="62">
        <v>50.40000915527344</v>
      </c>
    </row>
    <row r="124" spans="1:26" ht="12.75">
      <c r="A124" s="82">
        <v>44562</v>
      </c>
      <c r="B124" s="41">
        <v>57.81743240356445</v>
      </c>
      <c r="C124" s="41">
        <v>62.575347900390625</v>
      </c>
      <c r="D124" s="41">
        <v>65.19500732421875</v>
      </c>
      <c r="E124" s="41">
        <v>58.39804458618164</v>
      </c>
      <c r="F124" s="83">
        <v>61.79200744628906</v>
      </c>
      <c r="G124" s="84">
        <v>55.49932861328125</v>
      </c>
      <c r="H124" s="41">
        <v>62.24081039428711</v>
      </c>
      <c r="I124" s="41">
        <v>65.07622528076172</v>
      </c>
      <c r="J124" s="41">
        <v>55.22077560424805</v>
      </c>
      <c r="K124" s="83">
        <v>61.14147186279297</v>
      </c>
      <c r="L124" s="84">
        <v>59.112640380859375</v>
      </c>
      <c r="M124" s="41">
        <v>59.702415466308594</v>
      </c>
      <c r="N124" s="41">
        <v>59.997833251953125</v>
      </c>
      <c r="O124" s="41">
        <v>59.12825393676758</v>
      </c>
      <c r="P124" s="83">
        <v>59.614803314208984</v>
      </c>
      <c r="Q124" s="84">
        <v>59.19727325439453</v>
      </c>
      <c r="R124" s="41">
        <v>60.153377532958984</v>
      </c>
      <c r="S124" s="41">
        <v>60.433963775634766</v>
      </c>
      <c r="T124" s="41">
        <v>59.0419921875</v>
      </c>
      <c r="U124" s="83">
        <v>59.981651306152344</v>
      </c>
      <c r="V124" s="84">
        <v>57.74933624267578</v>
      </c>
      <c r="W124" s="41">
        <v>58.47361755371094</v>
      </c>
      <c r="X124" s="41">
        <v>58.71754837036133</v>
      </c>
      <c r="Y124" s="41">
        <v>57.65102767944336</v>
      </c>
      <c r="Z124" s="85">
        <v>58.3525505065918</v>
      </c>
    </row>
    <row r="125" spans="1:26" ht="12.75">
      <c r="A125" s="82">
        <v>44593</v>
      </c>
      <c r="B125" s="41">
        <v>56.67656326293945</v>
      </c>
      <c r="C125" s="41">
        <v>60.2999382019043</v>
      </c>
      <c r="D125" s="41">
        <v>63.5463981628418</v>
      </c>
      <c r="E125" s="41">
        <v>58.208858489990234</v>
      </c>
      <c r="F125" s="83">
        <v>59.726585388183594</v>
      </c>
      <c r="G125" s="84">
        <v>54.98016357421875</v>
      </c>
      <c r="H125" s="41">
        <v>60.88285446166992</v>
      </c>
      <c r="I125" s="41">
        <v>64.5748519897461</v>
      </c>
      <c r="J125" s="41">
        <v>55.60503387451172</v>
      </c>
      <c r="K125" s="83">
        <v>60.10577392578125</v>
      </c>
      <c r="L125" s="84">
        <v>58.61931228637695</v>
      </c>
      <c r="M125" s="41">
        <v>59.06338882446289</v>
      </c>
      <c r="N125" s="41">
        <v>59.21230697631836</v>
      </c>
      <c r="O125" s="41">
        <v>58.48830795288086</v>
      </c>
      <c r="P125" s="83">
        <v>59.03302764892578</v>
      </c>
      <c r="Q125" s="84">
        <v>58.199344635009766</v>
      </c>
      <c r="R125" s="41">
        <v>58.70661544799805</v>
      </c>
      <c r="S125" s="41">
        <v>58.865962982177734</v>
      </c>
      <c r="T125" s="41">
        <v>58.04470443725586</v>
      </c>
      <c r="U125" s="83">
        <v>58.668636322021484</v>
      </c>
      <c r="V125" s="84">
        <v>57.00448989868164</v>
      </c>
      <c r="W125" s="41">
        <v>57.461456298828125</v>
      </c>
      <c r="X125" s="41">
        <v>57.61091232299805</v>
      </c>
      <c r="Y125" s="41">
        <v>56.85490417480469</v>
      </c>
      <c r="Z125" s="85">
        <v>57.43649673461914</v>
      </c>
    </row>
    <row r="126" spans="1:26" ht="12.75">
      <c r="A126" s="82">
        <v>44621</v>
      </c>
      <c r="B126" s="41">
        <v>53.44303894042969</v>
      </c>
      <c r="C126" s="41">
        <v>57.89963150024414</v>
      </c>
      <c r="D126" s="41">
        <v>60.885459899902344</v>
      </c>
      <c r="E126" s="41">
        <v>54.00029373168945</v>
      </c>
      <c r="F126" s="83">
        <v>57.31771469116211</v>
      </c>
      <c r="G126" s="84">
        <v>49.818603515625</v>
      </c>
      <c r="H126" s="41">
        <v>56.97956466674805</v>
      </c>
      <c r="I126" s="41">
        <v>60.66370391845703</v>
      </c>
      <c r="J126" s="41">
        <v>49.95026779174805</v>
      </c>
      <c r="K126" s="83">
        <v>55.92646026611328</v>
      </c>
      <c r="L126" s="84">
        <v>56.022216796875</v>
      </c>
      <c r="M126" s="41">
        <v>57.04716110229492</v>
      </c>
      <c r="N126" s="41">
        <v>57.638370513916016</v>
      </c>
      <c r="O126" s="41">
        <v>56.12678146362305</v>
      </c>
      <c r="P126" s="83">
        <v>56.87477493286133</v>
      </c>
      <c r="Q126" s="84">
        <v>56.36676788330078</v>
      </c>
      <c r="R126" s="41">
        <v>57.22356414794922</v>
      </c>
      <c r="S126" s="41">
        <v>57.60547637939453</v>
      </c>
      <c r="T126" s="41">
        <v>56.393463134765625</v>
      </c>
      <c r="U126" s="83">
        <v>57.056488037109375</v>
      </c>
      <c r="V126" s="84">
        <v>54.79236602783203</v>
      </c>
      <c r="W126" s="41">
        <v>55.738590240478516</v>
      </c>
      <c r="X126" s="41">
        <v>56.21879196166992</v>
      </c>
      <c r="Y126" s="41">
        <v>54.85042190551758</v>
      </c>
      <c r="Z126" s="85">
        <v>55.56806945800781</v>
      </c>
    </row>
    <row r="127" spans="1:26" ht="12.75">
      <c r="A127" s="82">
        <v>44652</v>
      </c>
      <c r="B127" s="41">
        <v>48.609554290771484</v>
      </c>
      <c r="C127" s="41">
        <v>55.007843017578125</v>
      </c>
      <c r="D127" s="41">
        <v>59.42803192138672</v>
      </c>
      <c r="E127" s="41">
        <v>49.86855697631836</v>
      </c>
      <c r="F127" s="83">
        <v>54.16617202758789</v>
      </c>
      <c r="G127" s="84">
        <v>47.36940383911133</v>
      </c>
      <c r="H127" s="41">
        <v>55.00538635253906</v>
      </c>
      <c r="I127" s="41">
        <v>59.375675201416016</v>
      </c>
      <c r="J127" s="41">
        <v>47.85138702392578</v>
      </c>
      <c r="K127" s="83">
        <v>54.02667236328125</v>
      </c>
      <c r="L127" s="84">
        <v>54.53974151611328</v>
      </c>
      <c r="M127" s="41">
        <v>55.66947937011719</v>
      </c>
      <c r="N127" s="41">
        <v>56.25743865966797</v>
      </c>
      <c r="O127" s="41">
        <v>54.59379577636719</v>
      </c>
      <c r="P127" s="83">
        <v>55.50016403198242</v>
      </c>
      <c r="Q127" s="84">
        <v>54.51274490356445</v>
      </c>
      <c r="R127" s="41">
        <v>55.48805618286133</v>
      </c>
      <c r="S127" s="41">
        <v>56.0290412902832</v>
      </c>
      <c r="T127" s="41">
        <v>54.584938049316406</v>
      </c>
      <c r="U127" s="83">
        <v>55.34743881225586</v>
      </c>
      <c r="V127" s="84">
        <v>53.08866500854492</v>
      </c>
      <c r="W127" s="41">
        <v>54.12253952026367</v>
      </c>
      <c r="X127" s="41">
        <v>54.68842315673828</v>
      </c>
      <c r="Y127" s="41">
        <v>53.161582946777344</v>
      </c>
      <c r="Z127" s="85">
        <v>53.971038818359375</v>
      </c>
    </row>
    <row r="128" spans="1:26" ht="12.75">
      <c r="A128" s="82">
        <v>44682</v>
      </c>
      <c r="B128" s="41">
        <v>45.553794860839844</v>
      </c>
      <c r="C128" s="41">
        <v>52.818668365478516</v>
      </c>
      <c r="D128" s="41">
        <v>57.723697662353516</v>
      </c>
      <c r="E128" s="41">
        <v>47.08778762817383</v>
      </c>
      <c r="F128" s="83">
        <v>51.61983871459961</v>
      </c>
      <c r="G128" s="84">
        <v>46.430931091308594</v>
      </c>
      <c r="H128" s="41">
        <v>55.35730743408203</v>
      </c>
      <c r="I128" s="41">
        <v>60.15426254272461</v>
      </c>
      <c r="J128" s="41">
        <v>46.97945785522461</v>
      </c>
      <c r="K128" s="83">
        <v>53.91306686401367</v>
      </c>
      <c r="L128" s="84">
        <v>54.68523025512695</v>
      </c>
      <c r="M128" s="41">
        <v>55.65363311767578</v>
      </c>
      <c r="N128" s="41">
        <v>56.26718521118164</v>
      </c>
      <c r="O128" s="41">
        <v>54.848236083984375</v>
      </c>
      <c r="P128" s="83">
        <v>55.493526458740234</v>
      </c>
      <c r="Q128" s="84">
        <v>54.63249206542969</v>
      </c>
      <c r="R128" s="41">
        <v>55.794803619384766</v>
      </c>
      <c r="S128" s="41">
        <v>56.51247787475586</v>
      </c>
      <c r="T128" s="41">
        <v>54.808128356933594</v>
      </c>
      <c r="U128" s="83">
        <v>55.60288619995117</v>
      </c>
      <c r="V128" s="84">
        <v>53.2048225402832</v>
      </c>
      <c r="W128" s="41">
        <v>54.27497100830078</v>
      </c>
      <c r="X128" s="41">
        <v>54.9506721496582</v>
      </c>
      <c r="Y128" s="41">
        <v>53.377113342285156</v>
      </c>
      <c r="Z128" s="85">
        <v>54.100990295410156</v>
      </c>
    </row>
    <row r="129" spans="1:26" ht="12.75">
      <c r="A129" s="82">
        <v>44713</v>
      </c>
      <c r="B129" s="41">
        <v>49.53276824951172</v>
      </c>
      <c r="C129" s="41">
        <v>58.01507568359375</v>
      </c>
      <c r="D129" s="41">
        <v>63.014923095703125</v>
      </c>
      <c r="E129" s="41">
        <v>49.17510986328125</v>
      </c>
      <c r="F129" s="83">
        <v>57.46677780151367</v>
      </c>
      <c r="G129" s="84">
        <v>52.35947036743164</v>
      </c>
      <c r="H129" s="41">
        <v>69.10455322265625</v>
      </c>
      <c r="I129" s="41">
        <v>77.58901977539062</v>
      </c>
      <c r="J129" s="41">
        <v>51.5439453125</v>
      </c>
      <c r="K129" s="83">
        <v>67.30062103271484</v>
      </c>
      <c r="L129" s="84">
        <v>55.330894470214844</v>
      </c>
      <c r="M129" s="41">
        <v>58.40886688232422</v>
      </c>
      <c r="N129" s="41">
        <v>59.88734817504883</v>
      </c>
      <c r="O129" s="41">
        <v>55.2730712890625</v>
      </c>
      <c r="P129" s="83">
        <v>57.97175216674805</v>
      </c>
      <c r="Q129" s="84">
        <v>55.360469818115234</v>
      </c>
      <c r="R129" s="41">
        <v>58.73495101928711</v>
      </c>
      <c r="S129" s="41">
        <v>60.33544158935547</v>
      </c>
      <c r="T129" s="41">
        <v>55.26907730102539</v>
      </c>
      <c r="U129" s="83">
        <v>58.262062072753906</v>
      </c>
      <c r="V129" s="84">
        <v>53.874473571777344</v>
      </c>
      <c r="W129" s="41">
        <v>57.19620895385742</v>
      </c>
      <c r="X129" s="41">
        <v>58.7824821472168</v>
      </c>
      <c r="Y129" s="41">
        <v>53.806312561035156</v>
      </c>
      <c r="Z129" s="85">
        <v>56.72286605834961</v>
      </c>
    </row>
    <row r="130" spans="1:26" ht="12.75">
      <c r="A130" s="82">
        <v>44743</v>
      </c>
      <c r="B130" s="41">
        <v>52.07740783691406</v>
      </c>
      <c r="C130" s="41">
        <v>69.5606918334961</v>
      </c>
      <c r="D130" s="41">
        <v>79.97047424316406</v>
      </c>
      <c r="E130" s="41">
        <v>54.42054748535156</v>
      </c>
      <c r="F130" s="83">
        <v>67.21941375732422</v>
      </c>
      <c r="G130" s="84">
        <v>57.17588806152344</v>
      </c>
      <c r="H130" s="41">
        <v>86.45439910888672</v>
      </c>
      <c r="I130" s="41">
        <v>101.39280700683594</v>
      </c>
      <c r="J130" s="41">
        <v>57.48070526123047</v>
      </c>
      <c r="K130" s="83">
        <v>82.84691619873047</v>
      </c>
      <c r="L130" s="84">
        <v>56.69362258911133</v>
      </c>
      <c r="M130" s="41">
        <v>62.68138122558594</v>
      </c>
      <c r="N130" s="41">
        <v>65.70182800292969</v>
      </c>
      <c r="O130" s="41">
        <v>56.71882629394531</v>
      </c>
      <c r="P130" s="83">
        <v>61.94156265258789</v>
      </c>
      <c r="Q130" s="84">
        <v>56.642982482910156</v>
      </c>
      <c r="R130" s="41">
        <v>62.73499298095703</v>
      </c>
      <c r="S130" s="41">
        <v>65.81816101074219</v>
      </c>
      <c r="T130" s="41">
        <v>56.6659049987793</v>
      </c>
      <c r="U130" s="83">
        <v>61.989540100097656</v>
      </c>
      <c r="V130" s="84">
        <v>55.21806716918945</v>
      </c>
      <c r="W130" s="41">
        <v>61.46735382080078</v>
      </c>
      <c r="X130" s="41">
        <v>64.6110610961914</v>
      </c>
      <c r="Y130" s="41">
        <v>55.2401008605957</v>
      </c>
      <c r="Z130" s="85">
        <v>60.69225311279297</v>
      </c>
    </row>
    <row r="131" spans="1:26" ht="12.75">
      <c r="A131" s="82">
        <v>44774</v>
      </c>
      <c r="B131" s="41">
        <v>51.59160614013672</v>
      </c>
      <c r="C131" s="41">
        <v>61.222782135009766</v>
      </c>
      <c r="D131" s="41">
        <v>67.18077087402344</v>
      </c>
      <c r="E131" s="41">
        <v>52.72932434082031</v>
      </c>
      <c r="F131" s="83">
        <v>59.54511260986328</v>
      </c>
      <c r="G131" s="84">
        <v>63.42662811279297</v>
      </c>
      <c r="H131" s="41">
        <v>88.43618774414062</v>
      </c>
      <c r="I131" s="41">
        <v>96.44569396972656</v>
      </c>
      <c r="J131" s="41">
        <v>61.58385467529297</v>
      </c>
      <c r="K131" s="83">
        <v>82.97221374511719</v>
      </c>
      <c r="L131" s="84">
        <v>56.38261413574219</v>
      </c>
      <c r="M131" s="41">
        <v>63.676082611083984</v>
      </c>
      <c r="N131" s="41">
        <v>67.29044342041016</v>
      </c>
      <c r="O131" s="41">
        <v>56.35203552246094</v>
      </c>
      <c r="P131" s="83">
        <v>62.472469329833984</v>
      </c>
      <c r="Q131" s="84">
        <v>56.5723991394043</v>
      </c>
      <c r="R131" s="41">
        <v>64.1775131225586</v>
      </c>
      <c r="S131" s="41">
        <v>67.84329986572266</v>
      </c>
      <c r="T131" s="41">
        <v>56.49393844604492</v>
      </c>
      <c r="U131" s="83">
        <v>62.89470291137695</v>
      </c>
      <c r="V131" s="84">
        <v>54.99150085449219</v>
      </c>
      <c r="W131" s="41">
        <v>62.5914421081543</v>
      </c>
      <c r="X131" s="41">
        <v>66.32946014404297</v>
      </c>
      <c r="Y131" s="41">
        <v>54.95766067504883</v>
      </c>
      <c r="Z131" s="85">
        <v>61.32279968261719</v>
      </c>
    </row>
    <row r="132" spans="1:26" ht="12.75">
      <c r="A132" s="82">
        <v>44805</v>
      </c>
      <c r="B132" s="41">
        <v>46.63433074951172</v>
      </c>
      <c r="C132" s="41">
        <v>54.9772834777832</v>
      </c>
      <c r="D132" s="41">
        <v>59.96724319458008</v>
      </c>
      <c r="E132" s="41">
        <v>47.176761627197266</v>
      </c>
      <c r="F132" s="83">
        <v>53.84489822387695</v>
      </c>
      <c r="G132" s="84">
        <v>50.602020263671875</v>
      </c>
      <c r="H132" s="41">
        <v>61.97300720214844</v>
      </c>
      <c r="I132" s="41">
        <v>67.1215591430664</v>
      </c>
      <c r="J132" s="41">
        <v>49.02890396118164</v>
      </c>
      <c r="K132" s="83">
        <v>60.94664001464844</v>
      </c>
      <c r="L132" s="84">
        <v>55.877193450927734</v>
      </c>
      <c r="M132" s="41">
        <v>60.8358154296875</v>
      </c>
      <c r="N132" s="41">
        <v>63.29465866088867</v>
      </c>
      <c r="O132" s="41">
        <v>55.80781936645508</v>
      </c>
      <c r="P132" s="83">
        <v>60.121826171875</v>
      </c>
      <c r="Q132" s="84">
        <v>55.625213623046875</v>
      </c>
      <c r="R132" s="41">
        <v>60.84440612792969</v>
      </c>
      <c r="S132" s="41">
        <v>63.42182159423828</v>
      </c>
      <c r="T132" s="41">
        <v>55.50502014160156</v>
      </c>
      <c r="U132" s="83">
        <v>60.116512298583984</v>
      </c>
      <c r="V132" s="84">
        <v>54.32209014892578</v>
      </c>
      <c r="W132" s="41">
        <v>59.52667999267578</v>
      </c>
      <c r="X132" s="41">
        <v>62.103973388671875</v>
      </c>
      <c r="Y132" s="41">
        <v>54.23291778564453</v>
      </c>
      <c r="Z132" s="85">
        <v>58.78555679321289</v>
      </c>
    </row>
    <row r="133" spans="1:26" ht="12.75">
      <c r="A133" s="82">
        <v>44835</v>
      </c>
      <c r="B133" s="41">
        <v>48.0606803894043</v>
      </c>
      <c r="C133" s="41">
        <v>54.436424255371094</v>
      </c>
      <c r="D133" s="41">
        <v>59.13798904418945</v>
      </c>
      <c r="E133" s="41">
        <v>49.571022033691406</v>
      </c>
      <c r="F133" s="83">
        <v>53.729835510253906</v>
      </c>
      <c r="G133" s="84">
        <v>47.071632385253906</v>
      </c>
      <c r="H133" s="41">
        <v>56.850704193115234</v>
      </c>
      <c r="I133" s="41">
        <v>61.762393951416016</v>
      </c>
      <c r="J133" s="41">
        <v>47.18568420410156</v>
      </c>
      <c r="K133" s="83">
        <v>55.47341537475586</v>
      </c>
      <c r="L133" s="84">
        <v>55.332611083984375</v>
      </c>
      <c r="M133" s="41">
        <v>56.391483306884766</v>
      </c>
      <c r="N133" s="41">
        <v>56.93165588378906</v>
      </c>
      <c r="O133" s="41">
        <v>55.35152053833008</v>
      </c>
      <c r="P133" s="83">
        <v>56.244083404541016</v>
      </c>
      <c r="Q133" s="84">
        <v>54.74486541748047</v>
      </c>
      <c r="R133" s="41">
        <v>56.193546295166016</v>
      </c>
      <c r="S133" s="41">
        <v>56.938018798828125</v>
      </c>
      <c r="T133" s="41">
        <v>54.76704025268555</v>
      </c>
      <c r="U133" s="83">
        <v>55.996742248535156</v>
      </c>
      <c r="V133" s="84">
        <v>53.72217559814453</v>
      </c>
      <c r="W133" s="41">
        <v>54.924049377441406</v>
      </c>
      <c r="X133" s="41">
        <v>55.545387268066406</v>
      </c>
      <c r="Y133" s="41">
        <v>53.74468994140625</v>
      </c>
      <c r="Z133" s="85">
        <v>54.76097869873047</v>
      </c>
    </row>
    <row r="134" spans="1:26" ht="12.75">
      <c r="A134" s="82">
        <v>44866</v>
      </c>
      <c r="B134" s="41">
        <v>51.88573455810547</v>
      </c>
      <c r="C134" s="41">
        <v>57.438167572021484</v>
      </c>
      <c r="D134" s="41">
        <v>61.722938537597656</v>
      </c>
      <c r="E134" s="41">
        <v>53.25543975830078</v>
      </c>
      <c r="F134" s="83">
        <v>56.626468658447266</v>
      </c>
      <c r="G134" s="84">
        <v>51.4990234375</v>
      </c>
      <c r="H134" s="41">
        <v>59.16598892211914</v>
      </c>
      <c r="I134" s="41">
        <v>63.43783187866211</v>
      </c>
      <c r="J134" s="41">
        <v>51.85237121582031</v>
      </c>
      <c r="K134" s="83">
        <v>58.094051361083984</v>
      </c>
      <c r="L134" s="84">
        <v>57.126712799072266</v>
      </c>
      <c r="M134" s="41">
        <v>58.527278900146484</v>
      </c>
      <c r="N134" s="41">
        <v>59.27806091308594</v>
      </c>
      <c r="O134" s="41">
        <v>57.19693374633789</v>
      </c>
      <c r="P134" s="83">
        <v>58.3109130859375</v>
      </c>
      <c r="Q134" s="84">
        <v>56.369327545166016</v>
      </c>
      <c r="R134" s="41">
        <v>58.462650299072266</v>
      </c>
      <c r="S134" s="41">
        <v>59.529415130615234</v>
      </c>
      <c r="T134" s="41">
        <v>56.44263458251953</v>
      </c>
      <c r="U134" s="83">
        <v>58.12796401977539</v>
      </c>
      <c r="V134" s="84">
        <v>55.42011260986328</v>
      </c>
      <c r="W134" s="41">
        <v>57.04767608642578</v>
      </c>
      <c r="X134" s="41">
        <v>57.905433654785156</v>
      </c>
      <c r="Y134" s="41">
        <v>55.4879150390625</v>
      </c>
      <c r="Z134" s="85">
        <v>56.79671096801758</v>
      </c>
    </row>
    <row r="135" spans="1:26" ht="12.75">
      <c r="A135" s="82">
        <v>44896</v>
      </c>
      <c r="B135" s="41">
        <v>55.49443054199219</v>
      </c>
      <c r="C135" s="41">
        <v>61.34157943725586</v>
      </c>
      <c r="D135" s="41">
        <v>64.94574737548828</v>
      </c>
      <c r="E135" s="41">
        <v>55.976043701171875</v>
      </c>
      <c r="F135" s="83">
        <v>60.66482925415039</v>
      </c>
      <c r="G135" s="84">
        <v>55.6219367980957</v>
      </c>
      <c r="H135" s="41">
        <v>62.40085983276367</v>
      </c>
      <c r="I135" s="41">
        <v>65.90919494628906</v>
      </c>
      <c r="J135" s="41">
        <v>55.62921905517578</v>
      </c>
      <c r="K135" s="83">
        <v>61.54325866699219</v>
      </c>
      <c r="L135" s="84">
        <v>58.05233383178711</v>
      </c>
      <c r="M135" s="41">
        <v>59.67768859863281</v>
      </c>
      <c r="N135" s="41">
        <v>60.17988967895508</v>
      </c>
      <c r="O135" s="41">
        <v>57.772193908691406</v>
      </c>
      <c r="P135" s="83">
        <v>59.43692398071289</v>
      </c>
      <c r="Q135" s="84">
        <v>57.84482955932617</v>
      </c>
      <c r="R135" s="41">
        <v>59.89131546020508</v>
      </c>
      <c r="S135" s="41">
        <v>60.44234848022461</v>
      </c>
      <c r="T135" s="41">
        <v>57.37006378173828</v>
      </c>
      <c r="U135" s="83">
        <v>59.61066436767578</v>
      </c>
      <c r="V135" s="84">
        <v>56.48067092895508</v>
      </c>
      <c r="W135" s="41">
        <v>58.249671936035156</v>
      </c>
      <c r="X135" s="41">
        <v>58.75971221923828</v>
      </c>
      <c r="Y135" s="41">
        <v>56.12895965576172</v>
      </c>
      <c r="Z135" s="85">
        <v>57.99317169189453</v>
      </c>
    </row>
    <row r="136" spans="1:26" ht="12.75">
      <c r="A136" s="59">
        <v>44927</v>
      </c>
      <c r="B136" s="61">
        <v>59.475303649902344</v>
      </c>
      <c r="C136" s="61">
        <v>64.6482162475586</v>
      </c>
      <c r="D136" s="61">
        <v>66.81851196289062</v>
      </c>
      <c r="E136" s="61">
        <v>59.55318832397461</v>
      </c>
      <c r="F136" s="86">
        <v>63.596065521240234</v>
      </c>
      <c r="G136" s="87">
        <v>57.93427658081055</v>
      </c>
      <c r="H136" s="61">
        <v>65.77181243896484</v>
      </c>
      <c r="I136" s="61">
        <v>67.3125991821289</v>
      </c>
      <c r="J136" s="61">
        <v>56.364097595214844</v>
      </c>
      <c r="K136" s="86">
        <v>64.10420989990234</v>
      </c>
      <c r="L136" s="87">
        <v>60.659915924072266</v>
      </c>
      <c r="M136" s="61">
        <v>61.33049392700195</v>
      </c>
      <c r="N136" s="61">
        <v>61.5977668762207</v>
      </c>
      <c r="O136" s="61">
        <v>60.6058235168457</v>
      </c>
      <c r="P136" s="86">
        <v>61.22099685668945</v>
      </c>
      <c r="Q136" s="87">
        <v>60.66081237792969</v>
      </c>
      <c r="R136" s="61">
        <v>61.68605041503906</v>
      </c>
      <c r="S136" s="61">
        <v>61.982322692871094</v>
      </c>
      <c r="T136" s="61">
        <v>60.50016784667969</v>
      </c>
      <c r="U136" s="86">
        <v>61.49729537963867</v>
      </c>
      <c r="V136" s="87">
        <v>59.22468948364258</v>
      </c>
      <c r="W136" s="61">
        <v>59.9902458190918</v>
      </c>
      <c r="X136" s="61">
        <v>60.22084426879883</v>
      </c>
      <c r="Y136" s="61">
        <v>59.10026931762695</v>
      </c>
      <c r="Z136" s="62">
        <v>59.85703659057617</v>
      </c>
    </row>
    <row r="137" spans="1:26" ht="12.75">
      <c r="A137" s="59">
        <v>44958</v>
      </c>
      <c r="B137" s="61">
        <v>57.22929763793945</v>
      </c>
      <c r="C137" s="61">
        <v>61.2589225769043</v>
      </c>
      <c r="D137" s="61">
        <v>64.46095275878906</v>
      </c>
      <c r="E137" s="61">
        <v>58.486209869384766</v>
      </c>
      <c r="F137" s="86">
        <v>60.643436431884766</v>
      </c>
      <c r="G137" s="87">
        <v>56.21856689453125</v>
      </c>
      <c r="H137" s="61">
        <v>61.7982063293457</v>
      </c>
      <c r="I137" s="61">
        <v>65.10003662109375</v>
      </c>
      <c r="J137" s="61">
        <v>56.619712829589844</v>
      </c>
      <c r="K137" s="86">
        <v>61.0644645690918</v>
      </c>
      <c r="L137" s="87">
        <v>60.204898834228516</v>
      </c>
      <c r="M137" s="61">
        <v>60.5853271484375</v>
      </c>
      <c r="N137" s="61">
        <v>60.7270622253418</v>
      </c>
      <c r="O137" s="61">
        <v>60.112037658691406</v>
      </c>
      <c r="P137" s="86">
        <v>60.556339263916016</v>
      </c>
      <c r="Q137" s="87">
        <v>59.84613800048828</v>
      </c>
      <c r="R137" s="61">
        <v>60.25541687011719</v>
      </c>
      <c r="S137" s="61">
        <v>60.418190002441406</v>
      </c>
      <c r="T137" s="61">
        <v>59.7481575012207</v>
      </c>
      <c r="U137" s="86">
        <v>60.22901153564453</v>
      </c>
      <c r="V137" s="87">
        <v>58.57698440551758</v>
      </c>
      <c r="W137" s="61">
        <v>58.97908401489258</v>
      </c>
      <c r="X137" s="61">
        <v>59.12168502807617</v>
      </c>
      <c r="Y137" s="61">
        <v>58.4609375</v>
      </c>
      <c r="Z137" s="62">
        <v>58.954551696777344</v>
      </c>
    </row>
    <row r="138" spans="1:26" ht="12.75">
      <c r="A138" s="59">
        <v>44986</v>
      </c>
      <c r="B138" s="61">
        <v>54.569576263427734</v>
      </c>
      <c r="C138" s="61">
        <v>58.987117767333984</v>
      </c>
      <c r="D138" s="61">
        <v>62.30450439453125</v>
      </c>
      <c r="E138" s="61">
        <v>55.320526123046875</v>
      </c>
      <c r="F138" s="86">
        <v>58.45199966430664</v>
      </c>
      <c r="G138" s="87">
        <v>50.833030700683594</v>
      </c>
      <c r="H138" s="61">
        <v>58.16274642944336</v>
      </c>
      <c r="I138" s="61">
        <v>61.9660758972168</v>
      </c>
      <c r="J138" s="61">
        <v>50.812339782714844</v>
      </c>
      <c r="K138" s="86">
        <v>57.15220642089844</v>
      </c>
      <c r="L138" s="87">
        <v>57.55091094970703</v>
      </c>
      <c r="M138" s="61">
        <v>58.59218215942383</v>
      </c>
      <c r="N138" s="61">
        <v>59.17158508300781</v>
      </c>
      <c r="O138" s="61">
        <v>57.62235641479492</v>
      </c>
      <c r="P138" s="86">
        <v>58.42139434814453</v>
      </c>
      <c r="Q138" s="87">
        <v>57.93050003051758</v>
      </c>
      <c r="R138" s="61">
        <v>58.84846496582031</v>
      </c>
      <c r="S138" s="61">
        <v>59.240840911865234</v>
      </c>
      <c r="T138" s="61">
        <v>57.947998046875</v>
      </c>
      <c r="U138" s="86">
        <v>58.66102981567383</v>
      </c>
      <c r="V138" s="87">
        <v>56.33087921142578</v>
      </c>
      <c r="W138" s="61">
        <v>57.298316955566406</v>
      </c>
      <c r="X138" s="61">
        <v>57.7687873840332</v>
      </c>
      <c r="Y138" s="61">
        <v>56.3720817565918</v>
      </c>
      <c r="Z138" s="62">
        <v>57.117923736572266</v>
      </c>
    </row>
    <row r="139" spans="1:26" ht="12.75">
      <c r="A139" s="59">
        <v>45017</v>
      </c>
      <c r="B139" s="61">
        <v>49.65911865234375</v>
      </c>
      <c r="C139" s="61">
        <v>56.0445671081543</v>
      </c>
      <c r="D139" s="61">
        <v>60.376739501953125</v>
      </c>
      <c r="E139" s="61">
        <v>50.988128662109375</v>
      </c>
      <c r="F139" s="86">
        <v>55.33818435668945</v>
      </c>
      <c r="G139" s="87">
        <v>48.57109069824219</v>
      </c>
      <c r="H139" s="61">
        <v>56.477012634277344</v>
      </c>
      <c r="I139" s="61">
        <v>60.81489944458008</v>
      </c>
      <c r="J139" s="61">
        <v>49.07763671875</v>
      </c>
      <c r="K139" s="86">
        <v>55.53495788574219</v>
      </c>
      <c r="L139" s="87">
        <v>56.05711364746094</v>
      </c>
      <c r="M139" s="61">
        <v>57.16749954223633</v>
      </c>
      <c r="N139" s="61">
        <v>57.74489974975586</v>
      </c>
      <c r="O139" s="61">
        <v>56.111751556396484</v>
      </c>
      <c r="P139" s="86">
        <v>57.02421569824219</v>
      </c>
      <c r="Q139" s="87">
        <v>56.09377670288086</v>
      </c>
      <c r="R139" s="61">
        <v>57.15264892578125</v>
      </c>
      <c r="S139" s="61">
        <v>57.729976654052734</v>
      </c>
      <c r="T139" s="61">
        <v>56.16767501831055</v>
      </c>
      <c r="U139" s="86">
        <v>57.0214729309082</v>
      </c>
      <c r="V139" s="87">
        <v>54.608375549316406</v>
      </c>
      <c r="W139" s="61">
        <v>55.677513122558594</v>
      </c>
      <c r="X139" s="61">
        <v>56.265655517578125</v>
      </c>
      <c r="Y139" s="61">
        <v>54.69795227050781</v>
      </c>
      <c r="Z139" s="62">
        <v>55.54109573364258</v>
      </c>
    </row>
    <row r="140" spans="1:26" ht="12.75">
      <c r="A140" s="59">
        <v>45047</v>
      </c>
      <c r="B140" s="61">
        <v>45.96152877807617</v>
      </c>
      <c r="C140" s="61">
        <v>53.67196273803711</v>
      </c>
      <c r="D140" s="61">
        <v>59.248653411865234</v>
      </c>
      <c r="E140" s="61">
        <v>47.636451721191406</v>
      </c>
      <c r="F140" s="86">
        <v>52.29288864135742</v>
      </c>
      <c r="G140" s="87">
        <v>47.254852294921875</v>
      </c>
      <c r="H140" s="61">
        <v>56.92394256591797</v>
      </c>
      <c r="I140" s="61">
        <v>62.01549530029297</v>
      </c>
      <c r="J140" s="61">
        <v>47.6363410949707</v>
      </c>
      <c r="K140" s="86">
        <v>55.22731018066406</v>
      </c>
      <c r="L140" s="87">
        <v>56.218387603759766</v>
      </c>
      <c r="M140" s="61">
        <v>57.28142166137695</v>
      </c>
      <c r="N140" s="61">
        <v>57.91844940185547</v>
      </c>
      <c r="O140" s="61">
        <v>56.34798049926758</v>
      </c>
      <c r="P140" s="86">
        <v>57.082244873046875</v>
      </c>
      <c r="Q140" s="87">
        <v>56.142555236816406</v>
      </c>
      <c r="R140" s="61">
        <v>57.462181091308594</v>
      </c>
      <c r="S140" s="61">
        <v>58.2454833984375</v>
      </c>
      <c r="T140" s="61">
        <v>56.28611755371094</v>
      </c>
      <c r="U140" s="86">
        <v>57.22174835205078</v>
      </c>
      <c r="V140" s="87">
        <v>54.70222473144531</v>
      </c>
      <c r="W140" s="61">
        <v>55.878746032714844</v>
      </c>
      <c r="X140" s="61">
        <v>56.592857360839844</v>
      </c>
      <c r="Y140" s="61">
        <v>54.84557342529297</v>
      </c>
      <c r="Z140" s="62">
        <v>55.66340637207031</v>
      </c>
    </row>
    <row r="141" spans="1:26" ht="12.75">
      <c r="A141" s="59">
        <v>45078</v>
      </c>
      <c r="B141" s="61">
        <v>50.55906295776367</v>
      </c>
      <c r="C141" s="61">
        <v>58.77850341796875</v>
      </c>
      <c r="D141" s="61">
        <v>63.700321197509766</v>
      </c>
      <c r="E141" s="61">
        <v>50.976837158203125</v>
      </c>
      <c r="F141" s="86">
        <v>57.73940658569336</v>
      </c>
      <c r="G141" s="87">
        <v>52.852622985839844</v>
      </c>
      <c r="H141" s="61">
        <v>68.99858093261719</v>
      </c>
      <c r="I141" s="61">
        <v>76.78555297851562</v>
      </c>
      <c r="J141" s="61">
        <v>51.91541290283203</v>
      </c>
      <c r="K141" s="86">
        <v>66.99642181396484</v>
      </c>
      <c r="L141" s="87">
        <v>56.92237091064453</v>
      </c>
      <c r="M141" s="61">
        <v>60.065147399902344</v>
      </c>
      <c r="N141" s="61">
        <v>61.61367416381836</v>
      </c>
      <c r="O141" s="61">
        <v>56.867244720458984</v>
      </c>
      <c r="P141" s="86">
        <v>59.61402893066406</v>
      </c>
      <c r="Q141" s="87">
        <v>57.11781311035156</v>
      </c>
      <c r="R141" s="61">
        <v>60.568153381347656</v>
      </c>
      <c r="S141" s="61">
        <v>62.251651763916016</v>
      </c>
      <c r="T141" s="61">
        <v>57.03165054321289</v>
      </c>
      <c r="U141" s="86">
        <v>60.079612731933594</v>
      </c>
      <c r="V141" s="87">
        <v>55.51224136352539</v>
      </c>
      <c r="W141" s="61">
        <v>58.86860656738281</v>
      </c>
      <c r="X141" s="61">
        <v>60.50236892700195</v>
      </c>
      <c r="Y141" s="61">
        <v>55.432559967041016</v>
      </c>
      <c r="Z141" s="62">
        <v>58.388572692871094</v>
      </c>
    </row>
    <row r="142" spans="1:26" ht="12.75">
      <c r="A142" s="59">
        <v>45108</v>
      </c>
      <c r="B142" s="61">
        <v>52.05915832519531</v>
      </c>
      <c r="C142" s="61">
        <v>66.62612915039062</v>
      </c>
      <c r="D142" s="61">
        <v>75.2323226928711</v>
      </c>
      <c r="E142" s="61">
        <v>53.65955352783203</v>
      </c>
      <c r="F142" s="86">
        <v>64.64784240722656</v>
      </c>
      <c r="G142" s="87">
        <v>58.159706115722656</v>
      </c>
      <c r="H142" s="61">
        <v>87.84945678710938</v>
      </c>
      <c r="I142" s="61">
        <v>103.00950622558594</v>
      </c>
      <c r="J142" s="61">
        <v>58.45224380493164</v>
      </c>
      <c r="K142" s="86">
        <v>83.83574676513672</v>
      </c>
      <c r="L142" s="87">
        <v>58.23057174682617</v>
      </c>
      <c r="M142" s="61">
        <v>64.90633392333984</v>
      </c>
      <c r="N142" s="61">
        <v>68.25585174560547</v>
      </c>
      <c r="O142" s="61">
        <v>58.31940460205078</v>
      </c>
      <c r="P142" s="86">
        <v>63.9589729309082</v>
      </c>
      <c r="Q142" s="87">
        <v>58.5006217956543</v>
      </c>
      <c r="R142" s="61">
        <v>65.42756652832031</v>
      </c>
      <c r="S142" s="61">
        <v>68.90933227539062</v>
      </c>
      <c r="T142" s="61">
        <v>58.60380935668945</v>
      </c>
      <c r="U142" s="86">
        <v>64.4429931640625</v>
      </c>
      <c r="V142" s="87">
        <v>56.815189361572266</v>
      </c>
      <c r="W142" s="61">
        <v>63.841705322265625</v>
      </c>
      <c r="X142" s="61">
        <v>67.35523223876953</v>
      </c>
      <c r="Y142" s="61">
        <v>56.89371871948242</v>
      </c>
      <c r="Z142" s="62">
        <v>62.84468078613281</v>
      </c>
    </row>
    <row r="143" spans="1:26" ht="12.75">
      <c r="A143" s="59">
        <v>45139</v>
      </c>
      <c r="B143" s="61">
        <v>53.18050765991211</v>
      </c>
      <c r="C143" s="61">
        <v>61.30937957763672</v>
      </c>
      <c r="D143" s="61">
        <v>66.52462768554688</v>
      </c>
      <c r="E143" s="61">
        <v>53.73164749145508</v>
      </c>
      <c r="F143" s="86">
        <v>60.43172836303711</v>
      </c>
      <c r="G143" s="87">
        <v>65.13661193847656</v>
      </c>
      <c r="H143" s="61">
        <v>85.84507751464844</v>
      </c>
      <c r="I143" s="61">
        <v>93.87930297851562</v>
      </c>
      <c r="J143" s="61">
        <v>62.615760803222656</v>
      </c>
      <c r="K143" s="86">
        <v>83.2715835571289</v>
      </c>
      <c r="L143" s="87">
        <v>57.947479248046875</v>
      </c>
      <c r="M143" s="61">
        <v>65.4752426147461</v>
      </c>
      <c r="N143" s="61">
        <v>69.20598602294922</v>
      </c>
      <c r="O143" s="61">
        <v>57.890625</v>
      </c>
      <c r="P143" s="86">
        <v>64.41949462890625</v>
      </c>
      <c r="Q143" s="87">
        <v>58.161808013916016</v>
      </c>
      <c r="R143" s="61">
        <v>66.0709457397461</v>
      </c>
      <c r="S143" s="61">
        <v>69.88516235351562</v>
      </c>
      <c r="T143" s="61">
        <v>58.02010726928711</v>
      </c>
      <c r="U143" s="86">
        <v>64.95701599121094</v>
      </c>
      <c r="V143" s="87">
        <v>56.512359619140625</v>
      </c>
      <c r="W143" s="61">
        <v>64.3934326171875</v>
      </c>
      <c r="X143" s="61">
        <v>68.26988983154297</v>
      </c>
      <c r="Y143" s="61">
        <v>56.43284225463867</v>
      </c>
      <c r="Z143" s="62">
        <v>63.284908294677734</v>
      </c>
    </row>
    <row r="144" spans="1:26" ht="12.75">
      <c r="A144" s="59">
        <v>45170</v>
      </c>
      <c r="B144" s="61">
        <v>48.18077087402344</v>
      </c>
      <c r="C144" s="61">
        <v>56.35102081298828</v>
      </c>
      <c r="D144" s="61">
        <v>61.27381134033203</v>
      </c>
      <c r="E144" s="61">
        <v>48.956520080566406</v>
      </c>
      <c r="F144" s="86">
        <v>55.30656433105469</v>
      </c>
      <c r="G144" s="87">
        <v>51.16050720214844</v>
      </c>
      <c r="H144" s="61">
        <v>62.78982162475586</v>
      </c>
      <c r="I144" s="61">
        <v>68.62852478027344</v>
      </c>
      <c r="J144" s="61">
        <v>51.833988189697266</v>
      </c>
      <c r="K144" s="86">
        <v>60.86109924316406</v>
      </c>
      <c r="L144" s="87">
        <v>57.31269454956055</v>
      </c>
      <c r="M144" s="61">
        <v>61.914798736572266</v>
      </c>
      <c r="N144" s="61">
        <v>64.22979736328125</v>
      </c>
      <c r="O144" s="61">
        <v>57.26336669921875</v>
      </c>
      <c r="P144" s="86">
        <v>61.323387145996094</v>
      </c>
      <c r="Q144" s="87">
        <v>56.979427337646484</v>
      </c>
      <c r="R144" s="61">
        <v>61.86299514770508</v>
      </c>
      <c r="S144" s="61">
        <v>64.31475067138672</v>
      </c>
      <c r="T144" s="61">
        <v>56.85993194580078</v>
      </c>
      <c r="U144" s="86">
        <v>61.26862335205078</v>
      </c>
      <c r="V144" s="87">
        <v>55.709171295166016</v>
      </c>
      <c r="W144" s="61">
        <v>60.55109405517578</v>
      </c>
      <c r="X144" s="61">
        <v>62.97164535522461</v>
      </c>
      <c r="Y144" s="61">
        <v>55.63139343261719</v>
      </c>
      <c r="Z144" s="62">
        <v>59.934043884277344</v>
      </c>
    </row>
    <row r="145" spans="1:26" ht="12.75">
      <c r="A145" s="59">
        <v>45200</v>
      </c>
      <c r="B145" s="61">
        <v>50.0984992980957</v>
      </c>
      <c r="C145" s="61">
        <v>56.36933135986328</v>
      </c>
      <c r="D145" s="61">
        <v>60.81894302368164</v>
      </c>
      <c r="E145" s="61">
        <v>51.27976989746094</v>
      </c>
      <c r="F145" s="86">
        <v>55.53443908691406</v>
      </c>
      <c r="G145" s="87">
        <v>47.92729187011719</v>
      </c>
      <c r="H145" s="61">
        <v>57.431129455566406</v>
      </c>
      <c r="I145" s="61">
        <v>62.32746505737305</v>
      </c>
      <c r="J145" s="61">
        <v>48.101924896240234</v>
      </c>
      <c r="K145" s="86">
        <v>55.99628829956055</v>
      </c>
      <c r="L145" s="87">
        <v>56.621673583984375</v>
      </c>
      <c r="M145" s="61">
        <v>57.59123611450195</v>
      </c>
      <c r="N145" s="61">
        <v>58.139278411865234</v>
      </c>
      <c r="O145" s="61">
        <v>56.70734786987305</v>
      </c>
      <c r="P145" s="86">
        <v>57.43549728393555</v>
      </c>
      <c r="Q145" s="87">
        <v>56.12363052368164</v>
      </c>
      <c r="R145" s="61">
        <v>57.31354904174805</v>
      </c>
      <c r="S145" s="61">
        <v>57.95900344848633</v>
      </c>
      <c r="T145" s="61">
        <v>56.1915283203125</v>
      </c>
      <c r="U145" s="86">
        <v>57.12726974487305</v>
      </c>
      <c r="V145" s="87">
        <v>54.98234558105469</v>
      </c>
      <c r="W145" s="61">
        <v>56.061893463134766</v>
      </c>
      <c r="X145" s="61">
        <v>56.6629753112793</v>
      </c>
      <c r="Y145" s="61">
        <v>55.06437301635742</v>
      </c>
      <c r="Z145" s="62">
        <v>55.89057540893555</v>
      </c>
    </row>
    <row r="146" spans="1:26" ht="12.75">
      <c r="A146" s="59">
        <v>45231</v>
      </c>
      <c r="B146" s="61">
        <v>53.10077667236328</v>
      </c>
      <c r="C146" s="61">
        <v>58.687931060791016</v>
      </c>
      <c r="D146" s="61">
        <v>62.88317108154297</v>
      </c>
      <c r="E146" s="61">
        <v>54.39495849609375</v>
      </c>
      <c r="F146" s="86">
        <v>57.85874557495117</v>
      </c>
      <c r="G146" s="87">
        <v>52.002498626708984</v>
      </c>
      <c r="H146" s="61">
        <v>60.70784378051758</v>
      </c>
      <c r="I146" s="61">
        <v>65.41716766357422</v>
      </c>
      <c r="J146" s="61">
        <v>52.389747619628906</v>
      </c>
      <c r="K146" s="86">
        <v>59.4190788269043</v>
      </c>
      <c r="L146" s="87">
        <v>57.76327133178711</v>
      </c>
      <c r="M146" s="61">
        <v>59.06140899658203</v>
      </c>
      <c r="N146" s="61">
        <v>59.771240234375</v>
      </c>
      <c r="O146" s="61">
        <v>57.847900390625</v>
      </c>
      <c r="P146" s="86">
        <v>58.85627746582031</v>
      </c>
      <c r="Q146" s="87">
        <v>57.39854431152344</v>
      </c>
      <c r="R146" s="61">
        <v>59.164695739746094</v>
      </c>
      <c r="S146" s="61">
        <v>60.05126190185547</v>
      </c>
      <c r="T146" s="61">
        <v>57.43601989746094</v>
      </c>
      <c r="U146" s="86">
        <v>58.89029312133789</v>
      </c>
      <c r="V146" s="87">
        <v>56.14823913574219</v>
      </c>
      <c r="W146" s="61">
        <v>57.54454803466797</v>
      </c>
      <c r="X146" s="61">
        <v>58.29985427856445</v>
      </c>
      <c r="Y146" s="61">
        <v>56.23373794555664</v>
      </c>
      <c r="Z146" s="62">
        <v>57.32276916503906</v>
      </c>
    </row>
    <row r="147" spans="1:26" ht="12.75">
      <c r="A147" s="59">
        <v>45261</v>
      </c>
      <c r="B147" s="61">
        <v>56.848243713378906</v>
      </c>
      <c r="C147" s="61">
        <v>62.465850830078125</v>
      </c>
      <c r="D147" s="61">
        <v>65.9824447631836</v>
      </c>
      <c r="E147" s="61">
        <v>57.469173431396484</v>
      </c>
      <c r="F147" s="86">
        <v>61.87841796875</v>
      </c>
      <c r="G147" s="87">
        <v>56.975093841552734</v>
      </c>
      <c r="H147" s="61">
        <v>63.16173553466797</v>
      </c>
      <c r="I147" s="61">
        <v>66.34434509277344</v>
      </c>
      <c r="J147" s="61">
        <v>57.035823822021484</v>
      </c>
      <c r="K147" s="86">
        <v>62.41648864746094</v>
      </c>
      <c r="L147" s="87">
        <v>59.488746643066406</v>
      </c>
      <c r="M147" s="61">
        <v>60.813297271728516</v>
      </c>
      <c r="N147" s="61">
        <v>61.220340728759766</v>
      </c>
      <c r="O147" s="61">
        <v>59.21598434448242</v>
      </c>
      <c r="P147" s="86">
        <v>60.63329315185547</v>
      </c>
      <c r="Q147" s="87">
        <v>59.47506332397461</v>
      </c>
      <c r="R147" s="61">
        <v>61.340179443359375</v>
      </c>
      <c r="S147" s="61">
        <v>61.79857635498047</v>
      </c>
      <c r="T147" s="61">
        <v>58.92669677734375</v>
      </c>
      <c r="U147" s="86">
        <v>61.10003662109375</v>
      </c>
      <c r="V147" s="87">
        <v>57.95951461791992</v>
      </c>
      <c r="W147" s="61">
        <v>59.430580139160156</v>
      </c>
      <c r="X147" s="61">
        <v>59.82265090942383</v>
      </c>
      <c r="Y147" s="61">
        <v>57.58146286010742</v>
      </c>
      <c r="Z147" s="62">
        <v>59.23236083984375</v>
      </c>
    </row>
    <row r="148" spans="1:26" ht="12.75">
      <c r="A148" s="82">
        <v>45292</v>
      </c>
      <c r="B148" s="41">
        <v>59.27151870727539</v>
      </c>
      <c r="C148" s="41">
        <v>64.67683410644531</v>
      </c>
      <c r="D148" s="41">
        <v>67.73957824707031</v>
      </c>
      <c r="E148" s="41">
        <v>59.71600341796875</v>
      </c>
      <c r="F148" s="83">
        <v>63.7020263671875</v>
      </c>
      <c r="G148" s="84">
        <v>58.0693359375</v>
      </c>
      <c r="H148" s="41">
        <v>65.38648223876953</v>
      </c>
      <c r="I148" s="41">
        <v>68.39985656738281</v>
      </c>
      <c r="J148" s="41">
        <v>57.9279670715332</v>
      </c>
      <c r="K148" s="83">
        <v>63.90823745727539</v>
      </c>
      <c r="L148" s="84">
        <v>62.510501861572266</v>
      </c>
      <c r="M148" s="41">
        <v>63.074527740478516</v>
      </c>
      <c r="N148" s="41">
        <v>63.350868225097656</v>
      </c>
      <c r="O148" s="41">
        <v>62.540748596191406</v>
      </c>
      <c r="P148" s="83">
        <v>62.958984375</v>
      </c>
      <c r="Q148" s="84">
        <v>62.09503936767578</v>
      </c>
      <c r="R148" s="41">
        <v>63.10231399536133</v>
      </c>
      <c r="S148" s="41">
        <v>63.34474563598633</v>
      </c>
      <c r="T148" s="41">
        <v>61.93817901611328</v>
      </c>
      <c r="U148" s="83">
        <v>62.890098571777344</v>
      </c>
      <c r="V148" s="84">
        <v>60.88609313964844</v>
      </c>
      <c r="W148" s="41">
        <v>61.57789611816406</v>
      </c>
      <c r="X148" s="41">
        <v>61.813209533691406</v>
      </c>
      <c r="Y148" s="41">
        <v>60.846351623535156</v>
      </c>
      <c r="Z148" s="85">
        <v>61.427284240722656</v>
      </c>
    </row>
    <row r="149" spans="1:26" ht="12.75">
      <c r="A149" s="82">
        <v>45323</v>
      </c>
      <c r="B149" s="41">
        <v>60.06531524658203</v>
      </c>
      <c r="C149" s="41">
        <v>63.854736328125</v>
      </c>
      <c r="D149" s="41">
        <v>67.00247955322266</v>
      </c>
      <c r="E149" s="41">
        <v>61.20731735229492</v>
      </c>
      <c r="F149" s="83">
        <v>63.33605194091797</v>
      </c>
      <c r="G149" s="84">
        <v>58.73715591430664</v>
      </c>
      <c r="H149" s="41">
        <v>64.298583984375</v>
      </c>
      <c r="I149" s="41">
        <v>67.4465103149414</v>
      </c>
      <c r="J149" s="41">
        <v>59.057472229003906</v>
      </c>
      <c r="K149" s="83">
        <v>63.51945114135742</v>
      </c>
      <c r="L149" s="84">
        <v>61.917091369628906</v>
      </c>
      <c r="M149" s="41">
        <v>62.57017517089844</v>
      </c>
      <c r="N149" s="41">
        <v>62.8066520690918</v>
      </c>
      <c r="O149" s="41">
        <v>61.762535095214844</v>
      </c>
      <c r="P149" s="83">
        <v>62.51925277709961</v>
      </c>
      <c r="Q149" s="84">
        <v>61.543121337890625</v>
      </c>
      <c r="R149" s="41">
        <v>62.153297424316406</v>
      </c>
      <c r="S149" s="41">
        <v>62.42759323120117</v>
      </c>
      <c r="T149" s="41">
        <v>61.42660140991211</v>
      </c>
      <c r="U149" s="83">
        <v>62.11927795410156</v>
      </c>
      <c r="V149" s="84">
        <v>60.29986572265625</v>
      </c>
      <c r="W149" s="41">
        <v>60.937686920166016</v>
      </c>
      <c r="X149" s="41">
        <v>61.19145202636719</v>
      </c>
      <c r="Y149" s="41">
        <v>60.15414047241211</v>
      </c>
      <c r="Z149" s="85">
        <v>60.8978157043457</v>
      </c>
    </row>
    <row r="150" spans="1:26" ht="12.75">
      <c r="A150" s="82">
        <v>45352</v>
      </c>
      <c r="B150" s="41">
        <v>56.81321334838867</v>
      </c>
      <c r="C150" s="41">
        <v>61.020286560058594</v>
      </c>
      <c r="D150" s="41">
        <v>64.24114990234375</v>
      </c>
      <c r="E150" s="41">
        <v>57.8934326171875</v>
      </c>
      <c r="F150" s="83">
        <v>60.62240982055664</v>
      </c>
      <c r="G150" s="84">
        <v>53.14228057861328</v>
      </c>
      <c r="H150" s="41">
        <v>60.194847106933594</v>
      </c>
      <c r="I150" s="41">
        <v>64.01835632324219</v>
      </c>
      <c r="J150" s="41">
        <v>53.172054290771484</v>
      </c>
      <c r="K150" s="83">
        <v>59.47871017456055</v>
      </c>
      <c r="L150" s="84">
        <v>59.58242416381836</v>
      </c>
      <c r="M150" s="41">
        <v>60.49053955078125</v>
      </c>
      <c r="N150" s="41">
        <v>61.00434875488281</v>
      </c>
      <c r="O150" s="41">
        <v>59.67365264892578</v>
      </c>
      <c r="P150" s="83">
        <v>60.36812973022461</v>
      </c>
      <c r="Q150" s="84">
        <v>59.71043395996094</v>
      </c>
      <c r="R150" s="41">
        <v>60.51746368408203</v>
      </c>
      <c r="S150" s="41">
        <v>60.86199188232422</v>
      </c>
      <c r="T150" s="41">
        <v>59.6723747253418</v>
      </c>
      <c r="U150" s="83">
        <v>60.4014892578125</v>
      </c>
      <c r="V150" s="84">
        <v>58.19518280029297</v>
      </c>
      <c r="W150" s="41">
        <v>59.03889846801758</v>
      </c>
      <c r="X150" s="41">
        <v>59.464202880859375</v>
      </c>
      <c r="Y150" s="41">
        <v>58.23357009887695</v>
      </c>
      <c r="Z150" s="85">
        <v>58.917442321777344</v>
      </c>
    </row>
    <row r="151" spans="1:26" ht="12.75">
      <c r="A151" s="82">
        <v>45383</v>
      </c>
      <c r="B151" s="41">
        <v>52.17580032348633</v>
      </c>
      <c r="C151" s="41">
        <v>57.73112106323242</v>
      </c>
      <c r="D151" s="41">
        <v>62.007110595703125</v>
      </c>
      <c r="E151" s="41">
        <v>53.78986358642578</v>
      </c>
      <c r="F151" s="83">
        <v>56.6786994934082</v>
      </c>
      <c r="G151" s="84">
        <v>50.67594909667969</v>
      </c>
      <c r="H151" s="41">
        <v>58.36905288696289</v>
      </c>
      <c r="I151" s="41">
        <v>62.45954132080078</v>
      </c>
      <c r="J151" s="41">
        <v>51.08454895019531</v>
      </c>
      <c r="K151" s="83">
        <v>56.98861312866211</v>
      </c>
      <c r="L151" s="84">
        <v>57.857975006103516</v>
      </c>
      <c r="M151" s="41">
        <v>59.0554313659668</v>
      </c>
      <c r="N151" s="41">
        <v>59.618858337402344</v>
      </c>
      <c r="O151" s="41">
        <v>57.84800338745117</v>
      </c>
      <c r="P151" s="83">
        <v>58.84392547607422</v>
      </c>
      <c r="Q151" s="84">
        <v>57.73570251464844</v>
      </c>
      <c r="R151" s="41">
        <v>58.68612289428711</v>
      </c>
      <c r="S151" s="41">
        <v>59.213890075683594</v>
      </c>
      <c r="T151" s="41">
        <v>57.83771896362305</v>
      </c>
      <c r="U151" s="83">
        <v>58.497135162353516</v>
      </c>
      <c r="V151" s="84">
        <v>56.35065460205078</v>
      </c>
      <c r="W151" s="41">
        <v>57.4199104309082</v>
      </c>
      <c r="X151" s="41">
        <v>57.97667694091797</v>
      </c>
      <c r="Y151" s="41">
        <v>56.420127868652344</v>
      </c>
      <c r="Z151" s="85">
        <v>57.21388626098633</v>
      </c>
    </row>
    <row r="152" spans="1:26" ht="12.75">
      <c r="A152" s="82">
        <v>45413</v>
      </c>
      <c r="B152" s="41">
        <v>49.11518859863281</v>
      </c>
      <c r="C152" s="41">
        <v>56.08608627319336</v>
      </c>
      <c r="D152" s="41">
        <v>61.0219841003418</v>
      </c>
      <c r="E152" s="41">
        <v>50.420257568359375</v>
      </c>
      <c r="F152" s="83">
        <v>54.9926643371582</v>
      </c>
      <c r="G152" s="84">
        <v>50.903076171875</v>
      </c>
      <c r="H152" s="41">
        <v>59.64695739746094</v>
      </c>
      <c r="I152" s="41">
        <v>63.93186950683594</v>
      </c>
      <c r="J152" s="41">
        <v>50.99069595336914</v>
      </c>
      <c r="K152" s="83">
        <v>58.22406005859375</v>
      </c>
      <c r="L152" s="84">
        <v>57.970497131347656</v>
      </c>
      <c r="M152" s="41">
        <v>58.91886520385742</v>
      </c>
      <c r="N152" s="41">
        <v>59.5320930480957</v>
      </c>
      <c r="O152" s="41">
        <v>58.086761474609375</v>
      </c>
      <c r="P152" s="83">
        <v>58.777774810791016</v>
      </c>
      <c r="Q152" s="84">
        <v>57.754371643066406</v>
      </c>
      <c r="R152" s="41">
        <v>58.95229721069336</v>
      </c>
      <c r="S152" s="41">
        <v>59.691017150878906</v>
      </c>
      <c r="T152" s="41">
        <v>57.84890365600586</v>
      </c>
      <c r="U152" s="83">
        <v>58.788490295410156</v>
      </c>
      <c r="V152" s="84">
        <v>56.38644790649414</v>
      </c>
      <c r="W152" s="41">
        <v>57.43870544433594</v>
      </c>
      <c r="X152" s="41">
        <v>58.1137580871582</v>
      </c>
      <c r="Y152" s="41">
        <v>56.501548767089844</v>
      </c>
      <c r="Z152" s="85">
        <v>57.28834915161133</v>
      </c>
    </row>
    <row r="153" spans="1:26" ht="12.75">
      <c r="A153" s="82">
        <v>45444</v>
      </c>
      <c r="B153" s="41">
        <v>50.73807907104492</v>
      </c>
      <c r="C153" s="41">
        <v>60.298091888427734</v>
      </c>
      <c r="D153" s="41">
        <v>65.87110137939453</v>
      </c>
      <c r="E153" s="41">
        <v>51.72943878173828</v>
      </c>
      <c r="F153" s="83">
        <v>59.17333221435547</v>
      </c>
      <c r="G153" s="84">
        <v>53.372459411621094</v>
      </c>
      <c r="H153" s="41">
        <v>70.3869400024414</v>
      </c>
      <c r="I153" s="41">
        <v>78.3521957397461</v>
      </c>
      <c r="J153" s="41">
        <v>52.898040771484375</v>
      </c>
      <c r="K153" s="83">
        <v>68.28968048095703</v>
      </c>
      <c r="L153" s="84">
        <v>59.167259216308594</v>
      </c>
      <c r="M153" s="41">
        <v>62.9988899230957</v>
      </c>
      <c r="N153" s="41">
        <v>64.87637329101562</v>
      </c>
      <c r="O153" s="41">
        <v>59.11775588989258</v>
      </c>
      <c r="P153" s="83">
        <v>62.548858642578125</v>
      </c>
      <c r="Q153" s="84">
        <v>58.812076568603516</v>
      </c>
      <c r="R153" s="41">
        <v>62.90194320678711</v>
      </c>
      <c r="S153" s="41">
        <v>64.9209213256836</v>
      </c>
      <c r="T153" s="41">
        <v>58.76520919799805</v>
      </c>
      <c r="U153" s="83">
        <v>62.42757034301758</v>
      </c>
      <c r="V153" s="84">
        <v>57.55802536010742</v>
      </c>
      <c r="W153" s="41">
        <v>61.56662368774414</v>
      </c>
      <c r="X153" s="41">
        <v>63.51897048950195</v>
      </c>
      <c r="Y153" s="41">
        <v>57.478675842285156</v>
      </c>
      <c r="Z153" s="85">
        <v>61.101806640625</v>
      </c>
    </row>
    <row r="154" spans="1:26" ht="12.75">
      <c r="A154" s="82">
        <v>45474</v>
      </c>
      <c r="B154" s="41">
        <v>53.08304214477539</v>
      </c>
      <c r="C154" s="41">
        <v>67.36697387695312</v>
      </c>
      <c r="D154" s="41">
        <v>76.05671691894531</v>
      </c>
      <c r="E154" s="41">
        <v>54.52018356323242</v>
      </c>
      <c r="F154" s="83">
        <v>64.95611572265625</v>
      </c>
      <c r="G154" s="84">
        <v>60.645606994628906</v>
      </c>
      <c r="H154" s="41">
        <v>85.82801818847656</v>
      </c>
      <c r="I154" s="41">
        <v>98.4104995727539</v>
      </c>
      <c r="J154" s="41">
        <v>61.583770751953125</v>
      </c>
      <c r="K154" s="83">
        <v>81.06706237792969</v>
      </c>
      <c r="L154" s="84">
        <v>60.60761642456055</v>
      </c>
      <c r="M154" s="41">
        <v>70.25263977050781</v>
      </c>
      <c r="N154" s="41">
        <v>74.99179077148438</v>
      </c>
      <c r="O154" s="41">
        <v>60.570106506347656</v>
      </c>
      <c r="P154" s="83">
        <v>68.63652801513672</v>
      </c>
      <c r="Q154" s="84">
        <v>60.513092041015625</v>
      </c>
      <c r="R154" s="41">
        <v>70.20552062988281</v>
      </c>
      <c r="S154" s="41">
        <v>74.9362564086914</v>
      </c>
      <c r="T154" s="41">
        <v>60.47377395629883</v>
      </c>
      <c r="U154" s="83">
        <v>68.56485748291016</v>
      </c>
      <c r="V154" s="84">
        <v>59.1632194519043</v>
      </c>
      <c r="W154" s="41">
        <v>68.83808898925781</v>
      </c>
      <c r="X154" s="41">
        <v>73.56990051269531</v>
      </c>
      <c r="Y154" s="41">
        <v>59.10671615600586</v>
      </c>
      <c r="Z154" s="85">
        <v>67.21671295166016</v>
      </c>
    </row>
    <row r="155" spans="1:26" ht="12.75">
      <c r="A155" s="82">
        <v>45505</v>
      </c>
      <c r="B155" s="41">
        <v>55.57234191894531</v>
      </c>
      <c r="C155" s="41">
        <v>70.9536361694336</v>
      </c>
      <c r="D155" s="41">
        <v>79.98290252685547</v>
      </c>
      <c r="E155" s="41">
        <v>56.144508361816406</v>
      </c>
      <c r="F155" s="83">
        <v>69.3078384399414</v>
      </c>
      <c r="G155" s="84">
        <v>68.28240966796875</v>
      </c>
      <c r="H155" s="41">
        <v>91.7471923828125</v>
      </c>
      <c r="I155" s="41">
        <v>103.8315658569336</v>
      </c>
      <c r="J155" s="41">
        <v>66.27156829833984</v>
      </c>
      <c r="K155" s="83">
        <v>89.90087890625</v>
      </c>
      <c r="L155" s="84">
        <v>59.76667785644531</v>
      </c>
      <c r="M155" s="41">
        <v>66.00958251953125</v>
      </c>
      <c r="N155" s="41">
        <v>69.16575622558594</v>
      </c>
      <c r="O155" s="41">
        <v>59.75468063354492</v>
      </c>
      <c r="P155" s="83">
        <v>65.18736267089844</v>
      </c>
      <c r="Q155" s="84">
        <v>59.66217803955078</v>
      </c>
      <c r="R155" s="41">
        <v>66.2459487915039</v>
      </c>
      <c r="S155" s="41">
        <v>69.55001831054688</v>
      </c>
      <c r="T155" s="41">
        <v>59.65093994140625</v>
      </c>
      <c r="U155" s="83">
        <v>65.36395263671875</v>
      </c>
      <c r="V155" s="84">
        <v>58.2181282043457</v>
      </c>
      <c r="W155" s="41">
        <v>64.80437469482422</v>
      </c>
      <c r="X155" s="41">
        <v>68.13134765625</v>
      </c>
      <c r="Y155" s="41">
        <v>58.20820617675781</v>
      </c>
      <c r="Z155" s="85">
        <v>63.93377685546875</v>
      </c>
    </row>
    <row r="156" spans="1:26" ht="12.75">
      <c r="A156" s="82">
        <v>45536</v>
      </c>
      <c r="B156" s="41">
        <v>52.82243347167969</v>
      </c>
      <c r="C156" s="41">
        <v>59.47235107421875</v>
      </c>
      <c r="D156" s="41">
        <v>64.61419677734375</v>
      </c>
      <c r="E156" s="41">
        <v>54.834022521972656</v>
      </c>
      <c r="F156" s="83">
        <v>58.477970123291016</v>
      </c>
      <c r="G156" s="84">
        <v>55.48712158203125</v>
      </c>
      <c r="H156" s="41">
        <v>70.19522094726562</v>
      </c>
      <c r="I156" s="41">
        <v>78.69808197021484</v>
      </c>
      <c r="J156" s="41">
        <v>57.18336486816406</v>
      </c>
      <c r="K156" s="83">
        <v>67.77793884277344</v>
      </c>
      <c r="L156" s="84">
        <v>59.435550689697266</v>
      </c>
      <c r="M156" s="41">
        <v>64.48126983642578</v>
      </c>
      <c r="N156" s="41">
        <v>67.02997589111328</v>
      </c>
      <c r="O156" s="41">
        <v>59.46049118041992</v>
      </c>
      <c r="P156" s="83">
        <v>63.72828674316406</v>
      </c>
      <c r="Q156" s="84">
        <v>59.167484283447266</v>
      </c>
      <c r="R156" s="41">
        <v>64.50349426269531</v>
      </c>
      <c r="S156" s="41">
        <v>67.19758605957031</v>
      </c>
      <c r="T156" s="41">
        <v>59.159339904785156</v>
      </c>
      <c r="U156" s="83">
        <v>63.72415542602539</v>
      </c>
      <c r="V156" s="84">
        <v>57.84738540649414</v>
      </c>
      <c r="W156" s="41">
        <v>63.152687072753906</v>
      </c>
      <c r="X156" s="41">
        <v>65.82857513427734</v>
      </c>
      <c r="Y156" s="41">
        <v>57.877464294433594</v>
      </c>
      <c r="Z156" s="85">
        <v>62.35676193237305</v>
      </c>
    </row>
    <row r="157" spans="1:26" ht="12.75">
      <c r="A157" s="82">
        <v>45566</v>
      </c>
      <c r="B157" s="41">
        <v>49.70195007324219</v>
      </c>
      <c r="C157" s="41">
        <v>57.289249420166016</v>
      </c>
      <c r="D157" s="41">
        <v>62.530494689941406</v>
      </c>
      <c r="E157" s="41">
        <v>50.63713836669922</v>
      </c>
      <c r="F157" s="83">
        <v>56.39795684814453</v>
      </c>
      <c r="G157" s="84">
        <v>48.83842468261719</v>
      </c>
      <c r="H157" s="41">
        <v>59.35945129394531</v>
      </c>
      <c r="I157" s="41">
        <v>65.05027770996094</v>
      </c>
      <c r="J157" s="41">
        <v>49.093692779541016</v>
      </c>
      <c r="K157" s="83">
        <v>57.92912292480469</v>
      </c>
      <c r="L157" s="84">
        <v>58.52779769897461</v>
      </c>
      <c r="M157" s="41">
        <v>59.61803436279297</v>
      </c>
      <c r="N157" s="41">
        <v>60.22331237792969</v>
      </c>
      <c r="O157" s="41">
        <v>58.576114654541016</v>
      </c>
      <c r="P157" s="83">
        <v>59.46387481689453</v>
      </c>
      <c r="Q157" s="84">
        <v>57.92200469970703</v>
      </c>
      <c r="R157" s="41">
        <v>59.38057327270508</v>
      </c>
      <c r="S157" s="41">
        <v>60.13836669921875</v>
      </c>
      <c r="T157" s="41">
        <v>57.93803024291992</v>
      </c>
      <c r="U157" s="83">
        <v>59.1776237487793</v>
      </c>
      <c r="V157" s="84">
        <v>56.83554458618164</v>
      </c>
      <c r="W157" s="41">
        <v>58.108890533447266</v>
      </c>
      <c r="X157" s="41">
        <v>58.80134582519531</v>
      </c>
      <c r="Y157" s="41">
        <v>56.885581970214844</v>
      </c>
      <c r="Z157" s="85">
        <v>57.924903869628906</v>
      </c>
    </row>
    <row r="158" spans="1:26" ht="12.75">
      <c r="A158" s="82">
        <v>45597</v>
      </c>
      <c r="B158" s="41">
        <v>54.16157913208008</v>
      </c>
      <c r="C158" s="41">
        <v>59.94190979003906</v>
      </c>
      <c r="D158" s="41">
        <v>64.19174194335938</v>
      </c>
      <c r="E158" s="41">
        <v>55.53074264526367</v>
      </c>
      <c r="F158" s="83">
        <v>59.205081939697266</v>
      </c>
      <c r="G158" s="84">
        <v>53.49785232543945</v>
      </c>
      <c r="H158" s="41">
        <v>62.118812561035156</v>
      </c>
      <c r="I158" s="41">
        <v>66.49956512451172</v>
      </c>
      <c r="J158" s="41">
        <v>53.57743453979492</v>
      </c>
      <c r="K158" s="83">
        <v>60.94417953491211</v>
      </c>
      <c r="L158" s="84">
        <v>59.60456466674805</v>
      </c>
      <c r="M158" s="41">
        <v>60.86518096923828</v>
      </c>
      <c r="N158" s="41">
        <v>61.55650329589844</v>
      </c>
      <c r="O158" s="41">
        <v>59.6901741027832</v>
      </c>
      <c r="P158" s="83">
        <v>60.6829948425293</v>
      </c>
      <c r="Q158" s="84">
        <v>59.0604362487793</v>
      </c>
      <c r="R158" s="41">
        <v>60.74040603637695</v>
      </c>
      <c r="S158" s="41">
        <v>61.58438491821289</v>
      </c>
      <c r="T158" s="41">
        <v>59.0793342590332</v>
      </c>
      <c r="U158" s="83">
        <v>60.50410079956055</v>
      </c>
      <c r="V158" s="84">
        <v>57.91376876831055</v>
      </c>
      <c r="W158" s="41">
        <v>59.30720901489258</v>
      </c>
      <c r="X158" s="41">
        <v>60.05769729614258</v>
      </c>
      <c r="Y158" s="41">
        <v>57.993492126464844</v>
      </c>
      <c r="Z158" s="85">
        <v>59.10594177246094</v>
      </c>
    </row>
    <row r="159" spans="1:26" ht="12.75">
      <c r="A159" s="82">
        <v>45627</v>
      </c>
      <c r="B159" s="41">
        <v>57.584136962890625</v>
      </c>
      <c r="C159" s="41">
        <v>63.9523811340332</v>
      </c>
      <c r="D159" s="41">
        <v>67.94340515136719</v>
      </c>
      <c r="E159" s="41">
        <v>58.462921142578125</v>
      </c>
      <c r="F159" s="83">
        <v>62.97965621948242</v>
      </c>
      <c r="G159" s="84">
        <v>58.247066497802734</v>
      </c>
      <c r="H159" s="41">
        <v>65.22286987304688</v>
      </c>
      <c r="I159" s="41">
        <v>68.77371978759766</v>
      </c>
      <c r="J159" s="41">
        <v>58.32551193237305</v>
      </c>
      <c r="K159" s="83">
        <v>64.17231750488281</v>
      </c>
      <c r="L159" s="84">
        <v>61.07867431640625</v>
      </c>
      <c r="M159" s="41">
        <v>62.46941375732422</v>
      </c>
      <c r="N159" s="41">
        <v>62.920616149902344</v>
      </c>
      <c r="O159" s="41">
        <v>60.87241744995117</v>
      </c>
      <c r="P159" s="83">
        <v>62.234989166259766</v>
      </c>
      <c r="Q159" s="84">
        <v>60.582977294921875</v>
      </c>
      <c r="R159" s="41">
        <v>62.354225158691406</v>
      </c>
      <c r="S159" s="41">
        <v>62.88481140136719</v>
      </c>
      <c r="T159" s="41">
        <v>60.25514221191406</v>
      </c>
      <c r="U159" s="83">
        <v>62.066070556640625</v>
      </c>
      <c r="V159" s="84">
        <v>59.41428756713867</v>
      </c>
      <c r="W159" s="41">
        <v>60.923133850097656</v>
      </c>
      <c r="X159" s="41">
        <v>61.42466735839844</v>
      </c>
      <c r="Y159" s="41">
        <v>59.211158752441406</v>
      </c>
      <c r="Z159" s="85">
        <v>60.66439437866211</v>
      </c>
    </row>
    <row r="160" spans="1:26" ht="12.75">
      <c r="A160" s="59">
        <v>45658</v>
      </c>
      <c r="B160" s="61">
        <v>61.892982482910156</v>
      </c>
      <c r="C160" s="61">
        <v>66.34727478027344</v>
      </c>
      <c r="D160" s="61">
        <v>69.4555435180664</v>
      </c>
      <c r="E160" s="61">
        <v>62.91524124145508</v>
      </c>
      <c r="F160" s="86">
        <v>65.49771118164062</v>
      </c>
      <c r="G160" s="87">
        <v>60.401390075683594</v>
      </c>
      <c r="H160" s="61">
        <v>66.97211456298828</v>
      </c>
      <c r="I160" s="61">
        <v>70.0128173828125</v>
      </c>
      <c r="J160" s="61">
        <v>60.556182861328125</v>
      </c>
      <c r="K160" s="86">
        <v>65.74229431152344</v>
      </c>
      <c r="L160" s="87">
        <v>64.27914428710938</v>
      </c>
      <c r="M160" s="61">
        <v>64.84098815917969</v>
      </c>
      <c r="N160" s="61">
        <v>65.11105346679688</v>
      </c>
      <c r="O160" s="61">
        <v>64.27860260009766</v>
      </c>
      <c r="P160" s="86">
        <v>64.75067138671875</v>
      </c>
      <c r="Q160" s="87">
        <v>64.03048706054688</v>
      </c>
      <c r="R160" s="61">
        <v>65.05184936523438</v>
      </c>
      <c r="S160" s="61">
        <v>65.31497955322266</v>
      </c>
      <c r="T160" s="61">
        <v>63.93840408325195</v>
      </c>
      <c r="U160" s="86">
        <v>64.81910705566406</v>
      </c>
      <c r="V160" s="87">
        <v>62.72156524658203</v>
      </c>
      <c r="W160" s="61">
        <v>63.386207580566406</v>
      </c>
      <c r="X160" s="61">
        <v>63.600868225097656</v>
      </c>
      <c r="Y160" s="61">
        <v>62.66401290893555</v>
      </c>
      <c r="Z160" s="62">
        <v>63.257774353027344</v>
      </c>
    </row>
    <row r="161" spans="1:26" ht="12.75">
      <c r="A161" s="59">
        <v>45689</v>
      </c>
      <c r="B161" s="61">
        <v>61.469154357910156</v>
      </c>
      <c r="C161" s="61">
        <v>65.18669891357422</v>
      </c>
      <c r="D161" s="61">
        <v>68.30934143066406</v>
      </c>
      <c r="E161" s="61">
        <v>62.648529052734375</v>
      </c>
      <c r="F161" s="86">
        <v>64.70390319824219</v>
      </c>
      <c r="G161" s="87">
        <v>60.01842498779297</v>
      </c>
      <c r="H161" s="61">
        <v>66.8290023803711</v>
      </c>
      <c r="I161" s="61">
        <v>70.30998992919922</v>
      </c>
      <c r="J161" s="61">
        <v>59.84507369995117</v>
      </c>
      <c r="K161" s="86">
        <v>65.99837493896484</v>
      </c>
      <c r="L161" s="87">
        <v>63.887611389160156</v>
      </c>
      <c r="M161" s="61">
        <v>64.38639831542969</v>
      </c>
      <c r="N161" s="61">
        <v>64.58834838867188</v>
      </c>
      <c r="O161" s="61">
        <v>63.76093292236328</v>
      </c>
      <c r="P161" s="86">
        <v>64.36042022705078</v>
      </c>
      <c r="Q161" s="87">
        <v>63.67085266113281</v>
      </c>
      <c r="R161" s="61">
        <v>64.1595687866211</v>
      </c>
      <c r="S161" s="61">
        <v>64.41466522216797</v>
      </c>
      <c r="T161" s="61">
        <v>63.536075592041016</v>
      </c>
      <c r="U161" s="86">
        <v>64.17290496826172</v>
      </c>
      <c r="V161" s="87">
        <v>62.257938385009766</v>
      </c>
      <c r="W161" s="61">
        <v>62.779327392578125</v>
      </c>
      <c r="X161" s="61">
        <v>62.975154876708984</v>
      </c>
      <c r="Y161" s="61">
        <v>62.095794677734375</v>
      </c>
      <c r="Z161" s="62">
        <v>62.76042938232422</v>
      </c>
    </row>
    <row r="162" spans="1:26" ht="12.75">
      <c r="A162" s="59">
        <v>45717</v>
      </c>
      <c r="B162" s="61">
        <v>58.87105941772461</v>
      </c>
      <c r="C162" s="61">
        <v>63.01289749145508</v>
      </c>
      <c r="D162" s="61">
        <v>66.2828140258789</v>
      </c>
      <c r="E162" s="61">
        <v>60.35013198852539</v>
      </c>
      <c r="F162" s="86">
        <v>62.44516372680664</v>
      </c>
      <c r="G162" s="87">
        <v>54.75310516357422</v>
      </c>
      <c r="H162" s="61">
        <v>61.786434173583984</v>
      </c>
      <c r="I162" s="61">
        <v>65.74537658691406</v>
      </c>
      <c r="J162" s="61">
        <v>55.253257751464844</v>
      </c>
      <c r="K162" s="86">
        <v>60.84571075439453</v>
      </c>
      <c r="L162" s="87">
        <v>61.39299011230469</v>
      </c>
      <c r="M162" s="61">
        <v>62.28287124633789</v>
      </c>
      <c r="N162" s="61">
        <v>62.76468276977539</v>
      </c>
      <c r="O162" s="61">
        <v>61.46694564819336</v>
      </c>
      <c r="P162" s="86">
        <v>62.14787292480469</v>
      </c>
      <c r="Q162" s="87">
        <v>61.84148406982422</v>
      </c>
      <c r="R162" s="61">
        <v>62.73099136352539</v>
      </c>
      <c r="S162" s="61">
        <v>63.11996078491211</v>
      </c>
      <c r="T162" s="61">
        <v>61.85160827636719</v>
      </c>
      <c r="U162" s="86">
        <v>62.57256317138672</v>
      </c>
      <c r="V162" s="87">
        <v>60.131893157958984</v>
      </c>
      <c r="W162" s="61">
        <v>61.0068359375</v>
      </c>
      <c r="X162" s="61">
        <v>61.433372497558594</v>
      </c>
      <c r="Y162" s="61">
        <v>60.17927169799805</v>
      </c>
      <c r="Z162" s="62">
        <v>60.85879135131836</v>
      </c>
    </row>
    <row r="163" spans="1:26" ht="12.75">
      <c r="A163" s="59">
        <v>45748</v>
      </c>
      <c r="B163" s="61">
        <v>53.131717681884766</v>
      </c>
      <c r="C163" s="61">
        <v>59.9455680847168</v>
      </c>
      <c r="D163" s="61">
        <v>64.82198333740234</v>
      </c>
      <c r="E163" s="61">
        <v>54.42565155029297</v>
      </c>
      <c r="F163" s="86">
        <v>58.98005676269531</v>
      </c>
      <c r="G163" s="87">
        <v>51.79779052734375</v>
      </c>
      <c r="H163" s="61">
        <v>60.15145492553711</v>
      </c>
      <c r="I163" s="61">
        <v>64.64991760253906</v>
      </c>
      <c r="J163" s="61">
        <v>52.122493743896484</v>
      </c>
      <c r="K163" s="86">
        <v>58.93312454223633</v>
      </c>
      <c r="L163" s="87">
        <v>59.62617492675781</v>
      </c>
      <c r="M163" s="61">
        <v>60.805946350097656</v>
      </c>
      <c r="N163" s="61">
        <v>61.3636474609375</v>
      </c>
      <c r="O163" s="61">
        <v>59.618247985839844</v>
      </c>
      <c r="P163" s="86">
        <v>60.62411117553711</v>
      </c>
      <c r="Q163" s="87">
        <v>59.35422897338867</v>
      </c>
      <c r="R163" s="61">
        <v>60.247222900390625</v>
      </c>
      <c r="S163" s="61">
        <v>60.75579833984375</v>
      </c>
      <c r="T163" s="61">
        <v>59.44761657714844</v>
      </c>
      <c r="U163" s="86">
        <v>60.095088958740234</v>
      </c>
      <c r="V163" s="87">
        <v>58.048309326171875</v>
      </c>
      <c r="W163" s="61">
        <v>59.111175537109375</v>
      </c>
      <c r="X163" s="61">
        <v>59.66054153442383</v>
      </c>
      <c r="Y163" s="61">
        <v>58.107200622558594</v>
      </c>
      <c r="Z163" s="62">
        <v>58.931724548339844</v>
      </c>
    </row>
    <row r="164" spans="1:26" ht="12.75">
      <c r="A164" s="59">
        <v>45778</v>
      </c>
      <c r="B164" s="61">
        <v>50.62263488769531</v>
      </c>
      <c r="C164" s="61">
        <v>57.6993408203125</v>
      </c>
      <c r="D164" s="61">
        <v>62.875</v>
      </c>
      <c r="E164" s="61">
        <v>52.3876838684082</v>
      </c>
      <c r="F164" s="86">
        <v>56.67744827270508</v>
      </c>
      <c r="G164" s="87">
        <v>51.008296966552734</v>
      </c>
      <c r="H164" s="61">
        <v>60.59675598144531</v>
      </c>
      <c r="I164" s="61">
        <v>65.8662338256836</v>
      </c>
      <c r="J164" s="61">
        <v>51.595943450927734</v>
      </c>
      <c r="K164" s="86">
        <v>59.232688903808594</v>
      </c>
      <c r="L164" s="87">
        <v>59.738670349121094</v>
      </c>
      <c r="M164" s="61">
        <v>60.813507080078125</v>
      </c>
      <c r="N164" s="61">
        <v>61.46225357055664</v>
      </c>
      <c r="O164" s="61">
        <v>59.85658645629883</v>
      </c>
      <c r="P164" s="86">
        <v>60.66447448730469</v>
      </c>
      <c r="Q164" s="87">
        <v>59.28835678100586</v>
      </c>
      <c r="R164" s="61">
        <v>60.66012191772461</v>
      </c>
      <c r="S164" s="61">
        <v>61.463523864746094</v>
      </c>
      <c r="T164" s="61">
        <v>59.40471267700195</v>
      </c>
      <c r="U164" s="86">
        <v>60.475162506103516</v>
      </c>
      <c r="V164" s="87">
        <v>58.06428146362305</v>
      </c>
      <c r="W164" s="61">
        <v>59.26141357421875</v>
      </c>
      <c r="X164" s="61">
        <v>59.974849700927734</v>
      </c>
      <c r="Y164" s="61">
        <v>58.179893493652344</v>
      </c>
      <c r="Z164" s="62">
        <v>59.09910202026367</v>
      </c>
    </row>
    <row r="165" spans="1:26" ht="12.75">
      <c r="A165" s="59">
        <v>45809</v>
      </c>
      <c r="B165" s="61">
        <v>53.266944885253906</v>
      </c>
      <c r="C165" s="61">
        <v>61.97920227050781</v>
      </c>
      <c r="D165" s="61">
        <v>67.21324157714844</v>
      </c>
      <c r="E165" s="61">
        <v>53.30298614501953</v>
      </c>
      <c r="F165" s="86">
        <v>61.155059814453125</v>
      </c>
      <c r="G165" s="87">
        <v>56.18678665161133</v>
      </c>
      <c r="H165" s="61">
        <v>72.67601776123047</v>
      </c>
      <c r="I165" s="61">
        <v>79.96102905273438</v>
      </c>
      <c r="J165" s="61">
        <v>54.59100341796875</v>
      </c>
      <c r="K165" s="86">
        <v>70.4818344116211</v>
      </c>
      <c r="L165" s="87">
        <v>60.28643035888672</v>
      </c>
      <c r="M165" s="61">
        <v>63.06070327758789</v>
      </c>
      <c r="N165" s="61">
        <v>64.38442993164062</v>
      </c>
      <c r="O165" s="61">
        <v>60.2320556640625</v>
      </c>
      <c r="P165" s="86">
        <v>62.637535095214844</v>
      </c>
      <c r="Q165" s="87">
        <v>59.983699798583984</v>
      </c>
      <c r="R165" s="61">
        <v>63.159610748291016</v>
      </c>
      <c r="S165" s="61">
        <v>64.66202545166016</v>
      </c>
      <c r="T165" s="61">
        <v>59.90177917480469</v>
      </c>
      <c r="U165" s="86">
        <v>62.67790603637695</v>
      </c>
      <c r="V165" s="87">
        <v>58.661434173583984</v>
      </c>
      <c r="W165" s="61">
        <v>61.68962097167969</v>
      </c>
      <c r="X165" s="61">
        <v>63.13915252685547</v>
      </c>
      <c r="Y165" s="61">
        <v>58.604713439941406</v>
      </c>
      <c r="Z165" s="62">
        <v>61.2290153503418</v>
      </c>
    </row>
    <row r="166" spans="1:26" ht="12.75">
      <c r="A166" s="59">
        <v>45839</v>
      </c>
      <c r="B166" s="61">
        <v>54.91816329956055</v>
      </c>
      <c r="C166" s="61">
        <v>70.93161010742188</v>
      </c>
      <c r="D166" s="61">
        <v>80.6765365600586</v>
      </c>
      <c r="E166" s="61">
        <v>56.441932678222656</v>
      </c>
      <c r="F166" s="86">
        <v>68.6032485961914</v>
      </c>
      <c r="G166" s="87">
        <v>64.13812255859375</v>
      </c>
      <c r="H166" s="61">
        <v>88.9056396484375</v>
      </c>
      <c r="I166" s="61">
        <v>101.90805053710938</v>
      </c>
      <c r="J166" s="61">
        <v>65.8326416015625</v>
      </c>
      <c r="K166" s="86">
        <v>84.57109069824219</v>
      </c>
      <c r="L166" s="87">
        <v>61.849815368652344</v>
      </c>
      <c r="M166" s="61">
        <v>69.26677703857422</v>
      </c>
      <c r="N166" s="61">
        <v>72.96504211425781</v>
      </c>
      <c r="O166" s="61">
        <v>61.8545036315918</v>
      </c>
      <c r="P166" s="86">
        <v>68.19818878173828</v>
      </c>
      <c r="Q166" s="87">
        <v>61.510128021240234</v>
      </c>
      <c r="R166" s="61">
        <v>69.18533325195312</v>
      </c>
      <c r="S166" s="61">
        <v>73.0250473022461</v>
      </c>
      <c r="T166" s="61">
        <v>61.55101776123047</v>
      </c>
      <c r="U166" s="86">
        <v>68.06233215332031</v>
      </c>
      <c r="V166" s="87">
        <v>60.24026870727539</v>
      </c>
      <c r="W166" s="61">
        <v>67.83613586425781</v>
      </c>
      <c r="X166" s="61">
        <v>71.62773895263672</v>
      </c>
      <c r="Y166" s="61">
        <v>60.25057601928711</v>
      </c>
      <c r="Z166" s="62">
        <v>66.74040222167969</v>
      </c>
    </row>
    <row r="167" spans="1:26" ht="12.75">
      <c r="A167" s="59">
        <v>45870</v>
      </c>
      <c r="B167" s="61">
        <v>56.07307434082031</v>
      </c>
      <c r="C167" s="61">
        <v>67.4979019165039</v>
      </c>
      <c r="D167" s="61">
        <v>74.53356170654297</v>
      </c>
      <c r="E167" s="61">
        <v>56.9195442199707</v>
      </c>
      <c r="F167" s="86">
        <v>66.43895721435547</v>
      </c>
      <c r="G167" s="87">
        <v>64.90215301513672</v>
      </c>
      <c r="H167" s="61">
        <v>89.1207046508789</v>
      </c>
      <c r="I167" s="61">
        <v>101.54703521728516</v>
      </c>
      <c r="J167" s="61">
        <v>62.70951461791992</v>
      </c>
      <c r="K167" s="86">
        <v>87.37293243408203</v>
      </c>
      <c r="L167" s="87">
        <v>61.519466400146484</v>
      </c>
      <c r="M167" s="61">
        <v>67.52547454833984</v>
      </c>
      <c r="N167" s="61">
        <v>70.55076599121094</v>
      </c>
      <c r="O167" s="61">
        <v>61.48816680908203</v>
      </c>
      <c r="P167" s="86">
        <v>66.80852508544922</v>
      </c>
      <c r="Q167" s="87">
        <v>61.39321517944336</v>
      </c>
      <c r="R167" s="61">
        <v>67.79385375976562</v>
      </c>
      <c r="S167" s="61">
        <v>70.97735595703125</v>
      </c>
      <c r="T167" s="61">
        <v>61.35232925415039</v>
      </c>
      <c r="U167" s="86">
        <v>67.0097885131836</v>
      </c>
      <c r="V167" s="87">
        <v>59.92170715332031</v>
      </c>
      <c r="W167" s="61">
        <v>66.3490219116211</v>
      </c>
      <c r="X167" s="61">
        <v>69.57413482666016</v>
      </c>
      <c r="Y167" s="61">
        <v>59.8833122253418</v>
      </c>
      <c r="Z167" s="62">
        <v>65.57693481445312</v>
      </c>
    </row>
    <row r="168" spans="1:26" ht="12.75">
      <c r="A168" s="59">
        <v>45901</v>
      </c>
      <c r="B168" s="61">
        <v>53.220123291015625</v>
      </c>
      <c r="C168" s="61">
        <v>59.40521240234375</v>
      </c>
      <c r="D168" s="61">
        <v>64.58402252197266</v>
      </c>
      <c r="E168" s="61">
        <v>55.74646759033203</v>
      </c>
      <c r="F168" s="86">
        <v>58.0285758972168</v>
      </c>
      <c r="G168" s="87">
        <v>59.1807861328125</v>
      </c>
      <c r="H168" s="61">
        <v>65.58038330078125</v>
      </c>
      <c r="I168" s="61">
        <v>71.19920349121094</v>
      </c>
      <c r="J168" s="61">
        <v>60.504573822021484</v>
      </c>
      <c r="K168" s="86">
        <v>65.07502746582031</v>
      </c>
      <c r="L168" s="87">
        <v>61.086185455322266</v>
      </c>
      <c r="M168" s="61">
        <v>65.86549377441406</v>
      </c>
      <c r="N168" s="61">
        <v>68.29102325439453</v>
      </c>
      <c r="O168" s="61">
        <v>61.107826232910156</v>
      </c>
      <c r="P168" s="86">
        <v>65.08284759521484</v>
      </c>
      <c r="Q168" s="87">
        <v>60.663692474365234</v>
      </c>
      <c r="R168" s="61">
        <v>65.65717315673828</v>
      </c>
      <c r="S168" s="61">
        <v>68.2477035522461</v>
      </c>
      <c r="T168" s="61">
        <v>60.704708099365234</v>
      </c>
      <c r="U168" s="86">
        <v>64.85974884033203</v>
      </c>
      <c r="V168" s="87">
        <v>59.45030975341797</v>
      </c>
      <c r="W168" s="61">
        <v>64.41436004638672</v>
      </c>
      <c r="X168" s="61">
        <v>66.95603942871094</v>
      </c>
      <c r="Y168" s="61">
        <v>59.485076904296875</v>
      </c>
      <c r="Z168" s="62">
        <v>63.60655212402344</v>
      </c>
    </row>
    <row r="169" spans="1:26" ht="12.75">
      <c r="A169" s="59">
        <v>45931</v>
      </c>
      <c r="B169" s="61">
        <v>51.433982849121094</v>
      </c>
      <c r="C169" s="61">
        <v>58.5474853515625</v>
      </c>
      <c r="D169" s="61">
        <v>64.02576446533203</v>
      </c>
      <c r="E169" s="61">
        <v>52.83163833618164</v>
      </c>
      <c r="F169" s="86">
        <v>57.63796615600586</v>
      </c>
      <c r="G169" s="87">
        <v>50.31461715698242</v>
      </c>
      <c r="H169" s="61">
        <v>61.017459869384766</v>
      </c>
      <c r="I169" s="61">
        <v>66.92798614501953</v>
      </c>
      <c r="J169" s="61">
        <v>50.72428894042969</v>
      </c>
      <c r="K169" s="86">
        <v>59.45205307006836</v>
      </c>
      <c r="L169" s="87">
        <v>60.265655517578125</v>
      </c>
      <c r="M169" s="61">
        <v>61.3341178894043</v>
      </c>
      <c r="N169" s="61">
        <v>61.935691833496094</v>
      </c>
      <c r="O169" s="61">
        <v>60.31947326660156</v>
      </c>
      <c r="P169" s="86">
        <v>61.17579650878906</v>
      </c>
      <c r="Q169" s="87">
        <v>59.51858139038086</v>
      </c>
      <c r="R169" s="61">
        <v>60.894439697265625</v>
      </c>
      <c r="S169" s="61">
        <v>61.61869812011719</v>
      </c>
      <c r="T169" s="61">
        <v>59.5516357421875</v>
      </c>
      <c r="U169" s="86">
        <v>60.68608856201172</v>
      </c>
      <c r="V169" s="87">
        <v>58.544288635253906</v>
      </c>
      <c r="W169" s="61">
        <v>59.76176452636719</v>
      </c>
      <c r="X169" s="61">
        <v>60.435569763183594</v>
      </c>
      <c r="Y169" s="61">
        <v>58.592376708984375</v>
      </c>
      <c r="Z169" s="62">
        <v>59.58353805541992</v>
      </c>
    </row>
    <row r="170" spans="1:26" ht="12.75">
      <c r="A170" s="59">
        <v>45962</v>
      </c>
      <c r="B170" s="61">
        <v>56.17564010620117</v>
      </c>
      <c r="C170" s="61">
        <v>61.999168395996094</v>
      </c>
      <c r="D170" s="61">
        <v>66.35590362548828</v>
      </c>
      <c r="E170" s="61">
        <v>57.88249969482422</v>
      </c>
      <c r="F170" s="86">
        <v>61.360801696777344</v>
      </c>
      <c r="G170" s="87">
        <v>55.32551193237305</v>
      </c>
      <c r="H170" s="61">
        <v>64.26583862304688</v>
      </c>
      <c r="I170" s="61">
        <v>68.7937240600586</v>
      </c>
      <c r="J170" s="61">
        <v>55.407894134521484</v>
      </c>
      <c r="K170" s="86">
        <v>63.20922088623047</v>
      </c>
      <c r="L170" s="87">
        <v>61.355186462402344</v>
      </c>
      <c r="M170" s="61">
        <v>62.55233383178711</v>
      </c>
      <c r="N170" s="61">
        <v>63.193031311035156</v>
      </c>
      <c r="O170" s="61">
        <v>61.44143295288086</v>
      </c>
      <c r="P170" s="86">
        <v>62.39568328857422</v>
      </c>
      <c r="Q170" s="87">
        <v>60.659610748291016</v>
      </c>
      <c r="R170" s="61">
        <v>62.24136734008789</v>
      </c>
      <c r="S170" s="61">
        <v>63.03104019165039</v>
      </c>
      <c r="T170" s="61">
        <v>60.68281936645508</v>
      </c>
      <c r="U170" s="86">
        <v>62.04364776611328</v>
      </c>
      <c r="V170" s="87">
        <v>59.623863220214844</v>
      </c>
      <c r="W170" s="61">
        <v>60.94010925292969</v>
      </c>
      <c r="X170" s="61">
        <v>61.624046325683594</v>
      </c>
      <c r="Y170" s="61">
        <v>59.687747955322266</v>
      </c>
      <c r="Z170" s="62">
        <v>60.77037811279297</v>
      </c>
    </row>
    <row r="171" spans="1:26" ht="12.75">
      <c r="A171" s="59">
        <v>45992</v>
      </c>
      <c r="B171" s="61">
        <v>60.17117691040039</v>
      </c>
      <c r="C171" s="61">
        <v>65.93016052246094</v>
      </c>
      <c r="D171" s="61">
        <v>69.44828033447266</v>
      </c>
      <c r="E171" s="61">
        <v>60.762657165527344</v>
      </c>
      <c r="F171" s="86">
        <v>64.95862579345703</v>
      </c>
      <c r="G171" s="87">
        <v>61.546630859375</v>
      </c>
      <c r="H171" s="61">
        <v>67.6524887084961</v>
      </c>
      <c r="I171" s="61">
        <v>70.78749084472656</v>
      </c>
      <c r="J171" s="61">
        <v>61.629520416259766</v>
      </c>
      <c r="K171" s="86">
        <v>66.63675689697266</v>
      </c>
      <c r="L171" s="87">
        <v>62.90580749511719</v>
      </c>
      <c r="M171" s="61">
        <v>64.5805435180664</v>
      </c>
      <c r="N171" s="61">
        <v>65.09524536132812</v>
      </c>
      <c r="O171" s="61">
        <v>62.69496536254883</v>
      </c>
      <c r="P171" s="86">
        <v>64.25811767578125</v>
      </c>
      <c r="Q171" s="87">
        <v>62.410369873046875</v>
      </c>
      <c r="R171" s="61">
        <v>64.49264526367188</v>
      </c>
      <c r="S171" s="61">
        <v>65.0809326171875</v>
      </c>
      <c r="T171" s="61">
        <v>62.06825637817383</v>
      </c>
      <c r="U171" s="86">
        <v>64.11376190185547</v>
      </c>
      <c r="V171" s="87">
        <v>61.208255767822266</v>
      </c>
      <c r="W171" s="61">
        <v>62.96722412109375</v>
      </c>
      <c r="X171" s="61">
        <v>63.51244354248047</v>
      </c>
      <c r="Y171" s="61">
        <v>60.98820495605469</v>
      </c>
      <c r="Z171" s="62">
        <v>62.630271911621094</v>
      </c>
    </row>
    <row r="172" spans="1:26" ht="12.75">
      <c r="A172" s="82">
        <v>46023</v>
      </c>
      <c r="B172" s="41">
        <v>63.1582145690918</v>
      </c>
      <c r="C172" s="41">
        <v>68.00559997558594</v>
      </c>
      <c r="D172" s="41">
        <v>70.6722412109375</v>
      </c>
      <c r="E172" s="41">
        <v>63.599586486816406</v>
      </c>
      <c r="F172" s="83">
        <v>67.235595703125</v>
      </c>
      <c r="G172" s="84">
        <v>62.64274978637695</v>
      </c>
      <c r="H172" s="41">
        <v>68.58697509765625</v>
      </c>
      <c r="I172" s="41">
        <v>71.25434112548828</v>
      </c>
      <c r="J172" s="41">
        <v>62.543392181396484</v>
      </c>
      <c r="K172" s="83">
        <v>67.65946197509766</v>
      </c>
      <c r="L172" s="84">
        <v>65.39290618896484</v>
      </c>
      <c r="M172" s="41">
        <v>65.92204284667969</v>
      </c>
      <c r="N172" s="41">
        <v>66.1820068359375</v>
      </c>
      <c r="O172" s="41">
        <v>65.40509033203125</v>
      </c>
      <c r="P172" s="83">
        <v>65.84050750732422</v>
      </c>
      <c r="Q172" s="84">
        <v>65.18099975585938</v>
      </c>
      <c r="R172" s="41">
        <v>66.03765106201172</v>
      </c>
      <c r="S172" s="41">
        <v>66.2874984741211</v>
      </c>
      <c r="T172" s="41">
        <v>65.10100555419922</v>
      </c>
      <c r="U172" s="83">
        <v>65.86377716064453</v>
      </c>
      <c r="V172" s="84">
        <v>63.791358947753906</v>
      </c>
      <c r="W172" s="41">
        <v>64.3958511352539</v>
      </c>
      <c r="X172" s="41">
        <v>64.63031768798828</v>
      </c>
      <c r="Y172" s="41">
        <v>63.754310607910156</v>
      </c>
      <c r="Z172" s="85">
        <v>64.29563903808594</v>
      </c>
    </row>
    <row r="173" spans="1:26" ht="12.75">
      <c r="A173" s="82">
        <v>46054</v>
      </c>
      <c r="B173" s="41">
        <v>62.525638580322266</v>
      </c>
      <c r="C173" s="41">
        <v>65.67070007324219</v>
      </c>
      <c r="D173" s="41">
        <v>68.62700653076172</v>
      </c>
      <c r="E173" s="41">
        <v>63.74617004394531</v>
      </c>
      <c r="F173" s="83">
        <v>65.31468963623047</v>
      </c>
      <c r="G173" s="84">
        <v>61.55784606933594</v>
      </c>
      <c r="H173" s="41">
        <v>66.76265716552734</v>
      </c>
      <c r="I173" s="41">
        <v>69.95655822753906</v>
      </c>
      <c r="J173" s="41">
        <v>61.881072998046875</v>
      </c>
      <c r="K173" s="83">
        <v>66.17240905761719</v>
      </c>
      <c r="L173" s="84">
        <v>65.35966491699219</v>
      </c>
      <c r="M173" s="41">
        <v>65.86109924316406</v>
      </c>
      <c r="N173" s="41">
        <v>66.0838623046875</v>
      </c>
      <c r="O173" s="41">
        <v>65.19963836669922</v>
      </c>
      <c r="P173" s="83">
        <v>65.86493682861328</v>
      </c>
      <c r="Q173" s="84">
        <v>64.8072280883789</v>
      </c>
      <c r="R173" s="41">
        <v>65.55154418945312</v>
      </c>
      <c r="S173" s="41">
        <v>65.80342864990234</v>
      </c>
      <c r="T173" s="41">
        <v>64.57054901123047</v>
      </c>
      <c r="U173" s="83">
        <v>65.51173400878906</v>
      </c>
      <c r="V173" s="84">
        <v>63.57889938354492</v>
      </c>
      <c r="W173" s="41">
        <v>64.14881896972656</v>
      </c>
      <c r="X173" s="41">
        <v>64.39115142822266</v>
      </c>
      <c r="Y173" s="41">
        <v>63.39892578125</v>
      </c>
      <c r="Z173" s="85">
        <v>64.14588165283203</v>
      </c>
    </row>
    <row r="174" spans="1:26" ht="12.75">
      <c r="A174" s="82">
        <v>46082</v>
      </c>
      <c r="B174" s="41">
        <v>59.63494873046875</v>
      </c>
      <c r="C174" s="41">
        <v>63.72927474975586</v>
      </c>
      <c r="D174" s="41">
        <v>67.02227783203125</v>
      </c>
      <c r="E174" s="41">
        <v>60.87940979003906</v>
      </c>
      <c r="F174" s="83">
        <v>63.146915435791016</v>
      </c>
      <c r="G174" s="84">
        <v>56.31957244873047</v>
      </c>
      <c r="H174" s="41">
        <v>63.59722900390625</v>
      </c>
      <c r="I174" s="41">
        <v>67.6790542602539</v>
      </c>
      <c r="J174" s="41">
        <v>56.759220123291016</v>
      </c>
      <c r="K174" s="83">
        <v>62.52072525024414</v>
      </c>
      <c r="L174" s="84">
        <v>62.331565856933594</v>
      </c>
      <c r="M174" s="41">
        <v>63.3831901550293</v>
      </c>
      <c r="N174" s="41">
        <v>63.88573455810547</v>
      </c>
      <c r="O174" s="41">
        <v>62.34749984741211</v>
      </c>
      <c r="P174" s="83">
        <v>63.20401382446289</v>
      </c>
      <c r="Q174" s="84">
        <v>62.582881927490234</v>
      </c>
      <c r="R174" s="41">
        <v>63.6155891418457</v>
      </c>
      <c r="S174" s="41">
        <v>64.00773620605469</v>
      </c>
      <c r="T174" s="41">
        <v>62.528194427490234</v>
      </c>
      <c r="U174" s="83">
        <v>63.420387268066406</v>
      </c>
      <c r="V174" s="84">
        <v>60.94329833984375</v>
      </c>
      <c r="W174" s="41">
        <v>61.944576263427734</v>
      </c>
      <c r="X174" s="41">
        <v>62.40019226074219</v>
      </c>
      <c r="Y174" s="41">
        <v>60.95371627807617</v>
      </c>
      <c r="Z174" s="85">
        <v>61.76359558105469</v>
      </c>
    </row>
    <row r="175" spans="1:26" ht="12.75">
      <c r="A175" s="82">
        <v>46113</v>
      </c>
      <c r="B175" s="41">
        <v>54.54222869873047</v>
      </c>
      <c r="C175" s="41">
        <v>59.945098876953125</v>
      </c>
      <c r="D175" s="41">
        <v>64.17459106445312</v>
      </c>
      <c r="E175" s="41">
        <v>55.98942947387695</v>
      </c>
      <c r="F175" s="83">
        <v>59.116092681884766</v>
      </c>
      <c r="G175" s="84">
        <v>53.2160530090332</v>
      </c>
      <c r="H175" s="41">
        <v>60.575077056884766</v>
      </c>
      <c r="I175" s="41">
        <v>64.79544067382812</v>
      </c>
      <c r="J175" s="41">
        <v>53.77671813964844</v>
      </c>
      <c r="K175" s="83">
        <v>59.472415924072266</v>
      </c>
      <c r="L175" s="84">
        <v>60.5507698059082</v>
      </c>
      <c r="M175" s="41">
        <v>61.70334243774414</v>
      </c>
      <c r="N175" s="41">
        <v>62.2563362121582</v>
      </c>
      <c r="O175" s="41">
        <v>60.554405212402344</v>
      </c>
      <c r="P175" s="83">
        <v>61.52304458618164</v>
      </c>
      <c r="Q175" s="84">
        <v>60.1844596862793</v>
      </c>
      <c r="R175" s="41">
        <v>61.01913833618164</v>
      </c>
      <c r="S175" s="41">
        <v>61.50198745727539</v>
      </c>
      <c r="T175" s="41">
        <v>60.280799865722656</v>
      </c>
      <c r="U175" s="83">
        <v>60.87540054321289</v>
      </c>
      <c r="V175" s="84">
        <v>58.94348907470703</v>
      </c>
      <c r="W175" s="41">
        <v>59.965484619140625</v>
      </c>
      <c r="X175" s="41">
        <v>60.50318145751953</v>
      </c>
      <c r="Y175" s="41">
        <v>59.010215759277344</v>
      </c>
      <c r="Z175" s="85">
        <v>59.791847229003906</v>
      </c>
    </row>
    <row r="176" spans="1:26" ht="12.75">
      <c r="A176" s="82">
        <v>46143</v>
      </c>
      <c r="B176" s="41">
        <v>51.142250061035156</v>
      </c>
      <c r="C176" s="41">
        <v>58.23928451538086</v>
      </c>
      <c r="D176" s="41">
        <v>63.4008674621582</v>
      </c>
      <c r="E176" s="41">
        <v>52.92941665649414</v>
      </c>
      <c r="F176" s="83">
        <v>57.426551818847656</v>
      </c>
      <c r="G176" s="84">
        <v>52.0186653137207</v>
      </c>
      <c r="H176" s="41">
        <v>61.88044738769531</v>
      </c>
      <c r="I176" s="41">
        <v>67.31607055664062</v>
      </c>
      <c r="J176" s="41">
        <v>52.61600875854492</v>
      </c>
      <c r="K176" s="83">
        <v>60.65932083129883</v>
      </c>
      <c r="L176" s="84">
        <v>60.56632995605469</v>
      </c>
      <c r="M176" s="41">
        <v>61.6359748840332</v>
      </c>
      <c r="N176" s="41">
        <v>62.2685546875</v>
      </c>
      <c r="O176" s="41">
        <v>60.693416595458984</v>
      </c>
      <c r="P176" s="83">
        <v>61.4981803894043</v>
      </c>
      <c r="Q176" s="84">
        <v>60.079307556152344</v>
      </c>
      <c r="R176" s="41">
        <v>61.51936721801758</v>
      </c>
      <c r="S176" s="41">
        <v>62.337249755859375</v>
      </c>
      <c r="T176" s="41">
        <v>60.202354431152344</v>
      </c>
      <c r="U176" s="83">
        <v>61.33763885498047</v>
      </c>
      <c r="V176" s="84">
        <v>58.86210250854492</v>
      </c>
      <c r="W176" s="41">
        <v>60.09363555908203</v>
      </c>
      <c r="X176" s="41">
        <v>60.80845260620117</v>
      </c>
      <c r="Y176" s="41">
        <v>58.9872932434082</v>
      </c>
      <c r="Z176" s="85">
        <v>59.937435150146484</v>
      </c>
    </row>
    <row r="177" spans="1:26" ht="12.75">
      <c r="A177" s="82">
        <v>46174</v>
      </c>
      <c r="B177" s="41">
        <v>53.73199462890625</v>
      </c>
      <c r="C177" s="41">
        <v>64.63337707519531</v>
      </c>
      <c r="D177" s="41">
        <v>70.29155731201172</v>
      </c>
      <c r="E177" s="41">
        <v>54.057064056396484</v>
      </c>
      <c r="F177" s="83">
        <v>62.752708435058594</v>
      </c>
      <c r="G177" s="84">
        <v>56.437644958496094</v>
      </c>
      <c r="H177" s="41">
        <v>73.64287567138672</v>
      </c>
      <c r="I177" s="41">
        <v>81.47285461425781</v>
      </c>
      <c r="J177" s="41">
        <v>55.91974639892578</v>
      </c>
      <c r="K177" s="83">
        <v>70.68102264404297</v>
      </c>
      <c r="L177" s="84">
        <v>61.22746276855469</v>
      </c>
      <c r="M177" s="41">
        <v>64.4954833984375</v>
      </c>
      <c r="N177" s="41">
        <v>66.00960540771484</v>
      </c>
      <c r="O177" s="41">
        <v>61.14026641845703</v>
      </c>
      <c r="P177" s="83">
        <v>63.94114685058594</v>
      </c>
      <c r="Q177" s="84">
        <v>61.0063362121582</v>
      </c>
      <c r="R177" s="41">
        <v>64.71929168701172</v>
      </c>
      <c r="S177" s="41">
        <v>66.42330169677734</v>
      </c>
      <c r="T177" s="41">
        <v>60.87977600097656</v>
      </c>
      <c r="U177" s="83">
        <v>64.09693145751953</v>
      </c>
      <c r="V177" s="84">
        <v>59.604820251464844</v>
      </c>
      <c r="W177" s="41">
        <v>63.150508880615234</v>
      </c>
      <c r="X177" s="41">
        <v>64.79961395263672</v>
      </c>
      <c r="Y177" s="41">
        <v>59.515785217285156</v>
      </c>
      <c r="Z177" s="85">
        <v>62.549259185791016</v>
      </c>
    </row>
    <row r="178" spans="1:26" ht="12.75">
      <c r="A178" s="82">
        <v>46204</v>
      </c>
      <c r="B178" s="41">
        <v>54.95280456542969</v>
      </c>
      <c r="C178" s="41">
        <v>66.73068237304688</v>
      </c>
      <c r="D178" s="41">
        <v>73.91780090332031</v>
      </c>
      <c r="E178" s="41">
        <v>55.87701416015625</v>
      </c>
      <c r="F178" s="83">
        <v>65.08062744140625</v>
      </c>
      <c r="G178" s="84">
        <v>61.88934326171875</v>
      </c>
      <c r="H178" s="41">
        <v>87.35973358154297</v>
      </c>
      <c r="I178" s="41">
        <v>100.94599151611328</v>
      </c>
      <c r="J178" s="41">
        <v>62.099246978759766</v>
      </c>
      <c r="K178" s="83">
        <v>83.87060546875</v>
      </c>
      <c r="L178" s="84">
        <v>62.776920318603516</v>
      </c>
      <c r="M178" s="41">
        <v>70.52812194824219</v>
      </c>
      <c r="N178" s="41">
        <v>74.37156677246094</v>
      </c>
      <c r="O178" s="41">
        <v>62.75970458984375</v>
      </c>
      <c r="P178" s="83">
        <v>69.355224609375</v>
      </c>
      <c r="Q178" s="84">
        <v>62.48529815673828</v>
      </c>
      <c r="R178" s="41">
        <v>70.63224792480469</v>
      </c>
      <c r="S178" s="41">
        <v>74.6688461303711</v>
      </c>
      <c r="T178" s="41">
        <v>62.46610641479492</v>
      </c>
      <c r="U178" s="83">
        <v>69.39845275878906</v>
      </c>
      <c r="V178" s="84">
        <v>61.16929244995117</v>
      </c>
      <c r="W178" s="41">
        <v>69.16655731201172</v>
      </c>
      <c r="X178" s="41">
        <v>73.13878631591797</v>
      </c>
      <c r="Y178" s="41">
        <v>61.15656661987305</v>
      </c>
      <c r="Z178" s="85">
        <v>67.95691680908203</v>
      </c>
    </row>
    <row r="179" spans="1:26" ht="12.75">
      <c r="A179" s="82">
        <v>46235</v>
      </c>
      <c r="B179" s="41">
        <v>56.47501754760742</v>
      </c>
      <c r="C179" s="41">
        <v>70.48729705810547</v>
      </c>
      <c r="D179" s="41">
        <v>78.37065887451172</v>
      </c>
      <c r="E179" s="41">
        <v>58.18612289428711</v>
      </c>
      <c r="F179" s="83">
        <v>68.27666473388672</v>
      </c>
      <c r="G179" s="84">
        <v>66.22980499267578</v>
      </c>
      <c r="H179" s="41">
        <v>91.48724365234375</v>
      </c>
      <c r="I179" s="41">
        <v>101.77983856201172</v>
      </c>
      <c r="J179" s="41">
        <v>63.95856475830078</v>
      </c>
      <c r="K179" s="83">
        <v>87.75234985351562</v>
      </c>
      <c r="L179" s="84">
        <v>62.49329376220703</v>
      </c>
      <c r="M179" s="41">
        <v>68.85049438476562</v>
      </c>
      <c r="N179" s="41">
        <v>72.05506896972656</v>
      </c>
      <c r="O179" s="41">
        <v>62.514320373535156</v>
      </c>
      <c r="P179" s="83">
        <v>67.98664093017578</v>
      </c>
      <c r="Q179" s="84">
        <v>62.4479866027832</v>
      </c>
      <c r="R179" s="41">
        <v>69.16436767578125</v>
      </c>
      <c r="S179" s="41">
        <v>72.51909637451172</v>
      </c>
      <c r="T179" s="41">
        <v>62.47742462158203</v>
      </c>
      <c r="U179" s="83">
        <v>68.23054504394531</v>
      </c>
      <c r="V179" s="84">
        <v>60.9030876159668</v>
      </c>
      <c r="W179" s="41">
        <v>67.64208984375</v>
      </c>
      <c r="X179" s="41">
        <v>71.03327178955078</v>
      </c>
      <c r="Y179" s="41">
        <v>60.93156051635742</v>
      </c>
      <c r="Z179" s="85">
        <v>66.7200927734375</v>
      </c>
    </row>
    <row r="180" spans="1:26" ht="12.75">
      <c r="A180" s="82">
        <v>46266</v>
      </c>
      <c r="B180" s="41">
        <v>52.23697280883789</v>
      </c>
      <c r="C180" s="41">
        <v>59.81171798706055</v>
      </c>
      <c r="D180" s="41">
        <v>64.82817840576172</v>
      </c>
      <c r="E180" s="41">
        <v>53.365020751953125</v>
      </c>
      <c r="F180" s="83">
        <v>58.70677185058594</v>
      </c>
      <c r="G180" s="84">
        <v>54.88888931274414</v>
      </c>
      <c r="H180" s="41">
        <v>64.4927978515625</v>
      </c>
      <c r="I180" s="41">
        <v>70.70057678222656</v>
      </c>
      <c r="J180" s="41">
        <v>56.72181701660156</v>
      </c>
      <c r="K180" s="83">
        <v>62.74583053588867</v>
      </c>
      <c r="L180" s="84">
        <v>62.01655197143555</v>
      </c>
      <c r="M180" s="41">
        <v>67.45377349853516</v>
      </c>
      <c r="N180" s="41">
        <v>70.15538024902344</v>
      </c>
      <c r="O180" s="41">
        <v>61.97458267211914</v>
      </c>
      <c r="P180" s="83">
        <v>66.69429016113281</v>
      </c>
      <c r="Q180" s="84">
        <v>61.66408157348633</v>
      </c>
      <c r="R180" s="41">
        <v>67.57303619384766</v>
      </c>
      <c r="S180" s="41">
        <v>70.52704620361328</v>
      </c>
      <c r="T180" s="41">
        <v>61.578372955322266</v>
      </c>
      <c r="U180" s="83">
        <v>66.78373718261719</v>
      </c>
      <c r="V180" s="84">
        <v>60.37522888183594</v>
      </c>
      <c r="W180" s="41">
        <v>66.07849884033203</v>
      </c>
      <c r="X180" s="41">
        <v>68.91094970703125</v>
      </c>
      <c r="Y180" s="41">
        <v>60.31879806518555</v>
      </c>
      <c r="Z180" s="85">
        <v>65.28905487060547</v>
      </c>
    </row>
    <row r="181" spans="1:26" ht="12.75">
      <c r="A181" s="82">
        <v>46296</v>
      </c>
      <c r="B181" s="41">
        <v>53.45049285888672</v>
      </c>
      <c r="C181" s="41">
        <v>60.28596115112305</v>
      </c>
      <c r="D181" s="41">
        <v>65.3702163696289</v>
      </c>
      <c r="E181" s="41">
        <v>54.903968811035156</v>
      </c>
      <c r="F181" s="83">
        <v>59.49068069458008</v>
      </c>
      <c r="G181" s="84">
        <v>51.59512710571289</v>
      </c>
      <c r="H181" s="41">
        <v>62.331336975097656</v>
      </c>
      <c r="I181" s="41">
        <v>68.28553771972656</v>
      </c>
      <c r="J181" s="41">
        <v>52.140846252441406</v>
      </c>
      <c r="K181" s="83">
        <v>60.89883804321289</v>
      </c>
      <c r="L181" s="84">
        <v>61.22956848144531</v>
      </c>
      <c r="M181" s="41">
        <v>62.43137741088867</v>
      </c>
      <c r="N181" s="41">
        <v>63.10133743286133</v>
      </c>
      <c r="O181" s="41">
        <v>61.268978118896484</v>
      </c>
      <c r="P181" s="83">
        <v>62.28532409667969</v>
      </c>
      <c r="Q181" s="84">
        <v>60.72450256347656</v>
      </c>
      <c r="R181" s="41">
        <v>62.53376388549805</v>
      </c>
      <c r="S181" s="41">
        <v>63.475555419921875</v>
      </c>
      <c r="T181" s="41">
        <v>60.730403900146484</v>
      </c>
      <c r="U181" s="83">
        <v>62.305755615234375</v>
      </c>
      <c r="V181" s="84">
        <v>59.53102493286133</v>
      </c>
      <c r="W181" s="41">
        <v>60.95942306518555</v>
      </c>
      <c r="X181" s="41">
        <v>61.730960845947266</v>
      </c>
      <c r="Y181" s="41">
        <v>59.5583381652832</v>
      </c>
      <c r="Z181" s="85">
        <v>60.782676696777344</v>
      </c>
    </row>
    <row r="182" spans="1:26" ht="12.75">
      <c r="A182" s="82">
        <v>46327</v>
      </c>
      <c r="B182" s="41">
        <v>57.79244613647461</v>
      </c>
      <c r="C182" s="41">
        <v>63.3641357421875</v>
      </c>
      <c r="D182" s="41">
        <v>67.60488891601562</v>
      </c>
      <c r="E182" s="41">
        <v>59.49651336669922</v>
      </c>
      <c r="F182" s="83">
        <v>62.483245849609375</v>
      </c>
      <c r="G182" s="84">
        <v>57.16130447387695</v>
      </c>
      <c r="H182" s="41">
        <v>65.83413696289062</v>
      </c>
      <c r="I182" s="41">
        <v>69.82032775878906</v>
      </c>
      <c r="J182" s="41">
        <v>56.831851959228516</v>
      </c>
      <c r="K182" s="83">
        <v>64.50669860839844</v>
      </c>
      <c r="L182" s="84">
        <v>62.29692459106445</v>
      </c>
      <c r="M182" s="41">
        <v>63.51470184326172</v>
      </c>
      <c r="N182" s="41">
        <v>64.17155456542969</v>
      </c>
      <c r="O182" s="41">
        <v>62.39173126220703</v>
      </c>
      <c r="P182" s="83">
        <v>63.31118392944336</v>
      </c>
      <c r="Q182" s="84">
        <v>61.590240478515625</v>
      </c>
      <c r="R182" s="41">
        <v>63.3097038269043</v>
      </c>
      <c r="S182" s="41">
        <v>64.14960479736328</v>
      </c>
      <c r="T182" s="41">
        <v>61.619049072265625</v>
      </c>
      <c r="U182" s="83">
        <v>63.02647399902344</v>
      </c>
      <c r="V182" s="84">
        <v>60.56697082519531</v>
      </c>
      <c r="W182" s="41">
        <v>61.89128112792969</v>
      </c>
      <c r="X182" s="41">
        <v>62.59242248535156</v>
      </c>
      <c r="Y182" s="41">
        <v>60.650291442871094</v>
      </c>
      <c r="Z182" s="85">
        <v>61.67261505126953</v>
      </c>
    </row>
    <row r="183" spans="1:26" ht="12.75">
      <c r="A183" s="82">
        <v>46357</v>
      </c>
      <c r="B183" s="41">
        <v>60.80006790161133</v>
      </c>
      <c r="C183" s="41">
        <v>66.5511474609375</v>
      </c>
      <c r="D183" s="41">
        <v>70.18669128417969</v>
      </c>
      <c r="E183" s="41">
        <v>61.24284362792969</v>
      </c>
      <c r="F183" s="83">
        <v>65.86339569091797</v>
      </c>
      <c r="G183" s="84">
        <v>61.62099075317383</v>
      </c>
      <c r="H183" s="41">
        <v>67.68785095214844</v>
      </c>
      <c r="I183" s="41">
        <v>70.63420867919922</v>
      </c>
      <c r="J183" s="41">
        <v>61.41554641723633</v>
      </c>
      <c r="K183" s="83">
        <v>66.91080474853516</v>
      </c>
      <c r="L183" s="84">
        <v>63.802730560302734</v>
      </c>
      <c r="M183" s="41">
        <v>65.49462890625</v>
      </c>
      <c r="N183" s="41">
        <v>66.01568603515625</v>
      </c>
      <c r="O183" s="41">
        <v>63.56911087036133</v>
      </c>
      <c r="P183" s="83">
        <v>65.2258071899414</v>
      </c>
      <c r="Q183" s="84">
        <v>63.45724105834961</v>
      </c>
      <c r="R183" s="41">
        <v>65.55640411376953</v>
      </c>
      <c r="S183" s="41">
        <v>66.15409851074219</v>
      </c>
      <c r="T183" s="41">
        <v>63.0853271484375</v>
      </c>
      <c r="U183" s="83">
        <v>65.25067901611328</v>
      </c>
      <c r="V183" s="84">
        <v>62.12717819213867</v>
      </c>
      <c r="W183" s="41">
        <v>63.91094970703125</v>
      </c>
      <c r="X183" s="41">
        <v>64.4779281616211</v>
      </c>
      <c r="Y183" s="41">
        <v>61.88376998901367</v>
      </c>
      <c r="Z183" s="85">
        <v>63.63563537597656</v>
      </c>
    </row>
    <row r="184" spans="1:26" ht="12.75">
      <c r="A184" s="59">
        <v>46388</v>
      </c>
      <c r="B184" s="61">
        <v>65.03094482421875</v>
      </c>
      <c r="C184" s="61">
        <v>69.3672866821289</v>
      </c>
      <c r="D184" s="61">
        <v>72.08521270751953</v>
      </c>
      <c r="E184" s="61">
        <v>65.92201232910156</v>
      </c>
      <c r="F184" s="86">
        <v>68.71444702148438</v>
      </c>
      <c r="G184" s="87">
        <v>63.617225646972656</v>
      </c>
      <c r="H184" s="61">
        <v>69.73831176757812</v>
      </c>
      <c r="I184" s="61">
        <v>72.53705596923828</v>
      </c>
      <c r="J184" s="61">
        <v>63.49920654296875</v>
      </c>
      <c r="K184" s="86">
        <v>68.88359832763672</v>
      </c>
      <c r="L184" s="87">
        <v>66.62924194335938</v>
      </c>
      <c r="M184" s="61">
        <v>67.23102569580078</v>
      </c>
      <c r="N184" s="61">
        <v>67.52508544921875</v>
      </c>
      <c r="O184" s="61">
        <v>66.62361907958984</v>
      </c>
      <c r="P184" s="86">
        <v>67.15511322021484</v>
      </c>
      <c r="Q184" s="87">
        <v>66.41244506835938</v>
      </c>
      <c r="R184" s="61">
        <v>67.45711517333984</v>
      </c>
      <c r="S184" s="61">
        <v>67.78199768066406</v>
      </c>
      <c r="T184" s="61">
        <v>66.27802276611328</v>
      </c>
      <c r="U184" s="86">
        <v>67.27792358398438</v>
      </c>
      <c r="V184" s="87">
        <v>65.03106689453125</v>
      </c>
      <c r="W184" s="61">
        <v>65.7234115600586</v>
      </c>
      <c r="X184" s="61">
        <v>65.9741439819336</v>
      </c>
      <c r="Y184" s="61">
        <v>64.93769836425781</v>
      </c>
      <c r="Z184" s="62">
        <v>65.62743377685547</v>
      </c>
    </row>
    <row r="185" spans="1:26" ht="12.75">
      <c r="A185" s="59">
        <v>46419</v>
      </c>
      <c r="B185" s="61">
        <v>63.77866744995117</v>
      </c>
      <c r="C185" s="61">
        <v>66.94982147216797</v>
      </c>
      <c r="D185" s="61">
        <v>70.183349609375</v>
      </c>
      <c r="E185" s="61">
        <v>65.17648315429688</v>
      </c>
      <c r="F185" s="86">
        <v>66.63973236083984</v>
      </c>
      <c r="G185" s="87">
        <v>63.16611099243164</v>
      </c>
      <c r="H185" s="61">
        <v>68.45369720458984</v>
      </c>
      <c r="I185" s="61">
        <v>71.7785415649414</v>
      </c>
      <c r="J185" s="61">
        <v>63.611148834228516</v>
      </c>
      <c r="K185" s="86">
        <v>67.83319091796875</v>
      </c>
      <c r="L185" s="87">
        <v>66.11813354492188</v>
      </c>
      <c r="M185" s="61">
        <v>66.4903564453125</v>
      </c>
      <c r="N185" s="61">
        <v>66.61251068115234</v>
      </c>
      <c r="O185" s="61">
        <v>66.00572967529297</v>
      </c>
      <c r="P185" s="86">
        <v>66.4648666381836</v>
      </c>
      <c r="Q185" s="87">
        <v>65.52628326416016</v>
      </c>
      <c r="R185" s="61">
        <v>66.03836059570312</v>
      </c>
      <c r="S185" s="61">
        <v>66.20986938476562</v>
      </c>
      <c r="T185" s="61">
        <v>65.43273162841797</v>
      </c>
      <c r="U185" s="86">
        <v>65.9703598022461</v>
      </c>
      <c r="V185" s="87">
        <v>64.324462890625</v>
      </c>
      <c r="W185" s="61">
        <v>64.75777435302734</v>
      </c>
      <c r="X185" s="61">
        <v>64.92660522460938</v>
      </c>
      <c r="Y185" s="61">
        <v>64.21500396728516</v>
      </c>
      <c r="Z185" s="62">
        <v>64.73109436035156</v>
      </c>
    </row>
    <row r="186" spans="1:26" ht="12.75">
      <c r="A186" s="59">
        <v>46447</v>
      </c>
      <c r="B186" s="61">
        <v>60.49179458618164</v>
      </c>
      <c r="C186" s="61">
        <v>64.79862213134766</v>
      </c>
      <c r="D186" s="61">
        <v>68.05435180664062</v>
      </c>
      <c r="E186" s="61">
        <v>61.413089752197266</v>
      </c>
      <c r="F186" s="86">
        <v>64.1156997680664</v>
      </c>
      <c r="G186" s="87">
        <v>57.54128646850586</v>
      </c>
      <c r="H186" s="61">
        <v>64.46123504638672</v>
      </c>
      <c r="I186" s="61">
        <v>68.25499725341797</v>
      </c>
      <c r="J186" s="61">
        <v>57.747310638427734</v>
      </c>
      <c r="K186" s="86">
        <v>63.372920989990234</v>
      </c>
      <c r="L186" s="87">
        <v>63.64720916748047</v>
      </c>
      <c r="M186" s="61">
        <v>64.63404083251953</v>
      </c>
      <c r="N186" s="61">
        <v>65.14140319824219</v>
      </c>
      <c r="O186" s="61">
        <v>63.670841217041016</v>
      </c>
      <c r="P186" s="86">
        <v>64.46376037597656</v>
      </c>
      <c r="Q186" s="87">
        <v>63.55454635620117</v>
      </c>
      <c r="R186" s="61">
        <v>64.48239135742188</v>
      </c>
      <c r="S186" s="61">
        <v>64.86947631835938</v>
      </c>
      <c r="T186" s="61">
        <v>63.533363342285156</v>
      </c>
      <c r="U186" s="86">
        <v>64.29977416992188</v>
      </c>
      <c r="V186" s="87">
        <v>62.14522171020508</v>
      </c>
      <c r="W186" s="61">
        <v>63.05193328857422</v>
      </c>
      <c r="X186" s="61">
        <v>63.48432540893555</v>
      </c>
      <c r="Y186" s="61">
        <v>62.14470672607422</v>
      </c>
      <c r="Z186" s="62">
        <v>62.890785217285156</v>
      </c>
    </row>
    <row r="187" spans="1:26" ht="12.75">
      <c r="A187" s="59">
        <v>46478</v>
      </c>
      <c r="B187" s="61">
        <v>55.769920349121094</v>
      </c>
      <c r="C187" s="61">
        <v>61.40264129638672</v>
      </c>
      <c r="D187" s="61">
        <v>65.87553405761719</v>
      </c>
      <c r="E187" s="61">
        <v>57.179298400878906</v>
      </c>
      <c r="F187" s="86">
        <v>60.607913970947266</v>
      </c>
      <c r="G187" s="87">
        <v>55.00138473510742</v>
      </c>
      <c r="H187" s="61">
        <v>61.957481384277344</v>
      </c>
      <c r="I187" s="61">
        <v>65.98594665527344</v>
      </c>
      <c r="J187" s="61">
        <v>55.34778594970703</v>
      </c>
      <c r="K187" s="86">
        <v>61.00507736206055</v>
      </c>
      <c r="L187" s="87">
        <v>62.022525787353516</v>
      </c>
      <c r="M187" s="61">
        <v>63.119056701660156</v>
      </c>
      <c r="N187" s="61">
        <v>63.662010192871094</v>
      </c>
      <c r="O187" s="61">
        <v>62.03385543823242</v>
      </c>
      <c r="P187" s="86">
        <v>62.943965911865234</v>
      </c>
      <c r="Q187" s="87">
        <v>61.50034713745117</v>
      </c>
      <c r="R187" s="61">
        <v>62.26619338989258</v>
      </c>
      <c r="S187" s="61">
        <v>62.711673736572266</v>
      </c>
      <c r="T187" s="61">
        <v>61.562774658203125</v>
      </c>
      <c r="U187" s="86">
        <v>62.147186279296875</v>
      </c>
      <c r="V187" s="87">
        <v>60.3309326171875</v>
      </c>
      <c r="W187" s="61">
        <v>61.325069427490234</v>
      </c>
      <c r="X187" s="61">
        <v>61.849544525146484</v>
      </c>
      <c r="Y187" s="61">
        <v>60.38185501098633</v>
      </c>
      <c r="Z187" s="62">
        <v>61.159034729003906</v>
      </c>
    </row>
    <row r="188" spans="1:26" ht="12.75">
      <c r="A188" s="59">
        <v>46508</v>
      </c>
      <c r="B188" s="61">
        <v>52.03718948364258</v>
      </c>
      <c r="C188" s="61">
        <v>60.76799011230469</v>
      </c>
      <c r="D188" s="61">
        <v>66.30420684814453</v>
      </c>
      <c r="E188" s="61">
        <v>53.825931549072266</v>
      </c>
      <c r="F188" s="86">
        <v>59.41196060180664</v>
      </c>
      <c r="G188" s="87">
        <v>53.689823150634766</v>
      </c>
      <c r="H188" s="61">
        <v>63.2061653137207</v>
      </c>
      <c r="I188" s="61">
        <v>68.4446792602539</v>
      </c>
      <c r="J188" s="61">
        <v>54.01284408569336</v>
      </c>
      <c r="K188" s="86">
        <v>62.0307731628418</v>
      </c>
      <c r="L188" s="87">
        <v>62.036964416503906</v>
      </c>
      <c r="M188" s="61">
        <v>63.13730239868164</v>
      </c>
      <c r="N188" s="61">
        <v>63.79762649536133</v>
      </c>
      <c r="O188" s="61">
        <v>62.22383499145508</v>
      </c>
      <c r="P188" s="86">
        <v>62.96290969848633</v>
      </c>
      <c r="Q188" s="87">
        <v>61.617008209228516</v>
      </c>
      <c r="R188" s="61">
        <v>63.0795783996582</v>
      </c>
      <c r="S188" s="61">
        <v>63.91602325439453</v>
      </c>
      <c r="T188" s="61">
        <v>61.80521011352539</v>
      </c>
      <c r="U188" s="86">
        <v>62.8521728515625</v>
      </c>
      <c r="V188" s="87">
        <v>60.32195281982422</v>
      </c>
      <c r="W188" s="61">
        <v>61.541717529296875</v>
      </c>
      <c r="X188" s="61">
        <v>62.26274871826172</v>
      </c>
      <c r="Y188" s="61">
        <v>60.517921447753906</v>
      </c>
      <c r="Z188" s="62">
        <v>61.34731674194336</v>
      </c>
    </row>
    <row r="189" spans="1:26" ht="12.75">
      <c r="A189" s="59">
        <v>46539</v>
      </c>
      <c r="B189" s="61">
        <v>56.24095153808594</v>
      </c>
      <c r="C189" s="61">
        <v>64.93182373046875</v>
      </c>
      <c r="D189" s="61">
        <v>70.03109741210938</v>
      </c>
      <c r="E189" s="61">
        <v>55.746177673339844</v>
      </c>
      <c r="F189" s="86">
        <v>64.43910217285156</v>
      </c>
      <c r="G189" s="87">
        <v>58.20844268798828</v>
      </c>
      <c r="H189" s="61">
        <v>74.09799194335938</v>
      </c>
      <c r="I189" s="61">
        <v>82.59371948242188</v>
      </c>
      <c r="J189" s="61">
        <v>57.68790054321289</v>
      </c>
      <c r="K189" s="86">
        <v>72.4775161743164</v>
      </c>
      <c r="L189" s="87">
        <v>62.76961135864258</v>
      </c>
      <c r="M189" s="61">
        <v>65.85282897949219</v>
      </c>
      <c r="N189" s="61">
        <v>67.29290008544922</v>
      </c>
      <c r="O189" s="61">
        <v>62.6671257019043</v>
      </c>
      <c r="P189" s="86">
        <v>65.42022705078125</v>
      </c>
      <c r="Q189" s="87">
        <v>62.36917495727539</v>
      </c>
      <c r="R189" s="61">
        <v>65.93629455566406</v>
      </c>
      <c r="S189" s="61">
        <v>67.60159301757812</v>
      </c>
      <c r="T189" s="61">
        <v>62.24163818359375</v>
      </c>
      <c r="U189" s="86">
        <v>65.44111633300781</v>
      </c>
      <c r="V189" s="87">
        <v>61.079673767089844</v>
      </c>
      <c r="W189" s="61">
        <v>64.42843627929688</v>
      </c>
      <c r="X189" s="61">
        <v>65.99300384521484</v>
      </c>
      <c r="Y189" s="61">
        <v>60.97288513183594</v>
      </c>
      <c r="Z189" s="62">
        <v>63.95594024658203</v>
      </c>
    </row>
    <row r="190" spans="1:26" ht="12.75">
      <c r="A190" s="59">
        <v>46569</v>
      </c>
      <c r="B190" s="61">
        <v>57.008445739746094</v>
      </c>
      <c r="C190" s="61">
        <v>72.767578125</v>
      </c>
      <c r="D190" s="61">
        <v>81.59984588623047</v>
      </c>
      <c r="E190" s="61">
        <v>57.84833908081055</v>
      </c>
      <c r="F190" s="86">
        <v>70.69602966308594</v>
      </c>
      <c r="G190" s="87">
        <v>65.01132202148438</v>
      </c>
      <c r="H190" s="61">
        <v>91.98579406738281</v>
      </c>
      <c r="I190" s="61">
        <v>104.76263427734375</v>
      </c>
      <c r="J190" s="61">
        <v>63.65695571899414</v>
      </c>
      <c r="K190" s="86">
        <v>88.67736053466797</v>
      </c>
      <c r="L190" s="87">
        <v>64.16324615478516</v>
      </c>
      <c r="M190" s="61">
        <v>70.98137664794922</v>
      </c>
      <c r="N190" s="61">
        <v>74.38514709472656</v>
      </c>
      <c r="O190" s="61">
        <v>64.16260528564453</v>
      </c>
      <c r="P190" s="86">
        <v>70.05142211914062</v>
      </c>
      <c r="Q190" s="87">
        <v>63.703460693359375</v>
      </c>
      <c r="R190" s="61">
        <v>70.87210083007812</v>
      </c>
      <c r="S190" s="61">
        <v>74.48274230957031</v>
      </c>
      <c r="T190" s="61">
        <v>63.722171783447266</v>
      </c>
      <c r="U190" s="86">
        <v>69.90170288085938</v>
      </c>
      <c r="V190" s="87">
        <v>62.49619674682617</v>
      </c>
      <c r="W190" s="61">
        <v>69.57193756103516</v>
      </c>
      <c r="X190" s="61">
        <v>73.11729431152344</v>
      </c>
      <c r="Y190" s="61">
        <v>62.507572174072266</v>
      </c>
      <c r="Z190" s="62">
        <v>68.60748291015625</v>
      </c>
    </row>
    <row r="191" spans="1:26" ht="12.75">
      <c r="A191" s="59">
        <v>46600</v>
      </c>
      <c r="B191" s="61">
        <v>59.0824089050293</v>
      </c>
      <c r="C191" s="61">
        <v>68.3056411743164</v>
      </c>
      <c r="D191" s="61">
        <v>74.54994201660156</v>
      </c>
      <c r="E191" s="61">
        <v>61.21323776245117</v>
      </c>
      <c r="F191" s="86">
        <v>66.69371032714844</v>
      </c>
      <c r="G191" s="87">
        <v>69.55059051513672</v>
      </c>
      <c r="H191" s="61">
        <v>93.35519409179688</v>
      </c>
      <c r="I191" s="61">
        <v>103.48808288574219</v>
      </c>
      <c r="J191" s="61">
        <v>69.32588958740234</v>
      </c>
      <c r="K191" s="86">
        <v>88.9128189086914</v>
      </c>
      <c r="L191" s="87">
        <v>63.91904067993164</v>
      </c>
      <c r="M191" s="61">
        <v>70.5115966796875</v>
      </c>
      <c r="N191" s="61">
        <v>73.80619049072266</v>
      </c>
      <c r="O191" s="61">
        <v>63.911624908447266</v>
      </c>
      <c r="P191" s="86">
        <v>69.52838134765625</v>
      </c>
      <c r="Q191" s="87">
        <v>63.743778228759766</v>
      </c>
      <c r="R191" s="61">
        <v>70.89643859863281</v>
      </c>
      <c r="S191" s="61">
        <v>74.38750457763672</v>
      </c>
      <c r="T191" s="61">
        <v>63.731544494628906</v>
      </c>
      <c r="U191" s="86">
        <v>69.78466796875</v>
      </c>
      <c r="V191" s="87">
        <v>62.27280807495117</v>
      </c>
      <c r="W191" s="61">
        <v>69.29398345947266</v>
      </c>
      <c r="X191" s="61">
        <v>72.79426574707031</v>
      </c>
      <c r="Y191" s="61">
        <v>62.26386260986328</v>
      </c>
      <c r="Z191" s="62">
        <v>68.24259185791016</v>
      </c>
    </row>
    <row r="192" spans="1:26" ht="12.75">
      <c r="A192" s="59">
        <v>46631</v>
      </c>
      <c r="B192" s="61">
        <v>53.796791076660156</v>
      </c>
      <c r="C192" s="61">
        <v>61.93660354614258</v>
      </c>
      <c r="D192" s="61">
        <v>67.19727325439453</v>
      </c>
      <c r="E192" s="61">
        <v>54.93281555175781</v>
      </c>
      <c r="F192" s="86">
        <v>60.723907470703125</v>
      </c>
      <c r="G192" s="87">
        <v>57.4913330078125</v>
      </c>
      <c r="H192" s="61">
        <v>66.00756072998047</v>
      </c>
      <c r="I192" s="61">
        <v>71.81705474853516</v>
      </c>
      <c r="J192" s="61">
        <v>57.616703033447266</v>
      </c>
      <c r="K192" s="86">
        <v>65.59686279296875</v>
      </c>
      <c r="L192" s="87">
        <v>63.81968307495117</v>
      </c>
      <c r="M192" s="61">
        <v>70.55040740966797</v>
      </c>
      <c r="N192" s="61">
        <v>73.88018798828125</v>
      </c>
      <c r="O192" s="61">
        <v>63.71345901489258</v>
      </c>
      <c r="P192" s="86">
        <v>69.63682556152344</v>
      </c>
      <c r="Q192" s="87">
        <v>63.097408294677734</v>
      </c>
      <c r="R192" s="61">
        <v>70.07203674316406</v>
      </c>
      <c r="S192" s="61">
        <v>73.50667572021484</v>
      </c>
      <c r="T192" s="61">
        <v>62.947959899902344</v>
      </c>
      <c r="U192" s="86">
        <v>69.14163208007812</v>
      </c>
      <c r="V192" s="87">
        <v>62.095096588134766</v>
      </c>
      <c r="W192" s="61">
        <v>68.93270111083984</v>
      </c>
      <c r="X192" s="61">
        <v>72.29502868652344</v>
      </c>
      <c r="Y192" s="61">
        <v>61.966575622558594</v>
      </c>
      <c r="Z192" s="62">
        <v>68.00625610351562</v>
      </c>
    </row>
    <row r="193" spans="1:26" ht="12.75">
      <c r="A193" s="59">
        <v>46661</v>
      </c>
      <c r="B193" s="61">
        <v>54.831241607666016</v>
      </c>
      <c r="C193" s="61">
        <v>61.33034896850586</v>
      </c>
      <c r="D193" s="61">
        <v>66.25645446777344</v>
      </c>
      <c r="E193" s="61">
        <v>56.53683090209961</v>
      </c>
      <c r="F193" s="86">
        <v>60.66877746582031</v>
      </c>
      <c r="G193" s="87">
        <v>53.37843322753906</v>
      </c>
      <c r="H193" s="61">
        <v>63.63248062133789</v>
      </c>
      <c r="I193" s="61">
        <v>69.1023941040039</v>
      </c>
      <c r="J193" s="61">
        <v>53.68906021118164</v>
      </c>
      <c r="K193" s="86">
        <v>62.40839385986328</v>
      </c>
      <c r="L193" s="87">
        <v>63.193145751953125</v>
      </c>
      <c r="M193" s="61">
        <v>64.28663635253906</v>
      </c>
      <c r="N193" s="61">
        <v>64.8814926147461</v>
      </c>
      <c r="O193" s="61">
        <v>63.22989273071289</v>
      </c>
      <c r="P193" s="86">
        <v>64.16107177734375</v>
      </c>
      <c r="Q193" s="87">
        <v>62.11278533935547</v>
      </c>
      <c r="R193" s="61">
        <v>63.79973602294922</v>
      </c>
      <c r="S193" s="61">
        <v>64.69534301757812</v>
      </c>
      <c r="T193" s="61">
        <v>62.145057678222656</v>
      </c>
      <c r="U193" s="86">
        <v>63.605064392089844</v>
      </c>
      <c r="V193" s="87">
        <v>61.32540512084961</v>
      </c>
      <c r="W193" s="61">
        <v>62.69387435913086</v>
      </c>
      <c r="X193" s="61">
        <v>63.43887710571289</v>
      </c>
      <c r="Y193" s="61">
        <v>61.3602294921875</v>
      </c>
      <c r="Z193" s="62">
        <v>62.542518615722656</v>
      </c>
    </row>
    <row r="194" spans="1:26" ht="12.75">
      <c r="A194" s="59">
        <v>46692</v>
      </c>
      <c r="B194" s="61">
        <v>58.984256744384766</v>
      </c>
      <c r="C194" s="61">
        <v>64.7092056274414</v>
      </c>
      <c r="D194" s="61">
        <v>68.99958038330078</v>
      </c>
      <c r="E194" s="61">
        <v>60.47268295288086</v>
      </c>
      <c r="F194" s="86">
        <v>63.66494369506836</v>
      </c>
      <c r="G194" s="87">
        <v>58.589942932128906</v>
      </c>
      <c r="H194" s="61">
        <v>67.27711486816406</v>
      </c>
      <c r="I194" s="61">
        <v>71.54557800292969</v>
      </c>
      <c r="J194" s="61">
        <v>58.538330078125</v>
      </c>
      <c r="K194" s="86">
        <v>65.83100128173828</v>
      </c>
      <c r="L194" s="87">
        <v>63.798362731933594</v>
      </c>
      <c r="M194" s="61">
        <v>65.11935424804688</v>
      </c>
      <c r="N194" s="61">
        <v>65.82555389404297</v>
      </c>
      <c r="O194" s="61">
        <v>63.88124084472656</v>
      </c>
      <c r="P194" s="86">
        <v>64.87681579589844</v>
      </c>
      <c r="Q194" s="87">
        <v>63.10613250732422</v>
      </c>
      <c r="R194" s="61">
        <v>65.06438446044922</v>
      </c>
      <c r="S194" s="61">
        <v>66.00823211669922</v>
      </c>
      <c r="T194" s="61">
        <v>63.12881088256836</v>
      </c>
      <c r="U194" s="86">
        <v>64.70761108398438</v>
      </c>
      <c r="V194" s="87">
        <v>62.05088424682617</v>
      </c>
      <c r="W194" s="61">
        <v>63.5124626159668</v>
      </c>
      <c r="X194" s="61">
        <v>64.26534271240234</v>
      </c>
      <c r="Y194" s="61">
        <v>62.110206604003906</v>
      </c>
      <c r="Z194" s="62">
        <v>63.247684478759766</v>
      </c>
    </row>
    <row r="195" spans="1:26" ht="12.75">
      <c r="A195" s="59">
        <v>46722</v>
      </c>
      <c r="B195" s="61">
        <v>62.6775016784668</v>
      </c>
      <c r="C195" s="61">
        <v>68.3144760131836</v>
      </c>
      <c r="D195" s="61">
        <v>71.9289779663086</v>
      </c>
      <c r="E195" s="61">
        <v>63.07002639770508</v>
      </c>
      <c r="F195" s="86">
        <v>67.65675354003906</v>
      </c>
      <c r="G195" s="87">
        <v>63.60590362548828</v>
      </c>
      <c r="H195" s="61">
        <v>69.7734146118164</v>
      </c>
      <c r="I195" s="61">
        <v>72.58960723876953</v>
      </c>
      <c r="J195" s="61">
        <v>63.35451126098633</v>
      </c>
      <c r="K195" s="86">
        <v>68.86087036132812</v>
      </c>
      <c r="L195" s="87">
        <v>65.3011245727539</v>
      </c>
      <c r="M195" s="61">
        <v>66.88045501708984</v>
      </c>
      <c r="N195" s="61">
        <v>67.37161254882812</v>
      </c>
      <c r="O195" s="61">
        <v>65.08519744873047</v>
      </c>
      <c r="P195" s="86">
        <v>66.61710357666016</v>
      </c>
      <c r="Q195" s="87">
        <v>64.69742584228516</v>
      </c>
      <c r="R195" s="61">
        <v>66.82376098632812</v>
      </c>
      <c r="S195" s="61">
        <v>67.43590545654297</v>
      </c>
      <c r="T195" s="61">
        <v>64.31999206542969</v>
      </c>
      <c r="U195" s="86">
        <v>66.49893188476562</v>
      </c>
      <c r="V195" s="87">
        <v>63.53797912597656</v>
      </c>
      <c r="W195" s="61">
        <v>65.23667907714844</v>
      </c>
      <c r="X195" s="61">
        <v>65.76445770263672</v>
      </c>
      <c r="Y195" s="61">
        <v>63.299705505371094</v>
      </c>
      <c r="Z195" s="62">
        <v>64.95713806152344</v>
      </c>
    </row>
    <row r="196" spans="1:26" ht="12.75">
      <c r="A196" s="82">
        <v>46753</v>
      </c>
      <c r="B196" s="41">
        <v>65.84732818603516</v>
      </c>
      <c r="C196" s="41">
        <v>70.81270599365234</v>
      </c>
      <c r="D196" s="41">
        <v>73.64888000488281</v>
      </c>
      <c r="E196" s="41">
        <v>66.5582504272461</v>
      </c>
      <c r="F196" s="83">
        <v>70.00498962402344</v>
      </c>
      <c r="G196" s="84">
        <v>65.40933227539062</v>
      </c>
      <c r="H196" s="41">
        <v>71.54794311523438</v>
      </c>
      <c r="I196" s="41">
        <v>74.06079864501953</v>
      </c>
      <c r="J196" s="41">
        <v>65.00177764892578</v>
      </c>
      <c r="K196" s="83">
        <v>70.57917785644531</v>
      </c>
      <c r="L196" s="84">
        <v>67.91767120361328</v>
      </c>
      <c r="M196" s="41">
        <v>68.52892303466797</v>
      </c>
      <c r="N196" s="41">
        <v>68.83445739746094</v>
      </c>
      <c r="O196" s="41">
        <v>67.91387939453125</v>
      </c>
      <c r="P196" s="83">
        <v>68.44709777832031</v>
      </c>
      <c r="Q196" s="84">
        <v>67.5427474975586</v>
      </c>
      <c r="R196" s="41">
        <v>68.57650756835938</v>
      </c>
      <c r="S196" s="41">
        <v>68.87355041503906</v>
      </c>
      <c r="T196" s="41">
        <v>67.40726470947266</v>
      </c>
      <c r="U196" s="83">
        <v>68.37203216552734</v>
      </c>
      <c r="V196" s="84">
        <v>66.26921081542969</v>
      </c>
      <c r="W196" s="41">
        <v>66.99616241455078</v>
      </c>
      <c r="X196" s="41">
        <v>67.23816680908203</v>
      </c>
      <c r="Y196" s="41">
        <v>66.15509033203125</v>
      </c>
      <c r="Z196" s="85">
        <v>66.8802490234375</v>
      </c>
    </row>
    <row r="197" spans="1:26" ht="12.75">
      <c r="A197" s="82">
        <v>46784</v>
      </c>
      <c r="B197" s="41">
        <v>64.93761444091797</v>
      </c>
      <c r="C197" s="41">
        <v>68.45069885253906</v>
      </c>
      <c r="D197" s="41">
        <v>71.70646667480469</v>
      </c>
      <c r="E197" s="41">
        <v>66.43218231201172</v>
      </c>
      <c r="F197" s="83">
        <v>67.89810943603516</v>
      </c>
      <c r="G197" s="84">
        <v>65.17552185058594</v>
      </c>
      <c r="H197" s="41">
        <v>70.98336791992188</v>
      </c>
      <c r="I197" s="41">
        <v>74.37306213378906</v>
      </c>
      <c r="J197" s="41">
        <v>65.57532501220703</v>
      </c>
      <c r="K197" s="83">
        <v>70.18851470947266</v>
      </c>
      <c r="L197" s="84">
        <v>67.47787475585938</v>
      </c>
      <c r="M197" s="41">
        <v>67.89070892333984</v>
      </c>
      <c r="N197" s="41">
        <v>68.01776885986328</v>
      </c>
      <c r="O197" s="41">
        <v>67.31370544433594</v>
      </c>
      <c r="P197" s="83">
        <v>67.88606262207031</v>
      </c>
      <c r="Q197" s="84">
        <v>66.93379974365234</v>
      </c>
      <c r="R197" s="41">
        <v>67.497314453125</v>
      </c>
      <c r="S197" s="41">
        <v>67.68378448486328</v>
      </c>
      <c r="T197" s="41">
        <v>66.74018096923828</v>
      </c>
      <c r="U197" s="83">
        <v>67.47991180419922</v>
      </c>
      <c r="V197" s="84">
        <v>65.6583480834961</v>
      </c>
      <c r="W197" s="41">
        <v>66.15921783447266</v>
      </c>
      <c r="X197" s="41">
        <v>66.35157775878906</v>
      </c>
      <c r="Y197" s="41">
        <v>65.4999771118164</v>
      </c>
      <c r="Z197" s="85">
        <v>66.15064239501953</v>
      </c>
    </row>
    <row r="198" spans="1:26" ht="12.75">
      <c r="A198" s="82">
        <v>46813</v>
      </c>
      <c r="B198" s="41">
        <v>62.13633728027344</v>
      </c>
      <c r="C198" s="41">
        <v>65.98702239990234</v>
      </c>
      <c r="D198" s="41">
        <v>69.00420379638672</v>
      </c>
      <c r="E198" s="41">
        <v>62.76740646362305</v>
      </c>
      <c r="F198" s="83">
        <v>65.60725402832031</v>
      </c>
      <c r="G198" s="84">
        <v>59.16105651855469</v>
      </c>
      <c r="H198" s="41">
        <v>65.54146575927734</v>
      </c>
      <c r="I198" s="41">
        <v>68.78433227539062</v>
      </c>
      <c r="J198" s="41">
        <v>59.0144157409668</v>
      </c>
      <c r="K198" s="83">
        <v>64.708740234375</v>
      </c>
      <c r="L198" s="84">
        <v>65.00041198730469</v>
      </c>
      <c r="M198" s="41">
        <v>66.02083587646484</v>
      </c>
      <c r="N198" s="41">
        <v>66.55289459228516</v>
      </c>
      <c r="O198" s="41">
        <v>65.02169036865234</v>
      </c>
      <c r="P198" s="83">
        <v>65.86557006835938</v>
      </c>
      <c r="Q198" s="84">
        <v>64.93228149414062</v>
      </c>
      <c r="R198" s="41">
        <v>65.9444808959961</v>
      </c>
      <c r="S198" s="41">
        <v>66.36048889160156</v>
      </c>
      <c r="T198" s="41">
        <v>64.91683197021484</v>
      </c>
      <c r="U198" s="83">
        <v>65.75142669677734</v>
      </c>
      <c r="V198" s="84">
        <v>63.493995666503906</v>
      </c>
      <c r="W198" s="41">
        <v>64.45384979248047</v>
      </c>
      <c r="X198" s="41">
        <v>64.91101837158203</v>
      </c>
      <c r="Y198" s="41">
        <v>63.49479675292969</v>
      </c>
      <c r="Z198" s="85">
        <v>64.2960205078125</v>
      </c>
    </row>
    <row r="199" spans="1:26" ht="12.75">
      <c r="A199" s="82">
        <v>46844</v>
      </c>
      <c r="B199" s="41">
        <v>56.42231369018555</v>
      </c>
      <c r="C199" s="41">
        <v>62.60428237915039</v>
      </c>
      <c r="D199" s="41">
        <v>67.00927734375</v>
      </c>
      <c r="E199" s="41">
        <v>58.02109909057617</v>
      </c>
      <c r="F199" s="83">
        <v>61.8975715637207</v>
      </c>
      <c r="G199" s="84">
        <v>56.07674789428711</v>
      </c>
      <c r="H199" s="41">
        <v>63.94540023803711</v>
      </c>
      <c r="I199" s="41">
        <v>68.40582275390625</v>
      </c>
      <c r="J199" s="41">
        <v>56.73576736450195</v>
      </c>
      <c r="K199" s="83">
        <v>63.01901626586914</v>
      </c>
      <c r="L199" s="84">
        <v>63.426605224609375</v>
      </c>
      <c r="M199" s="41">
        <v>64.52249145507812</v>
      </c>
      <c r="N199" s="41">
        <v>65.071533203125</v>
      </c>
      <c r="O199" s="41">
        <v>63.45622634887695</v>
      </c>
      <c r="P199" s="83">
        <v>64.3802719116211</v>
      </c>
      <c r="Q199" s="84">
        <v>62.81561279296875</v>
      </c>
      <c r="R199" s="41">
        <v>63.73753356933594</v>
      </c>
      <c r="S199" s="41">
        <v>64.24885559082031</v>
      </c>
      <c r="T199" s="41">
        <v>62.88638687133789</v>
      </c>
      <c r="U199" s="83">
        <v>63.625389099121094</v>
      </c>
      <c r="V199" s="84">
        <v>61.6892204284668</v>
      </c>
      <c r="W199" s="41">
        <v>62.716896057128906</v>
      </c>
      <c r="X199" s="41">
        <v>63.25656509399414</v>
      </c>
      <c r="Y199" s="41">
        <v>61.759254455566406</v>
      </c>
      <c r="Z199" s="85">
        <v>62.57823181152344</v>
      </c>
    </row>
    <row r="200" spans="1:26" ht="12.75">
      <c r="A200" s="82">
        <v>46874</v>
      </c>
      <c r="B200" s="41">
        <v>53.7564811706543</v>
      </c>
      <c r="C200" s="41">
        <v>60.939971923828125</v>
      </c>
      <c r="D200" s="41">
        <v>66.31788635253906</v>
      </c>
      <c r="E200" s="41">
        <v>55.41673278808594</v>
      </c>
      <c r="F200" s="83">
        <v>59.69327926635742</v>
      </c>
      <c r="G200" s="84">
        <v>54.91383743286133</v>
      </c>
      <c r="H200" s="41">
        <v>64.37613677978516</v>
      </c>
      <c r="I200" s="41">
        <v>69.49739837646484</v>
      </c>
      <c r="J200" s="41">
        <v>55.551876068115234</v>
      </c>
      <c r="K200" s="83">
        <v>62.6248893737793</v>
      </c>
      <c r="L200" s="84">
        <v>63.48649978637695</v>
      </c>
      <c r="M200" s="41">
        <v>64.71638488769531</v>
      </c>
      <c r="N200" s="41">
        <v>65.4018783569336</v>
      </c>
      <c r="O200" s="41">
        <v>63.59807586669922</v>
      </c>
      <c r="P200" s="83">
        <v>64.48162078857422</v>
      </c>
      <c r="Q200" s="84">
        <v>63.10313415527344</v>
      </c>
      <c r="R200" s="41">
        <v>64.86497497558594</v>
      </c>
      <c r="S200" s="41">
        <v>65.80776977539062</v>
      </c>
      <c r="T200" s="41">
        <v>63.207645416259766</v>
      </c>
      <c r="U200" s="83">
        <v>64.54198455810547</v>
      </c>
      <c r="V200" s="84">
        <v>61.75642395019531</v>
      </c>
      <c r="W200" s="41">
        <v>63.18441390991211</v>
      </c>
      <c r="X200" s="41">
        <v>63.97358703613281</v>
      </c>
      <c r="Y200" s="41">
        <v>61.87342071533203</v>
      </c>
      <c r="Z200" s="85">
        <v>62.916053771972656</v>
      </c>
    </row>
    <row r="201" spans="1:26" ht="12.75">
      <c r="A201" s="82">
        <v>46905</v>
      </c>
      <c r="B201" s="41">
        <v>59.12291717529297</v>
      </c>
      <c r="C201" s="41">
        <v>68.03973388671875</v>
      </c>
      <c r="D201" s="41">
        <v>73.66651153564453</v>
      </c>
      <c r="E201" s="41">
        <v>59.08449935913086</v>
      </c>
      <c r="F201" s="83">
        <v>67.3841323852539</v>
      </c>
      <c r="G201" s="84">
        <v>60.32849884033203</v>
      </c>
      <c r="H201" s="41">
        <v>75.65316009521484</v>
      </c>
      <c r="I201" s="41">
        <v>84.07820129394531</v>
      </c>
      <c r="J201" s="41">
        <v>59.894046783447266</v>
      </c>
      <c r="K201" s="83">
        <v>74.0526351928711</v>
      </c>
      <c r="L201" s="84">
        <v>64.2961654663086</v>
      </c>
      <c r="M201" s="41">
        <v>67.40644073486328</v>
      </c>
      <c r="N201" s="41">
        <v>68.9310531616211</v>
      </c>
      <c r="O201" s="41">
        <v>64.24928283691406</v>
      </c>
      <c r="P201" s="83">
        <v>66.95069122314453</v>
      </c>
      <c r="Q201" s="84">
        <v>63.9470100402832</v>
      </c>
      <c r="R201" s="41">
        <v>67.64901733398438</v>
      </c>
      <c r="S201" s="41">
        <v>69.48541259765625</v>
      </c>
      <c r="T201" s="41">
        <v>63.87541580200195</v>
      </c>
      <c r="U201" s="83">
        <v>67.12879180908203</v>
      </c>
      <c r="V201" s="84">
        <v>62.61642074584961</v>
      </c>
      <c r="W201" s="41">
        <v>66.02638244628906</v>
      </c>
      <c r="X201" s="41">
        <v>67.69145965576172</v>
      </c>
      <c r="Y201" s="41">
        <v>62.55640411376953</v>
      </c>
      <c r="Z201" s="85">
        <v>65.52848815917969</v>
      </c>
    </row>
    <row r="202" spans="1:26" ht="12.75">
      <c r="A202" s="82">
        <v>46935</v>
      </c>
      <c r="B202" s="41">
        <v>58.889163970947266</v>
      </c>
      <c r="C202" s="41">
        <v>73.30841064453125</v>
      </c>
      <c r="D202" s="41">
        <v>81.81548309326172</v>
      </c>
      <c r="E202" s="41">
        <v>60.437252044677734</v>
      </c>
      <c r="F202" s="83">
        <v>71.36023712158203</v>
      </c>
      <c r="G202" s="84">
        <v>65.35486602783203</v>
      </c>
      <c r="H202" s="41">
        <v>91.74165344238281</v>
      </c>
      <c r="I202" s="41">
        <v>104.55342102050781</v>
      </c>
      <c r="J202" s="41">
        <v>65.37590026855469</v>
      </c>
      <c r="K202" s="83">
        <v>87.90534973144531</v>
      </c>
      <c r="L202" s="84">
        <v>65.4830322265625</v>
      </c>
      <c r="M202" s="41">
        <v>71.82752990722656</v>
      </c>
      <c r="N202" s="41">
        <v>75.01371002197266</v>
      </c>
      <c r="O202" s="41">
        <v>65.56342315673828</v>
      </c>
      <c r="P202" s="83">
        <v>70.93072509765625</v>
      </c>
      <c r="Q202" s="84">
        <v>64.87003326416016</v>
      </c>
      <c r="R202" s="41">
        <v>71.67969512939453</v>
      </c>
      <c r="S202" s="41">
        <v>75.11937713623047</v>
      </c>
      <c r="T202" s="41">
        <v>65.0078125</v>
      </c>
      <c r="U202" s="83">
        <v>70.70451354980469</v>
      </c>
      <c r="V202" s="84">
        <v>63.78179931640625</v>
      </c>
      <c r="W202" s="41">
        <v>70.45027160644531</v>
      </c>
      <c r="X202" s="41">
        <v>73.79115295410156</v>
      </c>
      <c r="Y202" s="41">
        <v>63.87234115600586</v>
      </c>
      <c r="Z202" s="85">
        <v>69.50023651123047</v>
      </c>
    </row>
    <row r="203" spans="1:26" ht="12.75">
      <c r="A203" s="82">
        <v>46966</v>
      </c>
      <c r="B203" s="41">
        <v>59.00098419189453</v>
      </c>
      <c r="C203" s="41">
        <v>69.98992919921875</v>
      </c>
      <c r="D203" s="41">
        <v>76.8672866821289</v>
      </c>
      <c r="E203" s="41">
        <v>60.60612487792969</v>
      </c>
      <c r="F203" s="83">
        <v>68.12110137939453</v>
      </c>
      <c r="G203" s="84">
        <v>69.34831237792969</v>
      </c>
      <c r="H203" s="41">
        <v>98.13130187988281</v>
      </c>
      <c r="I203" s="41">
        <v>108.75950622558594</v>
      </c>
      <c r="J203" s="41">
        <v>66.70244598388672</v>
      </c>
      <c r="K203" s="83">
        <v>93.6644058227539</v>
      </c>
      <c r="L203" s="84">
        <v>65.31058502197266</v>
      </c>
      <c r="M203" s="41">
        <v>72.64545440673828</v>
      </c>
      <c r="N203" s="41">
        <v>76.28130340576172</v>
      </c>
      <c r="O203" s="41">
        <v>65.25868225097656</v>
      </c>
      <c r="P203" s="83">
        <v>71.61479187011719</v>
      </c>
      <c r="Q203" s="84">
        <v>64.9335708618164</v>
      </c>
      <c r="R203" s="41">
        <v>72.97761535644531</v>
      </c>
      <c r="S203" s="41">
        <v>76.84358215332031</v>
      </c>
      <c r="T203" s="41">
        <v>64.826904296875</v>
      </c>
      <c r="U203" s="83">
        <v>71.8116683959961</v>
      </c>
      <c r="V203" s="84">
        <v>63.63020324707031</v>
      </c>
      <c r="W203" s="41">
        <v>71.38141632080078</v>
      </c>
      <c r="X203" s="41">
        <v>75.21643829345703</v>
      </c>
      <c r="Y203" s="41">
        <v>63.563751220703125</v>
      </c>
      <c r="Z203" s="85">
        <v>70.29600524902344</v>
      </c>
    </row>
    <row r="204" spans="1:26" ht="12.75">
      <c r="A204" s="82">
        <v>46997</v>
      </c>
      <c r="B204" s="41">
        <v>53.68030548095703</v>
      </c>
      <c r="C204" s="41">
        <v>62.389610290527344</v>
      </c>
      <c r="D204" s="41">
        <v>67.61776733398438</v>
      </c>
      <c r="E204" s="41">
        <v>54.28419876098633</v>
      </c>
      <c r="F204" s="83">
        <v>61.38459777832031</v>
      </c>
      <c r="G204" s="84">
        <v>56.09824752807617</v>
      </c>
      <c r="H204" s="41">
        <v>67.21196746826172</v>
      </c>
      <c r="I204" s="41">
        <v>73.44439697265625</v>
      </c>
      <c r="J204" s="41">
        <v>56.687252044677734</v>
      </c>
      <c r="K204" s="83">
        <v>65.77392578125</v>
      </c>
      <c r="L204" s="84">
        <v>64.60089874267578</v>
      </c>
      <c r="M204" s="41">
        <v>68.9110107421875</v>
      </c>
      <c r="N204" s="41">
        <v>71.076416015625</v>
      </c>
      <c r="O204" s="41">
        <v>64.55000305175781</v>
      </c>
      <c r="P204" s="83">
        <v>68.35807800292969</v>
      </c>
      <c r="Q204" s="84">
        <v>63.61808395385742</v>
      </c>
      <c r="R204" s="41">
        <v>68.5758285522461</v>
      </c>
      <c r="S204" s="41">
        <v>71.06622314453125</v>
      </c>
      <c r="T204" s="41">
        <v>63.54991912841797</v>
      </c>
      <c r="U204" s="83">
        <v>67.94474792480469</v>
      </c>
      <c r="V204" s="84">
        <v>62.8272705078125</v>
      </c>
      <c r="W204" s="41">
        <v>67.43041229248047</v>
      </c>
      <c r="X204" s="41">
        <v>69.73184967041016</v>
      </c>
      <c r="Y204" s="41">
        <v>62.758705139160156</v>
      </c>
      <c r="Z204" s="85">
        <v>66.84105682373047</v>
      </c>
    </row>
    <row r="205" spans="1:26" ht="12.75">
      <c r="A205" s="82">
        <v>47027</v>
      </c>
      <c r="B205" s="41">
        <v>56.59660339355469</v>
      </c>
      <c r="C205" s="41">
        <v>63.01167297363281</v>
      </c>
      <c r="D205" s="41">
        <v>67.86572265625</v>
      </c>
      <c r="E205" s="41">
        <v>58.217132568359375</v>
      </c>
      <c r="F205" s="83">
        <v>62.104949951171875</v>
      </c>
      <c r="G205" s="84">
        <v>55.4337272644043</v>
      </c>
      <c r="H205" s="41">
        <v>65.76425170898438</v>
      </c>
      <c r="I205" s="41">
        <v>71.24876403808594</v>
      </c>
      <c r="J205" s="41">
        <v>55.94577407836914</v>
      </c>
      <c r="K205" s="83">
        <v>64.12153625488281</v>
      </c>
      <c r="L205" s="84">
        <v>64.04118347167969</v>
      </c>
      <c r="M205" s="41">
        <v>65.04413604736328</v>
      </c>
      <c r="N205" s="41">
        <v>65.61616516113281</v>
      </c>
      <c r="O205" s="41">
        <v>64.13906860351562</v>
      </c>
      <c r="P205" s="83">
        <v>64.88090515136719</v>
      </c>
      <c r="Q205" s="84">
        <v>63.14425277709961</v>
      </c>
      <c r="R205" s="41">
        <v>64.40461730957031</v>
      </c>
      <c r="S205" s="41">
        <v>65.08283233642578</v>
      </c>
      <c r="T205" s="41">
        <v>63.208736419677734</v>
      </c>
      <c r="U205" s="83">
        <v>64.20825958251953</v>
      </c>
      <c r="V205" s="84">
        <v>62.273521423339844</v>
      </c>
      <c r="W205" s="41">
        <v>63.36432647705078</v>
      </c>
      <c r="X205" s="41">
        <v>63.98042297363281</v>
      </c>
      <c r="Y205" s="41">
        <v>62.37494659423828</v>
      </c>
      <c r="Z205" s="85">
        <v>63.18611145019531</v>
      </c>
    </row>
    <row r="206" spans="1:26" ht="12.75">
      <c r="A206" s="82">
        <v>47058</v>
      </c>
      <c r="B206" s="41">
        <v>60.95954895019531</v>
      </c>
      <c r="C206" s="41">
        <v>66.09678649902344</v>
      </c>
      <c r="D206" s="41">
        <v>70.3251953125</v>
      </c>
      <c r="E206" s="41">
        <v>62.444915771484375</v>
      </c>
      <c r="F206" s="83">
        <v>65.3564682006836</v>
      </c>
      <c r="G206" s="84">
        <v>60.579402923583984</v>
      </c>
      <c r="H206" s="41">
        <v>68.93873596191406</v>
      </c>
      <c r="I206" s="41">
        <v>73.1303939819336</v>
      </c>
      <c r="J206" s="41">
        <v>60.46543884277344</v>
      </c>
      <c r="K206" s="83">
        <v>67.82466125488281</v>
      </c>
      <c r="L206" s="84">
        <v>65.17839050292969</v>
      </c>
      <c r="M206" s="41">
        <v>66.42130279541016</v>
      </c>
      <c r="N206" s="41">
        <v>67.08995056152344</v>
      </c>
      <c r="O206" s="41">
        <v>65.23917388916016</v>
      </c>
      <c r="P206" s="83">
        <v>66.23162841796875</v>
      </c>
      <c r="Q206" s="84">
        <v>64.23241424560547</v>
      </c>
      <c r="R206" s="41">
        <v>66.00818634033203</v>
      </c>
      <c r="S206" s="41">
        <v>66.87071990966797</v>
      </c>
      <c r="T206" s="41">
        <v>64.232666015625</v>
      </c>
      <c r="U206" s="83">
        <v>65.73985290527344</v>
      </c>
      <c r="V206" s="84">
        <v>63.35435104370117</v>
      </c>
      <c r="W206" s="41">
        <v>64.71810150146484</v>
      </c>
      <c r="X206" s="41">
        <v>65.42057037353516</v>
      </c>
      <c r="Y206" s="41">
        <v>63.390655517578125</v>
      </c>
      <c r="Z206" s="85">
        <v>64.51171112060547</v>
      </c>
    </row>
    <row r="207" spans="1:26" ht="12.75">
      <c r="A207" s="82">
        <v>47088</v>
      </c>
      <c r="B207" s="41">
        <v>64.2891616821289</v>
      </c>
      <c r="C207" s="41">
        <v>69.52101135253906</v>
      </c>
      <c r="D207" s="41">
        <v>72.99746704101562</v>
      </c>
      <c r="E207" s="41">
        <v>65.05986785888672</v>
      </c>
      <c r="F207" s="83">
        <v>68.99739837646484</v>
      </c>
      <c r="G207" s="84">
        <v>65.51565551757812</v>
      </c>
      <c r="H207" s="41">
        <v>71.00623321533203</v>
      </c>
      <c r="I207" s="41">
        <v>73.73008728027344</v>
      </c>
      <c r="J207" s="41">
        <v>65.2511978149414</v>
      </c>
      <c r="K207" s="83">
        <v>70.44173431396484</v>
      </c>
      <c r="L207" s="84">
        <v>66.71905517578125</v>
      </c>
      <c r="M207" s="41">
        <v>68.04623413085938</v>
      </c>
      <c r="N207" s="41">
        <v>68.49525451660156</v>
      </c>
      <c r="O207" s="41">
        <v>66.51287841796875</v>
      </c>
      <c r="P207" s="83">
        <v>67.85708618164062</v>
      </c>
      <c r="Q207" s="84">
        <v>66.07827758789062</v>
      </c>
      <c r="R207" s="41">
        <v>68.00672149658203</v>
      </c>
      <c r="S207" s="41">
        <v>68.53307342529297</v>
      </c>
      <c r="T207" s="41">
        <v>65.62030029296875</v>
      </c>
      <c r="U207" s="83">
        <v>67.73571014404297</v>
      </c>
      <c r="V207" s="84">
        <v>64.94598388671875</v>
      </c>
      <c r="W207" s="41">
        <v>66.40908813476562</v>
      </c>
      <c r="X207" s="41">
        <v>66.86918640136719</v>
      </c>
      <c r="Y207" s="41">
        <v>64.69081115722656</v>
      </c>
      <c r="Z207" s="85">
        <v>66.19381713867188</v>
      </c>
    </row>
    <row r="208" spans="1:26" ht="12.75">
      <c r="A208" s="59">
        <v>47119</v>
      </c>
      <c r="B208" s="61">
        <v>67.09994506835938</v>
      </c>
      <c r="C208" s="61">
        <v>72.04681396484375</v>
      </c>
      <c r="D208" s="61">
        <v>74.83036041259766</v>
      </c>
      <c r="E208" s="61">
        <v>67.51039123535156</v>
      </c>
      <c r="F208" s="86">
        <v>71.14154052734375</v>
      </c>
      <c r="G208" s="87">
        <v>66.8777847290039</v>
      </c>
      <c r="H208" s="61">
        <v>72.91400909423828</v>
      </c>
      <c r="I208" s="61">
        <v>75.47309875488281</v>
      </c>
      <c r="J208" s="61">
        <v>66.56436157226562</v>
      </c>
      <c r="K208" s="86">
        <v>71.86022186279297</v>
      </c>
      <c r="L208" s="87">
        <v>69.24059295654297</v>
      </c>
      <c r="M208" s="61">
        <v>69.88818359375</v>
      </c>
      <c r="N208" s="61">
        <v>70.14013671875</v>
      </c>
      <c r="O208" s="61">
        <v>69.2004623413086</v>
      </c>
      <c r="P208" s="86">
        <v>69.76667785644531</v>
      </c>
      <c r="Q208" s="87">
        <v>68.2603988647461</v>
      </c>
      <c r="R208" s="61">
        <v>69.43844604492188</v>
      </c>
      <c r="S208" s="61">
        <v>69.72285461425781</v>
      </c>
      <c r="T208" s="61">
        <v>68.0831527709961</v>
      </c>
      <c r="U208" s="86">
        <v>69.18679809570312</v>
      </c>
      <c r="V208" s="87">
        <v>67.31782531738281</v>
      </c>
      <c r="W208" s="61">
        <v>68.09919738769531</v>
      </c>
      <c r="X208" s="61">
        <v>68.33507537841797</v>
      </c>
      <c r="Y208" s="61">
        <v>67.20655822753906</v>
      </c>
      <c r="Z208" s="62">
        <v>67.95458221435547</v>
      </c>
    </row>
    <row r="209" spans="1:26" ht="12.75">
      <c r="A209" s="59">
        <v>47150</v>
      </c>
      <c r="B209" s="61">
        <v>67.35099792480469</v>
      </c>
      <c r="C209" s="61">
        <v>70.38423919677734</v>
      </c>
      <c r="D209" s="61">
        <v>73.18734741210938</v>
      </c>
      <c r="E209" s="61">
        <v>68.57135772705078</v>
      </c>
      <c r="F209" s="86">
        <v>69.98870849609375</v>
      </c>
      <c r="G209" s="87">
        <v>67.57972717285156</v>
      </c>
      <c r="H209" s="61">
        <v>72.52046203613281</v>
      </c>
      <c r="I209" s="61">
        <v>75.33978271484375</v>
      </c>
      <c r="J209" s="61">
        <v>67.71946716308594</v>
      </c>
      <c r="K209" s="86">
        <v>71.93419647216797</v>
      </c>
      <c r="L209" s="87">
        <v>68.822998046875</v>
      </c>
      <c r="M209" s="61">
        <v>69.5207290649414</v>
      </c>
      <c r="N209" s="61">
        <v>69.7511978149414</v>
      </c>
      <c r="O209" s="61">
        <v>68.60031127929688</v>
      </c>
      <c r="P209" s="86">
        <v>69.48065185546875</v>
      </c>
      <c r="Q209" s="87">
        <v>67.99552917480469</v>
      </c>
      <c r="R209" s="61">
        <v>68.64032745361328</v>
      </c>
      <c r="S209" s="61">
        <v>68.9251708984375</v>
      </c>
      <c r="T209" s="61">
        <v>67.85179901123047</v>
      </c>
      <c r="U209" s="86">
        <v>68.60887908935547</v>
      </c>
      <c r="V209" s="87">
        <v>66.94072723388672</v>
      </c>
      <c r="W209" s="61">
        <v>67.6515884399414</v>
      </c>
      <c r="X209" s="61">
        <v>67.95152282714844</v>
      </c>
      <c r="Y209" s="61">
        <v>66.75627899169922</v>
      </c>
      <c r="Z209" s="62">
        <v>67.62372589111328</v>
      </c>
    </row>
    <row r="210" spans="1:26" ht="12.75">
      <c r="A210" s="59">
        <v>47178</v>
      </c>
      <c r="B210" s="61">
        <v>64.76629638671875</v>
      </c>
      <c r="C210" s="61">
        <v>67.9947280883789</v>
      </c>
      <c r="D210" s="61">
        <v>70.95796966552734</v>
      </c>
      <c r="E210" s="61">
        <v>65.86922454833984</v>
      </c>
      <c r="F210" s="86">
        <v>67.70623779296875</v>
      </c>
      <c r="G210" s="87">
        <v>63.42716598510742</v>
      </c>
      <c r="H210" s="61">
        <v>68.6722640991211</v>
      </c>
      <c r="I210" s="61">
        <v>71.57178497314453</v>
      </c>
      <c r="J210" s="61">
        <v>63.451576232910156</v>
      </c>
      <c r="K210" s="86">
        <v>68.10459899902344</v>
      </c>
      <c r="L210" s="87">
        <v>66.50227355957031</v>
      </c>
      <c r="M210" s="61">
        <v>67.36908721923828</v>
      </c>
      <c r="N210" s="61">
        <v>67.80496978759766</v>
      </c>
      <c r="O210" s="61">
        <v>66.52034759521484</v>
      </c>
      <c r="P210" s="86">
        <v>67.24236297607422</v>
      </c>
      <c r="Q210" s="87">
        <v>65.8592300415039</v>
      </c>
      <c r="R210" s="61">
        <v>66.94863891601562</v>
      </c>
      <c r="S210" s="61">
        <v>67.39679718017578</v>
      </c>
      <c r="T210" s="61">
        <v>65.79220581054688</v>
      </c>
      <c r="U210" s="86">
        <v>66.7829360961914</v>
      </c>
      <c r="V210" s="87">
        <v>64.75352478027344</v>
      </c>
      <c r="W210" s="61">
        <v>65.64533233642578</v>
      </c>
      <c r="X210" s="61">
        <v>66.07349395751953</v>
      </c>
      <c r="Y210" s="61">
        <v>64.74079132080078</v>
      </c>
      <c r="Z210" s="62">
        <v>65.52105712890625</v>
      </c>
    </row>
    <row r="211" spans="1:26" ht="12.75">
      <c r="A211" s="59">
        <v>47209</v>
      </c>
      <c r="B211" s="61">
        <v>59.28805160522461</v>
      </c>
      <c r="C211" s="61">
        <v>64.0523681640625</v>
      </c>
      <c r="D211" s="61">
        <v>68.17383575439453</v>
      </c>
      <c r="E211" s="61">
        <v>61.42120361328125</v>
      </c>
      <c r="F211" s="86">
        <v>63.233890533447266</v>
      </c>
      <c r="G211" s="87">
        <v>59.00408172607422</v>
      </c>
      <c r="H211" s="61">
        <v>65.39630889892578</v>
      </c>
      <c r="I211" s="61">
        <v>69.1722183227539</v>
      </c>
      <c r="J211" s="61">
        <v>59.875205993652344</v>
      </c>
      <c r="K211" s="86">
        <v>64.32284545898438</v>
      </c>
      <c r="L211" s="87">
        <v>64.88519287109375</v>
      </c>
      <c r="M211" s="61">
        <v>65.97701263427734</v>
      </c>
      <c r="N211" s="61">
        <v>66.47499084472656</v>
      </c>
      <c r="O211" s="61">
        <v>64.84171295166016</v>
      </c>
      <c r="P211" s="86">
        <v>65.80874633789062</v>
      </c>
      <c r="Q211" s="87">
        <v>64.30977630615234</v>
      </c>
      <c r="R211" s="61">
        <v>65.10110473632812</v>
      </c>
      <c r="S211" s="61">
        <v>65.52918243408203</v>
      </c>
      <c r="T211" s="61">
        <v>64.3639907836914</v>
      </c>
      <c r="U211" s="86">
        <v>64.97335052490234</v>
      </c>
      <c r="V211" s="87">
        <v>63.16985321044922</v>
      </c>
      <c r="W211" s="61">
        <v>64.17769622802734</v>
      </c>
      <c r="X211" s="61">
        <v>64.65099334716797</v>
      </c>
      <c r="Y211" s="61">
        <v>63.14189147949219</v>
      </c>
      <c r="Z211" s="62">
        <v>64.02386474609375</v>
      </c>
    </row>
    <row r="212" spans="1:26" ht="12.75">
      <c r="A212" s="59">
        <v>47239</v>
      </c>
      <c r="B212" s="61">
        <v>56.45845413208008</v>
      </c>
      <c r="C212" s="61">
        <v>62.996604919433594</v>
      </c>
      <c r="D212" s="61">
        <v>67.9835205078125</v>
      </c>
      <c r="E212" s="61">
        <v>58.03496551513672</v>
      </c>
      <c r="F212" s="86">
        <v>61.974430084228516</v>
      </c>
      <c r="G212" s="87">
        <v>57.10491943359375</v>
      </c>
      <c r="H212" s="61">
        <v>65.80641174316406</v>
      </c>
      <c r="I212" s="61">
        <v>70.53501892089844</v>
      </c>
      <c r="J212" s="61">
        <v>57.56085205078125</v>
      </c>
      <c r="K212" s="86">
        <v>64.46987915039062</v>
      </c>
      <c r="L212" s="87">
        <v>65.77012634277344</v>
      </c>
      <c r="M212" s="61">
        <v>66.80709838867188</v>
      </c>
      <c r="N212" s="61">
        <v>67.40960693359375</v>
      </c>
      <c r="O212" s="61">
        <v>65.87029266357422</v>
      </c>
      <c r="P212" s="86">
        <v>66.63899993896484</v>
      </c>
      <c r="Q212" s="87">
        <v>64.72822570800781</v>
      </c>
      <c r="R212" s="61">
        <v>66.455078125</v>
      </c>
      <c r="S212" s="61">
        <v>67.43729400634766</v>
      </c>
      <c r="T212" s="61">
        <v>64.85575866699219</v>
      </c>
      <c r="U212" s="86">
        <v>66.1897201538086</v>
      </c>
      <c r="V212" s="87">
        <v>63.86014175415039</v>
      </c>
      <c r="W212" s="61">
        <v>65.07377624511719</v>
      </c>
      <c r="X212" s="61">
        <v>65.79058837890625</v>
      </c>
      <c r="Y212" s="61">
        <v>63.97646713256836</v>
      </c>
      <c r="Z212" s="62">
        <v>64.88431549072266</v>
      </c>
    </row>
    <row r="213" spans="1:26" ht="12.75">
      <c r="A213" s="59">
        <v>47270</v>
      </c>
      <c r="B213" s="61">
        <v>57.855873107910156</v>
      </c>
      <c r="C213" s="61">
        <v>66.9054183959961</v>
      </c>
      <c r="D213" s="61">
        <v>72.2697982788086</v>
      </c>
      <c r="E213" s="61">
        <v>58.66913604736328</v>
      </c>
      <c r="F213" s="86">
        <v>65.72238159179688</v>
      </c>
      <c r="G213" s="87">
        <v>59.811683654785156</v>
      </c>
      <c r="H213" s="61">
        <v>70.87834930419922</v>
      </c>
      <c r="I213" s="61">
        <v>77.03789520263672</v>
      </c>
      <c r="J213" s="61">
        <v>60.33994674682617</v>
      </c>
      <c r="K213" s="86">
        <v>69.45083618164062</v>
      </c>
      <c r="L213" s="87">
        <v>65.59780883789062</v>
      </c>
      <c r="M213" s="61">
        <v>68.35730743408203</v>
      </c>
      <c r="N213" s="61">
        <v>69.68494415283203</v>
      </c>
      <c r="O213" s="61">
        <v>65.53822326660156</v>
      </c>
      <c r="P213" s="86">
        <v>67.98393249511719</v>
      </c>
      <c r="Q213" s="87">
        <v>64.89112854003906</v>
      </c>
      <c r="R213" s="61">
        <v>68.25311279296875</v>
      </c>
      <c r="S213" s="61">
        <v>69.8805923461914</v>
      </c>
      <c r="T213" s="61">
        <v>64.80517578125</v>
      </c>
      <c r="U213" s="86">
        <v>67.81112670898438</v>
      </c>
      <c r="V213" s="87">
        <v>63.82661056518555</v>
      </c>
      <c r="W213" s="61">
        <v>66.84313201904297</v>
      </c>
      <c r="X213" s="61">
        <v>68.29051208496094</v>
      </c>
      <c r="Y213" s="61">
        <v>63.75590515136719</v>
      </c>
      <c r="Z213" s="62">
        <v>66.43571472167969</v>
      </c>
    </row>
    <row r="214" spans="1:26" ht="12.75">
      <c r="A214" s="59">
        <v>47300</v>
      </c>
      <c r="B214" s="61">
        <v>59.23590087890625</v>
      </c>
      <c r="C214" s="61">
        <v>76.19246673583984</v>
      </c>
      <c r="D214" s="61">
        <v>85.98308563232422</v>
      </c>
      <c r="E214" s="61">
        <v>60.50825119018555</v>
      </c>
      <c r="F214" s="86">
        <v>73.70838165283203</v>
      </c>
      <c r="G214" s="87">
        <v>65.82141876220703</v>
      </c>
      <c r="H214" s="61">
        <v>93.83113098144531</v>
      </c>
      <c r="I214" s="61">
        <v>107.30680847167969</v>
      </c>
      <c r="J214" s="61">
        <v>65.7835464477539</v>
      </c>
      <c r="K214" s="86">
        <v>89.36126708984375</v>
      </c>
      <c r="L214" s="87">
        <v>66.97810363769531</v>
      </c>
      <c r="M214" s="61">
        <v>73.94873809814453</v>
      </c>
      <c r="N214" s="61">
        <v>77.37947845458984</v>
      </c>
      <c r="O214" s="61">
        <v>66.95999145507812</v>
      </c>
      <c r="P214" s="86">
        <v>72.8847885131836</v>
      </c>
      <c r="Q214" s="87">
        <v>66.29486083984375</v>
      </c>
      <c r="R214" s="61">
        <v>73.86811065673828</v>
      </c>
      <c r="S214" s="61">
        <v>77.57746887207031</v>
      </c>
      <c r="T214" s="61">
        <v>66.28016662597656</v>
      </c>
      <c r="U214" s="86">
        <v>72.69927978515625</v>
      </c>
      <c r="V214" s="87">
        <v>65.23487854003906</v>
      </c>
      <c r="W214" s="61">
        <v>72.47377014160156</v>
      </c>
      <c r="X214" s="61">
        <v>76.02490997314453</v>
      </c>
      <c r="Y214" s="61">
        <v>65.21688842773438</v>
      </c>
      <c r="Z214" s="62">
        <v>71.36183166503906</v>
      </c>
    </row>
    <row r="215" spans="1:26" ht="12.75">
      <c r="A215" s="59">
        <v>47331</v>
      </c>
      <c r="B215" s="61">
        <v>61.782012939453125</v>
      </c>
      <c r="C215" s="61">
        <v>77.13180541992188</v>
      </c>
      <c r="D215" s="61">
        <v>86.18273162841797</v>
      </c>
      <c r="E215" s="61">
        <v>63.25531768798828</v>
      </c>
      <c r="F215" s="86">
        <v>74.62403106689453</v>
      </c>
      <c r="G215" s="87">
        <v>70.11654663085938</v>
      </c>
      <c r="H215" s="61">
        <v>98.30751037597656</v>
      </c>
      <c r="I215" s="61">
        <v>111.40147399902344</v>
      </c>
      <c r="J215" s="61">
        <v>69.88886260986328</v>
      </c>
      <c r="K215" s="86">
        <v>93.65028381347656</v>
      </c>
      <c r="L215" s="87">
        <v>66.68062591552734</v>
      </c>
      <c r="M215" s="61">
        <v>72.47356414794922</v>
      </c>
      <c r="N215" s="61">
        <v>75.40217590332031</v>
      </c>
      <c r="O215" s="61">
        <v>66.6843032836914</v>
      </c>
      <c r="P215" s="86">
        <v>71.6178207397461</v>
      </c>
      <c r="Q215" s="87">
        <v>66.16555786132812</v>
      </c>
      <c r="R215" s="61">
        <v>72.5557861328125</v>
      </c>
      <c r="S215" s="61">
        <v>75.77567291259766</v>
      </c>
      <c r="T215" s="61">
        <v>66.17704772949219</v>
      </c>
      <c r="U215" s="86">
        <v>71.600830078125</v>
      </c>
      <c r="V215" s="87">
        <v>64.9233627319336</v>
      </c>
      <c r="W215" s="61">
        <v>71.23096466064453</v>
      </c>
      <c r="X215" s="61">
        <v>74.41969299316406</v>
      </c>
      <c r="Y215" s="61">
        <v>64.92334747314453</v>
      </c>
      <c r="Z215" s="62">
        <v>70.30181884765625</v>
      </c>
    </row>
    <row r="216" spans="1:26" ht="12.75">
      <c r="A216" s="59">
        <v>47362</v>
      </c>
      <c r="B216" s="61">
        <v>56.88241958618164</v>
      </c>
      <c r="C216" s="61">
        <v>64.93061828613281</v>
      </c>
      <c r="D216" s="61">
        <v>70.55138397216797</v>
      </c>
      <c r="E216" s="61">
        <v>58.79586410522461</v>
      </c>
      <c r="F216" s="86">
        <v>64.02254486083984</v>
      </c>
      <c r="G216" s="87">
        <v>66.724853515625</v>
      </c>
      <c r="H216" s="61">
        <v>78.93646240234375</v>
      </c>
      <c r="I216" s="61">
        <v>82.31196594238281</v>
      </c>
      <c r="J216" s="61">
        <v>63.0702018737793</v>
      </c>
      <c r="K216" s="86">
        <v>77.61357879638672</v>
      </c>
      <c r="L216" s="87">
        <v>66.22223663330078</v>
      </c>
      <c r="M216" s="61">
        <v>71.33654022216797</v>
      </c>
      <c r="N216" s="61">
        <v>73.90196228027344</v>
      </c>
      <c r="O216" s="61">
        <v>66.2044677734375</v>
      </c>
      <c r="P216" s="86">
        <v>70.74808502197266</v>
      </c>
      <c r="Q216" s="87">
        <v>65.3763198852539</v>
      </c>
      <c r="R216" s="61">
        <v>71.1275405883789</v>
      </c>
      <c r="S216" s="61">
        <v>73.98829650878906</v>
      </c>
      <c r="T216" s="61">
        <v>65.32003021240234</v>
      </c>
      <c r="U216" s="86">
        <v>70.46867370605469</v>
      </c>
      <c r="V216" s="87">
        <v>64.42195892333984</v>
      </c>
      <c r="W216" s="61">
        <v>69.83373260498047</v>
      </c>
      <c r="X216" s="61">
        <v>72.52902221679688</v>
      </c>
      <c r="Y216" s="61">
        <v>64.3724594116211</v>
      </c>
      <c r="Z216" s="62">
        <v>69.214111328125</v>
      </c>
    </row>
    <row r="217" spans="1:26" ht="12.75">
      <c r="A217" s="59">
        <v>47392</v>
      </c>
      <c r="B217" s="61">
        <v>56.60667419433594</v>
      </c>
      <c r="C217" s="61">
        <v>63.21195602416992</v>
      </c>
      <c r="D217" s="61">
        <v>68.33131408691406</v>
      </c>
      <c r="E217" s="61">
        <v>58.116737365722656</v>
      </c>
      <c r="F217" s="86">
        <v>62.17313003540039</v>
      </c>
      <c r="G217" s="87">
        <v>56.17061996459961</v>
      </c>
      <c r="H217" s="61">
        <v>66.64177703857422</v>
      </c>
      <c r="I217" s="61">
        <v>72.49089050292969</v>
      </c>
      <c r="J217" s="61">
        <v>56.839290618896484</v>
      </c>
      <c r="K217" s="86">
        <v>64.82874298095703</v>
      </c>
      <c r="L217" s="87">
        <v>65.53169250488281</v>
      </c>
      <c r="M217" s="61">
        <v>66.62317657470703</v>
      </c>
      <c r="N217" s="61">
        <v>67.22236633300781</v>
      </c>
      <c r="O217" s="61">
        <v>65.5765151977539</v>
      </c>
      <c r="P217" s="86">
        <v>66.44413757324219</v>
      </c>
      <c r="Q217" s="87">
        <v>64.5104751586914</v>
      </c>
      <c r="R217" s="61">
        <v>66.02623748779297</v>
      </c>
      <c r="S217" s="61">
        <v>66.83720397949219</v>
      </c>
      <c r="T217" s="61">
        <v>64.55380249023438</v>
      </c>
      <c r="U217" s="86">
        <v>65.77784729003906</v>
      </c>
      <c r="V217" s="87">
        <v>63.716514587402344</v>
      </c>
      <c r="W217" s="61">
        <v>64.95524597167969</v>
      </c>
      <c r="X217" s="61">
        <v>65.62944793701172</v>
      </c>
      <c r="Y217" s="61">
        <v>63.769004821777344</v>
      </c>
      <c r="Z217" s="62">
        <v>64.7477798461914</v>
      </c>
    </row>
    <row r="218" spans="1:26" ht="12.75">
      <c r="A218" s="59">
        <v>47423</v>
      </c>
      <c r="B218" s="61">
        <v>61.10115432739258</v>
      </c>
      <c r="C218" s="61">
        <v>66.35234069824219</v>
      </c>
      <c r="D218" s="61">
        <v>70.59711456298828</v>
      </c>
      <c r="E218" s="61">
        <v>62.47829055786133</v>
      </c>
      <c r="F218" s="86">
        <v>65.6141128540039</v>
      </c>
      <c r="G218" s="87">
        <v>61.764530181884766</v>
      </c>
      <c r="H218" s="61">
        <v>70.51382446289062</v>
      </c>
      <c r="I218" s="61">
        <v>75.15782165527344</v>
      </c>
      <c r="J218" s="61">
        <v>61.87130355834961</v>
      </c>
      <c r="K218" s="86">
        <v>69.28302001953125</v>
      </c>
      <c r="L218" s="87">
        <v>66.67656707763672</v>
      </c>
      <c r="M218" s="61">
        <v>67.82601928710938</v>
      </c>
      <c r="N218" s="61">
        <v>68.46820831298828</v>
      </c>
      <c r="O218" s="61">
        <v>66.75386047363281</v>
      </c>
      <c r="P218" s="86">
        <v>67.64273834228516</v>
      </c>
      <c r="Q218" s="87">
        <v>65.62774658203125</v>
      </c>
      <c r="R218" s="61">
        <v>67.39851379394531</v>
      </c>
      <c r="S218" s="61">
        <v>68.250732421875</v>
      </c>
      <c r="T218" s="61">
        <v>65.5903549194336</v>
      </c>
      <c r="U218" s="86">
        <v>67.13682556152344</v>
      </c>
      <c r="V218" s="87">
        <v>64.81571960449219</v>
      </c>
      <c r="W218" s="61">
        <v>66.08740234375</v>
      </c>
      <c r="X218" s="61">
        <v>66.75032043457031</v>
      </c>
      <c r="Y218" s="61">
        <v>64.8559341430664</v>
      </c>
      <c r="Z218" s="62">
        <v>65.88615417480469</v>
      </c>
    </row>
    <row r="219" spans="1:26" ht="12.75">
      <c r="A219" s="59">
        <v>47453</v>
      </c>
      <c r="B219" s="61">
        <v>65.46671295166016</v>
      </c>
      <c r="C219" s="61">
        <v>70.77214050292969</v>
      </c>
      <c r="D219" s="61">
        <v>74.51294708251953</v>
      </c>
      <c r="E219" s="61">
        <v>66.52339172363281</v>
      </c>
      <c r="F219" s="86">
        <v>70.17904663085938</v>
      </c>
      <c r="G219" s="87">
        <v>67.26104736328125</v>
      </c>
      <c r="H219" s="61">
        <v>72.63964080810547</v>
      </c>
      <c r="I219" s="61">
        <v>75.53180694580078</v>
      </c>
      <c r="J219" s="61">
        <v>67.3333511352539</v>
      </c>
      <c r="K219" s="86">
        <v>71.98738861083984</v>
      </c>
      <c r="L219" s="87">
        <v>68.02777099609375</v>
      </c>
      <c r="M219" s="61">
        <v>69.57429504394531</v>
      </c>
      <c r="N219" s="61">
        <v>70.14974975585938</v>
      </c>
      <c r="O219" s="61">
        <v>67.865478515625</v>
      </c>
      <c r="P219" s="86">
        <v>69.32494354248047</v>
      </c>
      <c r="Q219" s="87">
        <v>67.49148559570312</v>
      </c>
      <c r="R219" s="61">
        <v>69.57453918457031</v>
      </c>
      <c r="S219" s="61">
        <v>70.31769561767578</v>
      </c>
      <c r="T219" s="61">
        <v>67.20817565917969</v>
      </c>
      <c r="U219" s="86">
        <v>69.25057220458984</v>
      </c>
      <c r="V219" s="87">
        <v>66.23314666748047</v>
      </c>
      <c r="W219" s="61">
        <v>67.8745346069336</v>
      </c>
      <c r="X219" s="61">
        <v>68.48780822753906</v>
      </c>
      <c r="Y219" s="61">
        <v>66.07298278808594</v>
      </c>
      <c r="Z219" s="62">
        <v>67.6056900024414</v>
      </c>
    </row>
    <row r="220" spans="1:26" ht="12.75">
      <c r="A220" s="82">
        <v>47484</v>
      </c>
      <c r="B220" s="41">
        <v>69.38883972167969</v>
      </c>
      <c r="C220" s="41">
        <v>73.35575866699219</v>
      </c>
      <c r="D220" s="41">
        <v>75.86006927490234</v>
      </c>
      <c r="E220" s="41">
        <v>69.9759750366211</v>
      </c>
      <c r="F220" s="83">
        <v>72.68827056884766</v>
      </c>
      <c r="G220" s="84">
        <v>68.59833526611328</v>
      </c>
      <c r="H220" s="41">
        <v>73.46057891845703</v>
      </c>
      <c r="I220" s="41">
        <v>75.70053100585938</v>
      </c>
      <c r="J220" s="41">
        <v>68.29580688476562</v>
      </c>
      <c r="K220" s="83">
        <v>72.86203002929688</v>
      </c>
      <c r="L220" s="84">
        <v>70.47285461425781</v>
      </c>
      <c r="M220" s="41">
        <v>71.05805206298828</v>
      </c>
      <c r="N220" s="41">
        <v>71.32135009765625</v>
      </c>
      <c r="O220" s="41">
        <v>70.46357727050781</v>
      </c>
      <c r="P220" s="83">
        <v>70.96400451660156</v>
      </c>
      <c r="Q220" s="84">
        <v>70.32750701904297</v>
      </c>
      <c r="R220" s="41">
        <v>71.42035675048828</v>
      </c>
      <c r="S220" s="41">
        <v>71.70891571044922</v>
      </c>
      <c r="T220" s="41">
        <v>70.23685455322266</v>
      </c>
      <c r="U220" s="83">
        <v>71.17839813232422</v>
      </c>
      <c r="V220" s="84">
        <v>68.7998275756836</v>
      </c>
      <c r="W220" s="41">
        <v>69.49420166015625</v>
      </c>
      <c r="X220" s="41">
        <v>69.7052230834961</v>
      </c>
      <c r="Y220" s="41">
        <v>68.7373275756836</v>
      </c>
      <c r="Z220" s="85">
        <v>69.35961151123047</v>
      </c>
    </row>
    <row r="221" spans="1:26" ht="12.75">
      <c r="A221" s="82">
        <v>47515</v>
      </c>
      <c r="B221" s="41">
        <v>69.27372741699219</v>
      </c>
      <c r="C221" s="41">
        <v>71.55772399902344</v>
      </c>
      <c r="D221" s="41">
        <v>73.763916015625</v>
      </c>
      <c r="E221" s="41">
        <v>70.24166107177734</v>
      </c>
      <c r="F221" s="83">
        <v>71.28644561767578</v>
      </c>
      <c r="G221" s="84">
        <v>69.11653900146484</v>
      </c>
      <c r="H221" s="41">
        <v>73.02320098876953</v>
      </c>
      <c r="I221" s="41">
        <v>75.09027099609375</v>
      </c>
      <c r="J221" s="41">
        <v>69.07696533203125</v>
      </c>
      <c r="K221" s="83">
        <v>72.5527114868164</v>
      </c>
      <c r="L221" s="84">
        <v>69.78881072998047</v>
      </c>
      <c r="M221" s="41">
        <v>70.39683532714844</v>
      </c>
      <c r="N221" s="41">
        <v>70.6086196899414</v>
      </c>
      <c r="O221" s="41">
        <v>69.60704803466797</v>
      </c>
      <c r="P221" s="83">
        <v>70.36113739013672</v>
      </c>
      <c r="Q221" s="84">
        <v>68.87336730957031</v>
      </c>
      <c r="R221" s="41">
        <v>69.39578247070312</v>
      </c>
      <c r="S221" s="41">
        <v>69.6432113647461</v>
      </c>
      <c r="T221" s="41">
        <v>68.770263671875</v>
      </c>
      <c r="U221" s="83">
        <v>69.37220001220703</v>
      </c>
      <c r="V221" s="84">
        <v>67.8449935913086</v>
      </c>
      <c r="W221" s="41">
        <v>68.43955993652344</v>
      </c>
      <c r="X221" s="41">
        <v>68.68122100830078</v>
      </c>
      <c r="Y221" s="41">
        <v>67.6767578125</v>
      </c>
      <c r="Z221" s="85">
        <v>68.41897583007812</v>
      </c>
    </row>
    <row r="222" spans="1:26" ht="12.75">
      <c r="A222" s="82">
        <v>47543</v>
      </c>
      <c r="B222" s="41">
        <v>65.67546844482422</v>
      </c>
      <c r="C222" s="41">
        <v>68.87899780273438</v>
      </c>
      <c r="D222" s="41">
        <v>71.70519256591797</v>
      </c>
      <c r="E222" s="41">
        <v>66.8138427734375</v>
      </c>
      <c r="F222" s="83">
        <v>68.6397476196289</v>
      </c>
      <c r="G222" s="84">
        <v>63.60260009765625</v>
      </c>
      <c r="H222" s="41">
        <v>68.4649887084961</v>
      </c>
      <c r="I222" s="41">
        <v>71.32173919677734</v>
      </c>
      <c r="J222" s="41">
        <v>63.74061965942383</v>
      </c>
      <c r="K222" s="83">
        <v>68.0426254272461</v>
      </c>
      <c r="L222" s="84">
        <v>67.48580169677734</v>
      </c>
      <c r="M222" s="41">
        <v>68.28254699707031</v>
      </c>
      <c r="N222" s="41">
        <v>68.73700714111328</v>
      </c>
      <c r="O222" s="41">
        <v>67.56224822998047</v>
      </c>
      <c r="P222" s="83">
        <v>68.17904663085938</v>
      </c>
      <c r="Q222" s="84">
        <v>67.26525115966797</v>
      </c>
      <c r="R222" s="41">
        <v>68.05015563964844</v>
      </c>
      <c r="S222" s="41">
        <v>68.45206451416016</v>
      </c>
      <c r="T222" s="41">
        <v>67.31729888916016</v>
      </c>
      <c r="U222" s="83">
        <v>67.93283081054688</v>
      </c>
      <c r="V222" s="84">
        <v>65.83943939208984</v>
      </c>
      <c r="W222" s="41">
        <v>66.59683227539062</v>
      </c>
      <c r="X222" s="41">
        <v>67.01982116699219</v>
      </c>
      <c r="Y222" s="41">
        <v>65.90670013427734</v>
      </c>
      <c r="Z222" s="85">
        <v>66.49581909179688</v>
      </c>
    </row>
    <row r="223" spans="1:26" ht="12.75">
      <c r="A223" s="82">
        <v>47574</v>
      </c>
      <c r="B223" s="41">
        <v>59.707855224609375</v>
      </c>
      <c r="C223" s="41">
        <v>64.56733703613281</v>
      </c>
      <c r="D223" s="41">
        <v>68.64116668701172</v>
      </c>
      <c r="E223" s="41">
        <v>61.420631408691406</v>
      </c>
      <c r="F223" s="83">
        <v>63.651771545410156</v>
      </c>
      <c r="G223" s="84">
        <v>59.56977081298828</v>
      </c>
      <c r="H223" s="41">
        <v>65.8832015991211</v>
      </c>
      <c r="I223" s="41">
        <v>69.74612426757812</v>
      </c>
      <c r="J223" s="41">
        <v>60.347320556640625</v>
      </c>
      <c r="K223" s="83">
        <v>64.7666015625</v>
      </c>
      <c r="L223" s="84">
        <v>65.75128936767578</v>
      </c>
      <c r="M223" s="41">
        <v>66.84715270996094</v>
      </c>
      <c r="N223" s="41">
        <v>67.36585998535156</v>
      </c>
      <c r="O223" s="41">
        <v>65.75390625</v>
      </c>
      <c r="P223" s="83">
        <v>66.64826202392578</v>
      </c>
      <c r="Q223" s="84">
        <v>64.9906005859375</v>
      </c>
      <c r="R223" s="41">
        <v>65.65186309814453</v>
      </c>
      <c r="S223" s="41">
        <v>66.0430679321289</v>
      </c>
      <c r="T223" s="41">
        <v>65.10040283203125</v>
      </c>
      <c r="U223" s="83">
        <v>65.51044464111328</v>
      </c>
      <c r="V223" s="84">
        <v>63.93870544433594</v>
      </c>
      <c r="W223" s="41">
        <v>64.92174530029297</v>
      </c>
      <c r="X223" s="41">
        <v>65.41417694091797</v>
      </c>
      <c r="Y223" s="41">
        <v>63.98421096801758</v>
      </c>
      <c r="Z223" s="85">
        <v>64.73253631591797</v>
      </c>
    </row>
    <row r="224" spans="1:26" ht="12.75">
      <c r="A224" s="82">
        <v>47604</v>
      </c>
      <c r="B224" s="41">
        <v>57.49679946899414</v>
      </c>
      <c r="C224" s="41">
        <v>63.88801193237305</v>
      </c>
      <c r="D224" s="41">
        <v>68.9108657836914</v>
      </c>
      <c r="E224" s="41">
        <v>58.99005889892578</v>
      </c>
      <c r="F224" s="83">
        <v>62.970298767089844</v>
      </c>
      <c r="G224" s="84">
        <v>58.29253387451172</v>
      </c>
      <c r="H224" s="41">
        <v>67.1302719116211</v>
      </c>
      <c r="I224" s="41">
        <v>72.13255310058594</v>
      </c>
      <c r="J224" s="41">
        <v>58.68204116821289</v>
      </c>
      <c r="K224" s="83">
        <v>65.87260437011719</v>
      </c>
      <c r="L224" s="84">
        <v>65.88267517089844</v>
      </c>
      <c r="M224" s="41">
        <v>66.94137573242188</v>
      </c>
      <c r="N224" s="41">
        <v>67.56552124023438</v>
      </c>
      <c r="O224" s="41">
        <v>65.97074890136719</v>
      </c>
      <c r="P224" s="83">
        <v>66.77733612060547</v>
      </c>
      <c r="Q224" s="84">
        <v>64.90816497802734</v>
      </c>
      <c r="R224" s="41">
        <v>66.25757598876953</v>
      </c>
      <c r="S224" s="41">
        <v>67.01777648925781</v>
      </c>
      <c r="T224" s="41">
        <v>64.99270629882812</v>
      </c>
      <c r="U224" s="83">
        <v>66.04688262939453</v>
      </c>
      <c r="V224" s="84">
        <v>64.05150604248047</v>
      </c>
      <c r="W224" s="41">
        <v>65.1771240234375</v>
      </c>
      <c r="X224" s="41">
        <v>65.83125305175781</v>
      </c>
      <c r="Y224" s="41">
        <v>64.150390625</v>
      </c>
      <c r="Z224" s="85">
        <v>64.9938735961914</v>
      </c>
    </row>
    <row r="225" spans="1:26" ht="12.75">
      <c r="A225" s="82">
        <v>47635</v>
      </c>
      <c r="B225" s="41">
        <v>59.996986389160156</v>
      </c>
      <c r="C225" s="41">
        <v>69.3226089477539</v>
      </c>
      <c r="D225" s="41">
        <v>75.19955444335938</v>
      </c>
      <c r="E225" s="41">
        <v>60.480594635009766</v>
      </c>
      <c r="F225" s="83">
        <v>68.71208953857422</v>
      </c>
      <c r="G225" s="84">
        <v>61.814605712890625</v>
      </c>
      <c r="H225" s="41">
        <v>74.29263305664062</v>
      </c>
      <c r="I225" s="41">
        <v>81.35770416259766</v>
      </c>
      <c r="J225" s="41">
        <v>61.88862991333008</v>
      </c>
      <c r="K225" s="83">
        <v>73.27571105957031</v>
      </c>
      <c r="L225" s="84">
        <v>66.37250518798828</v>
      </c>
      <c r="M225" s="41">
        <v>68.83248901367188</v>
      </c>
      <c r="N225" s="41">
        <v>70.02102661132812</v>
      </c>
      <c r="O225" s="41">
        <v>66.3258285522461</v>
      </c>
      <c r="P225" s="83">
        <v>68.54066467285156</v>
      </c>
      <c r="Q225" s="84">
        <v>65.44686889648438</v>
      </c>
      <c r="R225" s="41">
        <v>68.68425750732422</v>
      </c>
      <c r="S225" s="41">
        <v>70.234130859375</v>
      </c>
      <c r="T225" s="41">
        <v>65.36493682861328</v>
      </c>
      <c r="U225" s="83">
        <v>68.30146026611328</v>
      </c>
      <c r="V225" s="84">
        <v>64.55410766601562</v>
      </c>
      <c r="W225" s="41">
        <v>67.3239517211914</v>
      </c>
      <c r="X225" s="41">
        <v>68.66303253173828</v>
      </c>
      <c r="Y225" s="41">
        <v>64.494384765625</v>
      </c>
      <c r="Z225" s="85">
        <v>66.99922943115234</v>
      </c>
    </row>
    <row r="226" spans="1:26" ht="12.75">
      <c r="A226" s="82">
        <v>47665</v>
      </c>
      <c r="B226" s="41">
        <v>62.80311965942383</v>
      </c>
      <c r="C226" s="41">
        <v>88.60574340820312</v>
      </c>
      <c r="D226" s="41">
        <v>100.0598373413086</v>
      </c>
      <c r="E226" s="41">
        <v>61.22085189819336</v>
      </c>
      <c r="F226" s="83">
        <v>84.54168701171875</v>
      </c>
      <c r="G226" s="84">
        <v>67.29190063476562</v>
      </c>
      <c r="H226" s="41">
        <v>97.7590103149414</v>
      </c>
      <c r="I226" s="41">
        <v>111.47598266601562</v>
      </c>
      <c r="J226" s="41">
        <v>66.1424331665039</v>
      </c>
      <c r="K226" s="83">
        <v>92.6109619140625</v>
      </c>
      <c r="L226" s="84">
        <v>67.84906005859375</v>
      </c>
      <c r="M226" s="41">
        <v>75.17848205566406</v>
      </c>
      <c r="N226" s="41">
        <v>78.81309509277344</v>
      </c>
      <c r="O226" s="41">
        <v>67.86299133300781</v>
      </c>
      <c r="P226" s="83">
        <v>73.94194030761719</v>
      </c>
      <c r="Q226" s="84">
        <v>67.10633087158203</v>
      </c>
      <c r="R226" s="41">
        <v>75.05438995361328</v>
      </c>
      <c r="S226" s="41">
        <v>78.99275970458984</v>
      </c>
      <c r="T226" s="41">
        <v>67.14521026611328</v>
      </c>
      <c r="U226" s="83">
        <v>73.69670867919922</v>
      </c>
      <c r="V226" s="84">
        <v>66.0426254272461</v>
      </c>
      <c r="W226" s="41">
        <v>73.66107177734375</v>
      </c>
      <c r="X226" s="41">
        <v>77.43221282958984</v>
      </c>
      <c r="Y226" s="41">
        <v>66.05677795410156</v>
      </c>
      <c r="Z226" s="85">
        <v>72.37220001220703</v>
      </c>
    </row>
    <row r="227" spans="1:26" ht="12.75">
      <c r="A227" s="82">
        <v>47696</v>
      </c>
      <c r="B227" s="41">
        <v>62.25482177734375</v>
      </c>
      <c r="C227" s="41">
        <v>77.69821166992188</v>
      </c>
      <c r="D227" s="41">
        <v>86.57135772705078</v>
      </c>
      <c r="E227" s="41">
        <v>63.55280685424805</v>
      </c>
      <c r="F227" s="83">
        <v>75.52389526367188</v>
      </c>
      <c r="G227" s="84">
        <v>70.01420593261719</v>
      </c>
      <c r="H227" s="41">
        <v>96.20655822753906</v>
      </c>
      <c r="I227" s="41">
        <v>108.55398559570312</v>
      </c>
      <c r="J227" s="41">
        <v>69.57504272460938</v>
      </c>
      <c r="K227" s="83">
        <v>92.46257019042969</v>
      </c>
      <c r="L227" s="84">
        <v>67.61885070800781</v>
      </c>
      <c r="M227" s="41">
        <v>73.71320343017578</v>
      </c>
      <c r="N227" s="41">
        <v>76.77069091796875</v>
      </c>
      <c r="O227" s="41">
        <v>67.60848999023438</v>
      </c>
      <c r="P227" s="83">
        <v>72.89619445800781</v>
      </c>
      <c r="Q227" s="84">
        <v>67.04085540771484</v>
      </c>
      <c r="R227" s="41">
        <v>73.72677612304688</v>
      </c>
      <c r="S227" s="41">
        <v>77.09300231933594</v>
      </c>
      <c r="T227" s="41">
        <v>67.04497528076172</v>
      </c>
      <c r="U227" s="83">
        <v>72.82855224609375</v>
      </c>
      <c r="V227" s="84">
        <v>65.8313217163086</v>
      </c>
      <c r="W227" s="41">
        <v>72.40205383300781</v>
      </c>
      <c r="X227" s="41">
        <v>75.69429016113281</v>
      </c>
      <c r="Y227" s="41">
        <v>65.8115005493164</v>
      </c>
      <c r="Z227" s="85">
        <v>71.52364349365234</v>
      </c>
    </row>
    <row r="228" spans="1:26" ht="12.75">
      <c r="A228" s="82">
        <v>47727</v>
      </c>
      <c r="B228" s="41">
        <v>59.14237976074219</v>
      </c>
      <c r="C228" s="41">
        <v>65.74560546875</v>
      </c>
      <c r="D228" s="41">
        <v>70.79986572265625</v>
      </c>
      <c r="E228" s="41">
        <v>61.59231948852539</v>
      </c>
      <c r="F228" s="83">
        <v>64.49744415283203</v>
      </c>
      <c r="G228" s="84">
        <v>64.59672546386719</v>
      </c>
      <c r="H228" s="41">
        <v>73.52088928222656</v>
      </c>
      <c r="I228" s="41">
        <v>80.14064025878906</v>
      </c>
      <c r="J228" s="41">
        <v>66.46438598632812</v>
      </c>
      <c r="K228" s="83">
        <v>72.45313262939453</v>
      </c>
      <c r="L228" s="84">
        <v>67.1044692993164</v>
      </c>
      <c r="M228" s="41">
        <v>71.72579193115234</v>
      </c>
      <c r="N228" s="41">
        <v>74.05989074707031</v>
      </c>
      <c r="O228" s="41">
        <v>67.1318359375</v>
      </c>
      <c r="P228" s="83">
        <v>71.03369140625</v>
      </c>
      <c r="Q228" s="84">
        <v>66.06302642822266</v>
      </c>
      <c r="R228" s="41">
        <v>71.3893051147461</v>
      </c>
      <c r="S228" s="41">
        <v>74.08439636230469</v>
      </c>
      <c r="T228" s="41">
        <v>66.09583282470703</v>
      </c>
      <c r="U228" s="83">
        <v>70.59378051757812</v>
      </c>
      <c r="V228" s="84">
        <v>65.26529693603516</v>
      </c>
      <c r="W228" s="41">
        <v>70.21980285644531</v>
      </c>
      <c r="X228" s="41">
        <v>72.70719909667969</v>
      </c>
      <c r="Y228" s="41">
        <v>65.2759780883789</v>
      </c>
      <c r="Z228" s="85">
        <v>69.4788589477539</v>
      </c>
    </row>
    <row r="229" spans="1:26" ht="12.75">
      <c r="A229" s="82">
        <v>47757</v>
      </c>
      <c r="B229" s="41">
        <v>58.17100143432617</v>
      </c>
      <c r="C229" s="41">
        <v>64.78862762451172</v>
      </c>
      <c r="D229" s="41">
        <v>69.87760925292969</v>
      </c>
      <c r="E229" s="41">
        <v>59.41426086425781</v>
      </c>
      <c r="F229" s="83">
        <v>64.01685333251953</v>
      </c>
      <c r="G229" s="84">
        <v>58.47721862792969</v>
      </c>
      <c r="H229" s="41">
        <v>68.69371032714844</v>
      </c>
      <c r="I229" s="41">
        <v>74.37262725830078</v>
      </c>
      <c r="J229" s="41">
        <v>58.767608642578125</v>
      </c>
      <c r="K229" s="83">
        <v>67.3632583618164</v>
      </c>
      <c r="L229" s="84">
        <v>66.54379272460938</v>
      </c>
      <c r="M229" s="41">
        <v>67.67119598388672</v>
      </c>
      <c r="N229" s="41">
        <v>68.27409362792969</v>
      </c>
      <c r="O229" s="41">
        <v>66.58663940429688</v>
      </c>
      <c r="P229" s="83">
        <v>67.50345611572266</v>
      </c>
      <c r="Q229" s="84">
        <v>65.4022445678711</v>
      </c>
      <c r="R229" s="41">
        <v>67.15682220458984</v>
      </c>
      <c r="S229" s="41">
        <v>68.02297973632812</v>
      </c>
      <c r="T229" s="41">
        <v>65.38128662109375</v>
      </c>
      <c r="U229" s="83">
        <v>66.91402435302734</v>
      </c>
      <c r="V229" s="84">
        <v>64.68863677978516</v>
      </c>
      <c r="W229" s="41">
        <v>66.01219177246094</v>
      </c>
      <c r="X229" s="41">
        <v>66.7085952758789</v>
      </c>
      <c r="Y229" s="41">
        <v>64.73580169677734</v>
      </c>
      <c r="Z229" s="85">
        <v>65.8108901977539</v>
      </c>
    </row>
    <row r="230" spans="1:26" ht="12.75">
      <c r="A230" s="82">
        <v>47788</v>
      </c>
      <c r="B230" s="41">
        <v>63.38375473022461</v>
      </c>
      <c r="C230" s="41">
        <v>68.01049041748047</v>
      </c>
      <c r="D230" s="41">
        <v>71.85150146484375</v>
      </c>
      <c r="E230" s="41">
        <v>64.83740234375</v>
      </c>
      <c r="F230" s="83">
        <v>67.48202514648438</v>
      </c>
      <c r="G230" s="84">
        <v>64.5003890991211</v>
      </c>
      <c r="H230" s="41">
        <v>71.5400390625</v>
      </c>
      <c r="I230" s="41">
        <v>75.16343688964844</v>
      </c>
      <c r="J230" s="41">
        <v>64.50284576416016</v>
      </c>
      <c r="K230" s="83">
        <v>70.6409912109375</v>
      </c>
      <c r="L230" s="84">
        <v>67.62479400634766</v>
      </c>
      <c r="M230" s="41">
        <v>68.9089126586914</v>
      </c>
      <c r="N230" s="41">
        <v>69.5941162109375</v>
      </c>
      <c r="O230" s="41">
        <v>67.67801666259766</v>
      </c>
      <c r="P230" s="83">
        <v>68.7305908203125</v>
      </c>
      <c r="Q230" s="84">
        <v>66.5602798461914</v>
      </c>
      <c r="R230" s="41">
        <v>68.58365631103516</v>
      </c>
      <c r="S230" s="41">
        <v>69.5550765991211</v>
      </c>
      <c r="T230" s="41">
        <v>66.51010131835938</v>
      </c>
      <c r="U230" s="83">
        <v>68.31217956542969</v>
      </c>
      <c r="V230" s="84">
        <v>65.7360610961914</v>
      </c>
      <c r="W230" s="41">
        <v>67.1701431274414</v>
      </c>
      <c r="X230" s="41">
        <v>67.8978271484375</v>
      </c>
      <c r="Y230" s="41">
        <v>65.74861907958984</v>
      </c>
      <c r="Z230" s="85">
        <v>66.9745101928711</v>
      </c>
    </row>
    <row r="231" spans="1:26" ht="13.5" thickBot="1">
      <c r="A231" s="88">
        <v>47818</v>
      </c>
      <c r="B231" s="89">
        <v>66.97238159179688</v>
      </c>
      <c r="C231" s="89">
        <v>72.28829193115234</v>
      </c>
      <c r="D231" s="89">
        <v>75.70541381835938</v>
      </c>
      <c r="E231" s="89">
        <v>67.70537567138672</v>
      </c>
      <c r="F231" s="90">
        <v>71.52515411376953</v>
      </c>
      <c r="G231" s="91">
        <v>68.66144561767578</v>
      </c>
      <c r="H231" s="89">
        <v>73.1005859375</v>
      </c>
      <c r="I231" s="89">
        <v>75.45826721191406</v>
      </c>
      <c r="J231" s="89">
        <v>68.77325439453125</v>
      </c>
      <c r="K231" s="90">
        <v>72.45401763916016</v>
      </c>
      <c r="L231" s="91">
        <v>69.27438354492188</v>
      </c>
      <c r="M231" s="89">
        <v>70.94528198242188</v>
      </c>
      <c r="N231" s="89">
        <v>71.48722076416016</v>
      </c>
      <c r="O231" s="89">
        <v>69.06839752197266</v>
      </c>
      <c r="P231" s="90">
        <v>70.64081573486328</v>
      </c>
      <c r="Q231" s="91">
        <v>68.29129791259766</v>
      </c>
      <c r="R231" s="89">
        <v>70.51586151123047</v>
      </c>
      <c r="S231" s="89">
        <v>71.19284057617188</v>
      </c>
      <c r="T231" s="89">
        <v>67.9438705444336</v>
      </c>
      <c r="U231" s="90">
        <v>70.12503051757812</v>
      </c>
      <c r="V231" s="91">
        <v>67.33744812011719</v>
      </c>
      <c r="W231" s="89">
        <v>69.13442993164062</v>
      </c>
      <c r="X231" s="89">
        <v>69.70630645751953</v>
      </c>
      <c r="Y231" s="89">
        <v>67.1065902709961</v>
      </c>
      <c r="Z231" s="92">
        <v>68.80584716796875</v>
      </c>
    </row>
    <row r="232" spans="1:26" ht="12.75">
      <c r="A232" s="93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 ht="12.75">
      <c r="A233" s="93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 ht="12.75">
      <c r="A234" s="93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 ht="12.75">
      <c r="A235" s="93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 ht="12.75">
      <c r="A236" s="93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 ht="12.75">
      <c r="A237" s="93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 ht="12.75">
      <c r="A238" s="93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 ht="12.75">
      <c r="A239" s="93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 ht="12.75">
      <c r="A240" s="93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 ht="12.75">
      <c r="A241" s="93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 ht="12.75">
      <c r="A242" s="93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 ht="12.75">
      <c r="A243" s="93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</sheetData>
  <mergeCells count="6">
    <mergeCell ref="Q2:U2"/>
    <mergeCell ref="V2:Z2"/>
    <mergeCell ref="B1:Z1"/>
    <mergeCell ref="B2:F2"/>
    <mergeCell ref="G2:K2"/>
    <mergeCell ref="L2:P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3:L29"/>
  <sheetViews>
    <sheetView showGridLines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1" width="10.00390625" style="0" customWidth="1"/>
    <col min="6" max="6" width="1.8515625" style="0" customWidth="1"/>
  </cols>
  <sheetData>
    <row r="2" ht="13.5" thickBot="1"/>
    <row r="3" spans="2:9" ht="13.5" thickBot="1">
      <c r="B3" s="95" t="s">
        <v>73</v>
      </c>
      <c r="C3" s="96"/>
      <c r="D3" s="96"/>
      <c r="E3" s="97"/>
      <c r="G3" s="95" t="s">
        <v>74</v>
      </c>
      <c r="H3" s="96"/>
      <c r="I3" s="96"/>
    </row>
    <row r="4" spans="1:9" ht="12.75">
      <c r="A4" s="98"/>
      <c r="B4" s="99"/>
      <c r="C4" s="99" t="s">
        <v>75</v>
      </c>
      <c r="D4" s="99"/>
      <c r="E4" s="99"/>
      <c r="G4" s="99"/>
      <c r="H4" s="99" t="s">
        <v>75</v>
      </c>
      <c r="I4" s="99"/>
    </row>
    <row r="5" spans="1:9" ht="12.75">
      <c r="A5" s="99"/>
      <c r="B5" s="99" t="s">
        <v>76</v>
      </c>
      <c r="C5" s="99" t="s">
        <v>76</v>
      </c>
      <c r="D5" s="99" t="s">
        <v>77</v>
      </c>
      <c r="E5" s="99" t="s">
        <v>78</v>
      </c>
      <c r="G5" s="99" t="s">
        <v>76</v>
      </c>
      <c r="H5" s="99" t="s">
        <v>76</v>
      </c>
      <c r="I5" s="99" t="s">
        <v>77</v>
      </c>
    </row>
    <row r="6" spans="1:9" ht="12.75">
      <c r="A6" s="99" t="s">
        <v>34</v>
      </c>
      <c r="B6" s="99" t="s">
        <v>79</v>
      </c>
      <c r="C6" s="99" t="s">
        <v>79</v>
      </c>
      <c r="D6" s="99" t="s">
        <v>80</v>
      </c>
      <c r="E6" s="99" t="s">
        <v>79</v>
      </c>
      <c r="G6" s="99" t="s">
        <v>79</v>
      </c>
      <c r="H6" s="99" t="s">
        <v>79</v>
      </c>
      <c r="I6" s="99" t="s">
        <v>80</v>
      </c>
    </row>
    <row r="7" spans="1:9" ht="12.75">
      <c r="A7" s="100"/>
      <c r="B7" s="100" t="s">
        <v>81</v>
      </c>
      <c r="C7" s="100" t="s">
        <v>81</v>
      </c>
      <c r="D7" s="100" t="s">
        <v>81</v>
      </c>
      <c r="E7" s="100" t="s">
        <v>82</v>
      </c>
      <c r="G7" s="100" t="s">
        <v>81</v>
      </c>
      <c r="H7" s="100" t="s">
        <v>81</v>
      </c>
      <c r="I7" s="100" t="s">
        <v>81</v>
      </c>
    </row>
    <row r="8" spans="1:12" ht="12.75">
      <c r="A8" s="101">
        <v>2009</v>
      </c>
      <c r="B8" s="102">
        <f aca="true" t="shared" si="0" ref="B8:B29">+C8+D8</f>
        <v>-1.722034247917903</v>
      </c>
      <c r="C8" s="102">
        <v>-2.63250395914989</v>
      </c>
      <c r="D8" s="102">
        <v>0.9104697112319871</v>
      </c>
      <c r="E8" s="103">
        <v>1.393257475</v>
      </c>
      <c r="G8" s="102">
        <f aca="true" t="shared" si="1" ref="G8:G29">+H8+I8</f>
        <v>-2.434088733446982</v>
      </c>
      <c r="H8" s="102">
        <v>-3.483230564437745</v>
      </c>
      <c r="I8" s="102">
        <v>1.049141830990763</v>
      </c>
      <c r="L8" s="104"/>
    </row>
    <row r="9" spans="1:12" ht="12.75">
      <c r="A9" s="101">
        <v>2010</v>
      </c>
      <c r="B9" s="102">
        <f t="shared" si="0"/>
        <v>3.362914260762806</v>
      </c>
      <c r="C9" s="102">
        <v>2.6853426858991503</v>
      </c>
      <c r="D9" s="102">
        <v>0.6775715748636557</v>
      </c>
      <c r="E9" s="103">
        <v>1.2961900000000002</v>
      </c>
      <c r="G9" s="102">
        <f t="shared" si="1"/>
        <v>4.178139487111188</v>
      </c>
      <c r="H9" s="102">
        <v>3.0300733599603946</v>
      </c>
      <c r="I9" s="102">
        <v>1.148066127150793</v>
      </c>
      <c r="L9" s="104"/>
    </row>
    <row r="10" spans="1:12" ht="12.75">
      <c r="A10" s="101">
        <v>2011</v>
      </c>
      <c r="B10" s="102">
        <f t="shared" si="0"/>
        <v>3.8302740996680518</v>
      </c>
      <c r="C10" s="102">
        <v>3.078502337912914</v>
      </c>
      <c r="D10" s="102">
        <v>0.7517717617551378</v>
      </c>
      <c r="E10" s="103">
        <v>1.19056</v>
      </c>
      <c r="G10" s="102">
        <f t="shared" si="1"/>
        <v>3.4251263241188434</v>
      </c>
      <c r="H10" s="102">
        <v>1.6701173253779844</v>
      </c>
      <c r="I10" s="102">
        <v>1.755008998740859</v>
      </c>
      <c r="L10" s="104"/>
    </row>
    <row r="11" spans="1:12" ht="12.75">
      <c r="A11" s="101">
        <v>2012</v>
      </c>
      <c r="B11" s="102">
        <f t="shared" si="0"/>
        <v>6.616073928826549</v>
      </c>
      <c r="C11" s="102">
        <v>4.968615924726727</v>
      </c>
      <c r="D11" s="102">
        <v>1.6474580040998221</v>
      </c>
      <c r="E11" s="103">
        <v>1.11783</v>
      </c>
      <c r="G11" s="102">
        <f t="shared" si="1"/>
        <v>4.9739615698018325</v>
      </c>
      <c r="H11" s="102">
        <v>3.2955381285475482</v>
      </c>
      <c r="I11" s="102">
        <v>1.6784234412542842</v>
      </c>
      <c r="L11" s="104"/>
    </row>
    <row r="12" spans="1:12" ht="12.75">
      <c r="A12" s="101">
        <v>2013</v>
      </c>
      <c r="B12" s="102">
        <f t="shared" si="0"/>
        <v>6.304899078712989</v>
      </c>
      <c r="C12" s="102">
        <v>4.239763195911661</v>
      </c>
      <c r="D12" s="102">
        <v>2.0651358828013278</v>
      </c>
      <c r="E12" s="103">
        <v>1.1242950250000001</v>
      </c>
      <c r="G12" s="102">
        <f t="shared" si="1"/>
        <v>7.166254526969507</v>
      </c>
      <c r="H12" s="102">
        <v>4.424315183995575</v>
      </c>
      <c r="I12" s="102">
        <v>2.7419393429739314</v>
      </c>
      <c r="L12" s="104"/>
    </row>
    <row r="13" spans="1:12" ht="12.75">
      <c r="A13" s="101">
        <v>2014</v>
      </c>
      <c r="B13" s="102">
        <f t="shared" si="0"/>
        <v>4.450429099595188</v>
      </c>
      <c r="C13" s="102">
        <v>2.8364890433765444</v>
      </c>
      <c r="D13" s="102">
        <v>1.6139400562186434</v>
      </c>
      <c r="E13" s="103">
        <v>1.1735924999999998</v>
      </c>
      <c r="G13" s="102">
        <f t="shared" si="1"/>
        <v>6.271390991648995</v>
      </c>
      <c r="H13" s="102">
        <v>3.894052578883911</v>
      </c>
      <c r="I13" s="102">
        <v>2.3773384127650843</v>
      </c>
      <c r="L13" s="104"/>
    </row>
    <row r="14" spans="1:12" ht="12.75">
      <c r="A14" s="101">
        <v>2015</v>
      </c>
      <c r="B14" s="102">
        <f t="shared" si="0"/>
        <v>3.6992372234222026</v>
      </c>
      <c r="C14" s="102">
        <v>2.2910890534715955</v>
      </c>
      <c r="D14" s="102">
        <v>1.408148169950607</v>
      </c>
      <c r="E14" s="103">
        <v>1.234415</v>
      </c>
      <c r="G14" s="102">
        <f t="shared" si="1"/>
        <v>4.547828988941571</v>
      </c>
      <c r="H14" s="102">
        <v>2.866940851878308</v>
      </c>
      <c r="I14" s="102">
        <v>1.6808881370632633</v>
      </c>
      <c r="L14" s="104"/>
    </row>
    <row r="15" spans="1:12" ht="12.75">
      <c r="A15" s="101">
        <v>2016</v>
      </c>
      <c r="B15" s="102">
        <f t="shared" si="0"/>
        <v>3.58800579373517</v>
      </c>
      <c r="C15" s="102">
        <v>2.2</v>
      </c>
      <c r="D15" s="102">
        <v>1.3880057937351697</v>
      </c>
      <c r="E15" s="103">
        <v>1.289465</v>
      </c>
      <c r="G15" s="102">
        <f t="shared" si="1"/>
        <v>3.5485785772805922</v>
      </c>
      <c r="H15" s="102">
        <v>2.0967539238721633</v>
      </c>
      <c r="I15" s="102">
        <v>1.451824653408429</v>
      </c>
      <c r="L15" s="104"/>
    </row>
    <row r="16" spans="1:12" ht="12.75">
      <c r="A16" s="101">
        <v>2017</v>
      </c>
      <c r="B16" s="102">
        <f t="shared" si="0"/>
        <v>3.599593633775598</v>
      </c>
      <c r="C16" s="105">
        <v>2.2</v>
      </c>
      <c r="D16" s="102">
        <v>1.3995936337755976</v>
      </c>
      <c r="E16" s="103">
        <v>1.3097301</v>
      </c>
      <c r="G16" s="102">
        <f t="shared" si="1"/>
        <v>3.6281289001666384</v>
      </c>
      <c r="H16" s="102">
        <v>2.0501919511506594</v>
      </c>
      <c r="I16" s="102">
        <v>1.577936949015979</v>
      </c>
      <c r="L16" s="104"/>
    </row>
    <row r="17" spans="1:12" ht="12.75">
      <c r="A17" s="101">
        <v>2018</v>
      </c>
      <c r="B17" s="102">
        <f t="shared" si="0"/>
        <v>3.4783159594539814</v>
      </c>
      <c r="C17" s="102">
        <v>2.0699045865911536</v>
      </c>
      <c r="D17" s="102">
        <v>1.4084113728628278</v>
      </c>
      <c r="E17" s="103">
        <v>1.3097301</v>
      </c>
      <c r="G17" s="102">
        <f t="shared" si="1"/>
        <v>3.701902666411905</v>
      </c>
      <c r="H17" s="102">
        <v>2.177927335138019</v>
      </c>
      <c r="I17" s="102">
        <v>1.5239753312738857</v>
      </c>
      <c r="L17" s="104"/>
    </row>
    <row r="18" spans="1:12" ht="12.75">
      <c r="A18" s="101">
        <v>2019</v>
      </c>
      <c r="B18" s="102">
        <f t="shared" si="0"/>
        <v>3.4486715864865847</v>
      </c>
      <c r="C18" s="102">
        <v>2.060783240928954</v>
      </c>
      <c r="D18" s="102">
        <v>1.3878883455576307</v>
      </c>
      <c r="E18" s="103">
        <v>1.3097301</v>
      </c>
      <c r="G18" s="102">
        <f t="shared" si="1"/>
        <v>3.626238211416699</v>
      </c>
      <c r="H18" s="102">
        <v>2.14403527373217</v>
      </c>
      <c r="I18" s="102">
        <v>1.4822029376845292</v>
      </c>
      <c r="L18" s="104"/>
    </row>
    <row r="19" spans="1:12" ht="12.75">
      <c r="A19" s="101">
        <v>2020</v>
      </c>
      <c r="B19" s="102">
        <f t="shared" si="0"/>
        <v>3.418315025073837</v>
      </c>
      <c r="C19" s="102">
        <v>2.070172755466948</v>
      </c>
      <c r="D19" s="102">
        <v>1.348142269606889</v>
      </c>
      <c r="E19" s="103">
        <v>1.3097301</v>
      </c>
      <c r="G19" s="102">
        <f t="shared" si="1"/>
        <v>3.645537040064606</v>
      </c>
      <c r="H19" s="102">
        <v>2.1614812165575037</v>
      </c>
      <c r="I19" s="102">
        <v>1.4840558235071022</v>
      </c>
      <c r="L19" s="104"/>
    </row>
    <row r="20" spans="1:12" ht="12.75">
      <c r="A20" s="101">
        <v>2021</v>
      </c>
      <c r="B20" s="102">
        <f t="shared" si="0"/>
        <v>3.4105469615701933</v>
      </c>
      <c r="C20" s="102">
        <v>2.062518803937774</v>
      </c>
      <c r="D20" s="102">
        <v>1.3480281576324193</v>
      </c>
      <c r="E20" s="103">
        <v>1.3097301</v>
      </c>
      <c r="G20" s="102">
        <f t="shared" si="1"/>
        <v>3.6968960366453585</v>
      </c>
      <c r="H20" s="102">
        <v>2.181632029274816</v>
      </c>
      <c r="I20" s="102">
        <v>1.5152640073705426</v>
      </c>
      <c r="L20" s="104"/>
    </row>
    <row r="21" spans="1:12" ht="12.75">
      <c r="A21" s="101">
        <v>2022</v>
      </c>
      <c r="B21" s="102">
        <f t="shared" si="0"/>
        <v>2.547672302240688</v>
      </c>
      <c r="C21" s="102">
        <v>1.2</v>
      </c>
      <c r="D21" s="102">
        <v>1.3476723022406878</v>
      </c>
      <c r="E21" s="103">
        <v>1.3097301</v>
      </c>
      <c r="G21" s="102">
        <f t="shared" si="1"/>
        <v>3.6700814721120745</v>
      </c>
      <c r="H21" s="102">
        <v>2.125679187628293</v>
      </c>
      <c r="I21" s="102">
        <v>1.5444022844837813</v>
      </c>
      <c r="L21" s="104"/>
    </row>
    <row r="22" spans="1:12" ht="12.75">
      <c r="A22" s="101">
        <v>2023</v>
      </c>
      <c r="B22" s="102">
        <f t="shared" si="0"/>
        <v>3.3728132749629713</v>
      </c>
      <c r="C22" s="102">
        <v>2.0429011062109925</v>
      </c>
      <c r="D22" s="102">
        <v>1.3299121687519788</v>
      </c>
      <c r="E22" s="103">
        <v>1.3097301</v>
      </c>
      <c r="G22" s="102">
        <f t="shared" si="1"/>
        <v>3.648179161393328</v>
      </c>
      <c r="H22" s="102">
        <v>2.102665838573592</v>
      </c>
      <c r="I22" s="102">
        <v>1.545513322819736</v>
      </c>
      <c r="L22" s="104"/>
    </row>
    <row r="23" spans="1:12" ht="12.75">
      <c r="A23" s="101">
        <v>2024</v>
      </c>
      <c r="B23" s="102">
        <f t="shared" si="0"/>
        <v>3.309338934443695</v>
      </c>
      <c r="C23" s="102">
        <v>1.99229935729075</v>
      </c>
      <c r="D23" s="102">
        <v>1.3170395771529453</v>
      </c>
      <c r="E23" s="103">
        <v>1.3097301</v>
      </c>
      <c r="G23" s="102">
        <f t="shared" si="1"/>
        <v>3.612403927986607</v>
      </c>
      <c r="H23" s="102">
        <v>2.076696798894706</v>
      </c>
      <c r="I23" s="102">
        <v>1.535707129091901</v>
      </c>
      <c r="L23" s="104"/>
    </row>
    <row r="24" spans="1:12" ht="12.75">
      <c r="A24" s="101">
        <v>2025</v>
      </c>
      <c r="B24" s="102">
        <f t="shared" si="0"/>
        <v>3.278801968334344</v>
      </c>
      <c r="C24" s="102">
        <v>1.9838353035301237</v>
      </c>
      <c r="D24" s="102">
        <v>1.2949666648042202</v>
      </c>
      <c r="E24" s="103">
        <v>1.3097301</v>
      </c>
      <c r="G24" s="102">
        <f t="shared" si="1"/>
        <v>3.5770420451137763</v>
      </c>
      <c r="H24" s="102">
        <v>2.0594430079868165</v>
      </c>
      <c r="I24" s="102">
        <v>1.5175990371269599</v>
      </c>
      <c r="L24" s="104"/>
    </row>
    <row r="25" spans="1:12" ht="12.75">
      <c r="A25" s="101">
        <v>2026</v>
      </c>
      <c r="B25" s="102">
        <f t="shared" si="0"/>
        <v>3.1910438842585043</v>
      </c>
      <c r="C25" s="102">
        <v>1.9066696667982441</v>
      </c>
      <c r="D25" s="102">
        <v>1.2843742174602601</v>
      </c>
      <c r="E25" s="103">
        <v>1.3097301</v>
      </c>
      <c r="G25" s="102">
        <f t="shared" si="1"/>
        <v>3.521007250016228</v>
      </c>
      <c r="H25" s="102">
        <v>2.033191455211014</v>
      </c>
      <c r="I25" s="102">
        <v>1.487815794805214</v>
      </c>
      <c r="L25" s="104"/>
    </row>
    <row r="26" spans="1:12" ht="12.75">
      <c r="A26" s="101">
        <v>2027</v>
      </c>
      <c r="B26" s="102">
        <f t="shared" si="0"/>
        <v>3.187227816421956</v>
      </c>
      <c r="C26" s="102">
        <v>1.9194944545467107</v>
      </c>
      <c r="D26" s="102">
        <v>1.267733361875245</v>
      </c>
      <c r="E26" s="103">
        <v>1.3097301</v>
      </c>
      <c r="G26" s="102">
        <f t="shared" si="1"/>
        <v>3.478272793358528</v>
      </c>
      <c r="H26" s="102">
        <v>2.0174890459206063</v>
      </c>
      <c r="I26" s="102">
        <v>1.4607837474379215</v>
      </c>
      <c r="L26" s="104"/>
    </row>
    <row r="27" spans="1:12" ht="12.75">
      <c r="A27" s="101">
        <v>2028</v>
      </c>
      <c r="B27" s="102">
        <f t="shared" si="0"/>
        <v>3.1703107713636047</v>
      </c>
      <c r="C27" s="102">
        <v>1.911376460252523</v>
      </c>
      <c r="D27" s="102">
        <v>1.2589343111110818</v>
      </c>
      <c r="E27" s="103">
        <v>1.3097301</v>
      </c>
      <c r="G27" s="102">
        <f t="shared" si="1"/>
        <v>3.460675886977538</v>
      </c>
      <c r="H27" s="102">
        <v>2.0103166491004076</v>
      </c>
      <c r="I27" s="102">
        <v>1.4503592378771302</v>
      </c>
      <c r="L27" s="104"/>
    </row>
    <row r="28" spans="1:12" ht="12.75">
      <c r="A28" s="101">
        <v>2029</v>
      </c>
      <c r="B28" s="102">
        <f t="shared" si="0"/>
        <v>3.15583806245181</v>
      </c>
      <c r="C28" s="102">
        <v>1.9010208150962882</v>
      </c>
      <c r="D28" s="102">
        <v>1.254817247355522</v>
      </c>
      <c r="E28" s="103">
        <v>1.3097301</v>
      </c>
      <c r="G28" s="102">
        <f t="shared" si="1"/>
        <v>3.459427413147287</v>
      </c>
      <c r="H28" s="102">
        <v>2.0206128101319276</v>
      </c>
      <c r="I28" s="102">
        <v>1.4388146030153592</v>
      </c>
      <c r="L28" s="104"/>
    </row>
    <row r="29" spans="1:12" ht="12.75">
      <c r="A29" s="101">
        <v>2030</v>
      </c>
      <c r="B29" s="102">
        <f t="shared" si="0"/>
        <v>3.15117960718847</v>
      </c>
      <c r="C29" s="102">
        <v>1.9066433066910138</v>
      </c>
      <c r="D29" s="102">
        <v>1.2445363004974563</v>
      </c>
      <c r="E29" s="103">
        <v>1.3097301</v>
      </c>
      <c r="G29" s="102">
        <f t="shared" si="1"/>
        <v>3.4579143901987353</v>
      </c>
      <c r="H29" s="102">
        <v>2.0497458381232736</v>
      </c>
      <c r="I29" s="102">
        <v>1.4081685520754617</v>
      </c>
      <c r="L29" s="10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David K. Belman</Manager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Forecast - FTCA_CSAPRx</dc:title>
  <dc:subject>Power Price and Commodity Forecast</dc:subject>
  <dc:creator>Fundamentals Analysis</dc:creator>
  <cp:keywords/>
  <dc:description/>
  <cp:lastModifiedBy>FundOpt</cp:lastModifiedBy>
  <dcterms:created xsi:type="dcterms:W3CDTF">2011-09-23T17:56:17Z</dcterms:created>
  <dcterms:modified xsi:type="dcterms:W3CDTF">2011-09-23T18:43:32Z</dcterms:modified>
  <cp:category/>
  <cp:version/>
  <cp:contentType/>
  <cp:contentStatus/>
</cp:coreProperties>
</file>