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1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<sst xmlns="http://schemas.openxmlformats.org/spreadsheetml/2006/main" count="11" uniqueCount="11">
  <si>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Period of 2011-2040</t>
  </si>
  <si>
    <t>Wet FGD</t>
  </si>
  <si>
    <t>Dry EST</t>
  </si>
  <si>
    <t>NID 1.7 lb</t>
  </si>
  <si>
    <t>NID 4.5 lb</t>
  </si>
  <si>
    <t>CPW of KPCO Costs ($000)</t>
  </si>
  <si>
    <t>Cost Over 4.5lb NID</t>
  </si>
  <si>
    <t>KPCO Fuel Cost ($000)</t>
  </si>
  <si>
    <t>Kentucky AG Inititial Data Request</t>
  </si>
  <si>
    <t>Response to 16 f.</t>
  </si>
  <si>
    <t>FGD Technology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</si>
</sst>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7" fillId="0" borderId="0" xfId="55" applyAlignment="1">
      <alignment horizontal="center"/>
      <protection/>
    </xf>
    <xf numFmtId="0" fontId="18" fillId="0" borderId="0" xfId="55" applyFont="1" applyAlignment="1">
      <alignment horizontal="center"/>
      <protection/>
    </xf>
    <xf numFmtId="38" fontId="17" fillId="0" borderId="0" xfId="55" applyNumberFormat="1" applyAlignment="1">
      <alignment horizontal="center"/>
      <protection/>
    </xf>
    <xf numFmtId="0" fontId="17" fillId="0" borderId="0" xfId="55" applyAlignment="1">
      <alignment/>
      <protection/>
    </xf>
    <xf numFmtId="0" fontId="0" fillId="0" borderId="0" xfId="0" applyAlignment="1">
      <alignment horizontal="center"/>
    </xf>
    <xf numFmtId="38" fontId="0" fillId="0" borderId="0" xfId="0" applyNumberFormat="1" applyAlignment="1">
      <alignment/>
    </xf>
    <xf numFmtId="0" fontId="17" fillId="0" borderId="0" xfId="55" applyAlignment="1">
      <alignment horizontal="left"/>
      <protection/>
    </xf>
    <xf numFmtId="0" fontId="20" fillId="0" borderId="0" xfId="0" applyFont="1" applyAlignment="1">
      <alignment horizontal="center"/>
    </xf>
    <xf numFmtId="0" fontId="19" fillId="0" borderId="0" xfId="55" applyFont="1" applyAlignment="1">
      <alignment horizontal="center"/>
      <protection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1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24.8515625" style="0" bestFit="1" customWidth="1"/>
    <col min="2" max="5" width="9.7109375" style="0" bestFit="1" customWidth="1"/>
  </cols>
  <sheetData>
    <row r="2" spans="2:5" ht="15">
      <c r="B2" s="10" t="s">
        <v>8</v>
      </c>
      <c r="C2" s="10"/>
      <c r="D2" s="10"/>
      <c r="E2" s="10"/>
    </row>
    <row r="3" spans="2:5" ht="15">
      <c r="B3" s="10" t="s">
        <v>9</v>
      </c>
      <c r="C3" s="10"/>
      <c r="D3" s="10"/>
      <c r="E3" s="10"/>
    </row>
    <row r="4" spans="2:5" ht="15">
      <c r="B4" s="5"/>
      <c r="C4" s="5"/>
      <c r="D4" s="5"/>
      <c r="E4" s="5"/>
    </row>
    <row r="5" spans="2:5" ht="15">
      <c r="B5" s="10" t="s">
        <v>7</v>
      </c>
      <c r="C5" s="10"/>
      <c r="D5" s="10"/>
      <c r="E5" s="10"/>
    </row>
    <row r="6" spans="1:5" ht="6" customHeight="1">
      <c r="A6" s="1"/>
      <c r="B6" s="2"/>
      <c r="C6" s="2"/>
      <c r="D6" s="2"/>
      <c r="E6" s="2"/>
    </row>
    <row r="7" spans="1:5" ht="15">
      <c r="A7" s="9" t="s">
        <v>10</v>
      </c>
      <c r="B7" s="8" t="s">
        <v>1</v>
      </c>
      <c r="C7" s="8" t="s">
        <v>2</v>
      </c>
      <c r="D7" s="8" t="s">
        <v>3</v>
      </c>
      <c r="E7" s="8" t="s">
        <v>4</v>
      </c>
    </row>
    <row r="8" spans="1:5" ht="15">
      <c r="A8" s="1">
        <v>2011</v>
      </c>
      <c r="B8" s="3">
        <v>206672.484375</v>
      </c>
      <c r="C8" s="3">
        <v>206672.484375</v>
      </c>
      <c r="D8" s="3">
        <v>206672.484375</v>
      </c>
      <c r="E8" s="3">
        <v>206672.484375</v>
      </c>
    </row>
    <row r="9" spans="1:5" ht="15">
      <c r="A9" s="1">
        <v>2012</v>
      </c>
      <c r="B9" s="3">
        <v>247621.78125</v>
      </c>
      <c r="C9" s="3">
        <v>247621.78125</v>
      </c>
      <c r="D9" s="3">
        <v>247621.78125</v>
      </c>
      <c r="E9" s="3">
        <v>247621.78125</v>
      </c>
    </row>
    <row r="10" spans="1:5" ht="15">
      <c r="A10" s="1">
        <v>2013</v>
      </c>
      <c r="B10" s="3">
        <v>243457.3125</v>
      </c>
      <c r="C10" s="3">
        <v>243457.3125</v>
      </c>
      <c r="D10" s="3">
        <v>243457.3125</v>
      </c>
      <c r="E10" s="3">
        <v>243457.3125</v>
      </c>
    </row>
    <row r="11" spans="1:5" ht="15">
      <c r="A11" s="1">
        <v>2014</v>
      </c>
      <c r="B11" s="3">
        <v>276557.8125</v>
      </c>
      <c r="C11" s="3">
        <v>276557.8125</v>
      </c>
      <c r="D11" s="3">
        <v>276557.8125</v>
      </c>
      <c r="E11" s="3">
        <v>276557.8125</v>
      </c>
    </row>
    <row r="12" spans="1:5" ht="15">
      <c r="A12" s="1">
        <v>2015</v>
      </c>
      <c r="B12" s="3">
        <v>283795.875</v>
      </c>
      <c r="C12" s="3">
        <v>283795.875</v>
      </c>
      <c r="D12" s="3">
        <v>283795.875</v>
      </c>
      <c r="E12" s="3">
        <v>283795.875</v>
      </c>
    </row>
    <row r="13" spans="1:5" ht="15">
      <c r="A13" s="1">
        <v>2016</v>
      </c>
      <c r="B13" s="3">
        <v>267147.59375</v>
      </c>
      <c r="C13" s="3">
        <v>266672.25</v>
      </c>
      <c r="D13" s="3">
        <v>295540.125</v>
      </c>
      <c r="E13" s="3">
        <v>262507.0625</v>
      </c>
    </row>
    <row r="14" spans="1:5" ht="15">
      <c r="A14" s="1">
        <v>2017</v>
      </c>
      <c r="B14" s="3">
        <v>248963.625</v>
      </c>
      <c r="C14" s="3">
        <v>250479.46875</v>
      </c>
      <c r="D14" s="3">
        <v>269645.3125</v>
      </c>
      <c r="E14" s="3">
        <v>244726.65625</v>
      </c>
    </row>
    <row r="15" spans="1:5" ht="15">
      <c r="A15" s="1">
        <v>2018</v>
      </c>
      <c r="B15" s="3">
        <v>267165.90625</v>
      </c>
      <c r="C15" s="3">
        <v>271070.09375</v>
      </c>
      <c r="D15" s="3">
        <v>288327.46875</v>
      </c>
      <c r="E15" s="3">
        <v>262824.4375</v>
      </c>
    </row>
    <row r="16" spans="1:5" ht="15">
      <c r="A16" s="1">
        <v>2019</v>
      </c>
      <c r="B16" s="3">
        <v>313527.21875</v>
      </c>
      <c r="C16" s="3">
        <v>317759.28125</v>
      </c>
      <c r="D16" s="3">
        <v>332790.28125</v>
      </c>
      <c r="E16" s="3">
        <v>307952.625</v>
      </c>
    </row>
    <row r="17" spans="1:5" ht="15">
      <c r="A17" s="1">
        <v>2020</v>
      </c>
      <c r="B17" s="3">
        <v>324109.75</v>
      </c>
      <c r="C17" s="3">
        <v>328279.46875</v>
      </c>
      <c r="D17" s="3">
        <v>343507.375</v>
      </c>
      <c r="E17" s="3">
        <v>317947.6875</v>
      </c>
    </row>
    <row r="18" spans="1:5" ht="15">
      <c r="A18" s="1">
        <v>2021</v>
      </c>
      <c r="B18" s="3">
        <v>332565.8125</v>
      </c>
      <c r="C18" s="3">
        <v>337212.90625</v>
      </c>
      <c r="D18" s="3">
        <v>354026.90625</v>
      </c>
      <c r="E18" s="3">
        <v>326511.84375</v>
      </c>
    </row>
    <row r="19" spans="1:5" ht="15">
      <c r="A19" s="1">
        <v>2022</v>
      </c>
      <c r="B19" s="3">
        <v>334421.5625</v>
      </c>
      <c r="C19" s="3">
        <v>338607.59375</v>
      </c>
      <c r="D19" s="3">
        <v>355613.875</v>
      </c>
      <c r="E19" s="3">
        <v>328278.96875</v>
      </c>
    </row>
    <row r="20" spans="1:5" ht="15">
      <c r="A20" s="1">
        <v>2023</v>
      </c>
      <c r="B20" s="3">
        <v>315461.9375</v>
      </c>
      <c r="C20" s="3">
        <v>318686.4375</v>
      </c>
      <c r="D20" s="3">
        <v>333425.84375</v>
      </c>
      <c r="E20" s="3">
        <v>309168.59375</v>
      </c>
    </row>
    <row r="21" spans="1:5" ht="15">
      <c r="A21" s="1">
        <v>2024</v>
      </c>
      <c r="B21" s="3">
        <v>339870.3125</v>
      </c>
      <c r="C21" s="3">
        <v>343601.1875</v>
      </c>
      <c r="D21" s="3">
        <v>361444.9375</v>
      </c>
      <c r="E21" s="3">
        <v>332651.6875</v>
      </c>
    </row>
    <row r="22" spans="1:5" ht="15">
      <c r="A22" s="1">
        <v>2025</v>
      </c>
      <c r="B22" s="3">
        <v>345585.84375</v>
      </c>
      <c r="C22" s="3">
        <v>348880.375</v>
      </c>
      <c r="D22" s="3">
        <v>365557.625</v>
      </c>
      <c r="E22" s="3">
        <v>338938.90625</v>
      </c>
    </row>
    <row r="23" spans="1:5" ht="15">
      <c r="A23" s="1">
        <v>2026</v>
      </c>
      <c r="B23" s="3">
        <v>361905.3125</v>
      </c>
      <c r="C23" s="3">
        <v>366264.78125</v>
      </c>
      <c r="D23" s="3">
        <v>385391.53125</v>
      </c>
      <c r="E23" s="3">
        <v>354723.25</v>
      </c>
    </row>
    <row r="24" spans="1:5" ht="15">
      <c r="A24" s="1">
        <v>2027</v>
      </c>
      <c r="B24" s="3">
        <v>360351.90625</v>
      </c>
      <c r="C24" s="3">
        <v>364259.125</v>
      </c>
      <c r="D24" s="3">
        <v>382258.59375</v>
      </c>
      <c r="E24" s="3">
        <v>353858.78125</v>
      </c>
    </row>
    <row r="25" spans="1:5" ht="15">
      <c r="A25" s="1">
        <v>2028</v>
      </c>
      <c r="B25" s="3">
        <v>376603.78125</v>
      </c>
      <c r="C25" s="3">
        <v>381131.15625</v>
      </c>
      <c r="D25" s="3">
        <v>401766.5</v>
      </c>
      <c r="E25" s="3">
        <v>369091.09375</v>
      </c>
    </row>
    <row r="26" spans="1:5" ht="15">
      <c r="A26" s="1">
        <v>2029</v>
      </c>
      <c r="B26" s="3">
        <v>375452</v>
      </c>
      <c r="C26" s="3">
        <v>379102.71875</v>
      </c>
      <c r="D26" s="3">
        <v>400752.4375</v>
      </c>
      <c r="E26" s="3">
        <v>367421.8125</v>
      </c>
    </row>
    <row r="27" spans="1:5" ht="15">
      <c r="A27" s="1">
        <v>2030</v>
      </c>
      <c r="B27" s="3">
        <v>376608.90625</v>
      </c>
      <c r="C27" s="3">
        <v>380740.5625</v>
      </c>
      <c r="D27" s="3">
        <v>399425.625</v>
      </c>
      <c r="E27" s="3">
        <v>369839.25</v>
      </c>
    </row>
    <row r="28" spans="1:5" ht="15">
      <c r="A28" s="1">
        <v>2031</v>
      </c>
      <c r="B28" s="3">
        <v>393894.75</v>
      </c>
      <c r="C28" s="3">
        <v>396152.75</v>
      </c>
      <c r="D28" s="3">
        <v>418674.59375</v>
      </c>
      <c r="E28" s="3">
        <v>383514.21875</v>
      </c>
    </row>
    <row r="29" spans="1:5" ht="15">
      <c r="A29" s="1">
        <v>2032</v>
      </c>
      <c r="B29" s="3">
        <v>413543.46875</v>
      </c>
      <c r="C29" s="3">
        <v>417739.6875</v>
      </c>
      <c r="D29" s="3">
        <v>441951.1875</v>
      </c>
      <c r="E29" s="3">
        <v>404931.6875</v>
      </c>
    </row>
    <row r="30" spans="1:5" ht="15">
      <c r="A30" s="1">
        <v>2033</v>
      </c>
      <c r="B30" s="3">
        <v>423369.96875</v>
      </c>
      <c r="C30" s="3">
        <v>428405.5</v>
      </c>
      <c r="D30" s="3">
        <v>454274.59375</v>
      </c>
      <c r="E30" s="3">
        <v>415153.21875</v>
      </c>
    </row>
    <row r="31" spans="1:5" ht="15">
      <c r="A31" s="1">
        <v>2034</v>
      </c>
      <c r="B31" s="3">
        <v>413081.6875</v>
      </c>
      <c r="C31" s="3">
        <v>417144.1875</v>
      </c>
      <c r="D31" s="3">
        <v>440571.71875</v>
      </c>
      <c r="E31" s="3">
        <v>405660.5625</v>
      </c>
    </row>
    <row r="32" spans="1:5" ht="15">
      <c r="A32" s="1">
        <v>2035</v>
      </c>
      <c r="B32" s="3">
        <v>428115.25</v>
      </c>
      <c r="C32" s="3">
        <v>431767.125</v>
      </c>
      <c r="D32" s="3">
        <v>460457.59375</v>
      </c>
      <c r="E32" s="3">
        <v>418256.625</v>
      </c>
    </row>
    <row r="33" spans="1:5" ht="15">
      <c r="A33" s="1">
        <v>2036</v>
      </c>
      <c r="B33" s="3">
        <v>430722.6875</v>
      </c>
      <c r="C33" s="3">
        <v>434509.28125</v>
      </c>
      <c r="D33" s="3">
        <v>451866.90625</v>
      </c>
      <c r="E33" s="3">
        <v>420471.5625</v>
      </c>
    </row>
    <row r="34" spans="1:5" ht="15">
      <c r="A34" s="1">
        <v>2037</v>
      </c>
      <c r="B34" s="3">
        <v>449051.8125</v>
      </c>
      <c r="C34" s="3">
        <v>453025.78125</v>
      </c>
      <c r="D34" s="3">
        <v>468979.84375</v>
      </c>
      <c r="E34" s="3">
        <v>438939.75</v>
      </c>
    </row>
    <row r="35" spans="1:5" ht="15">
      <c r="A35" s="1">
        <v>2038</v>
      </c>
      <c r="B35" s="3">
        <v>445894.84375</v>
      </c>
      <c r="C35" s="3">
        <v>450457.25</v>
      </c>
      <c r="D35" s="3">
        <v>464507.4375</v>
      </c>
      <c r="E35" s="3">
        <v>436034.09375</v>
      </c>
    </row>
    <row r="36" spans="1:5" ht="15">
      <c r="A36" s="1">
        <v>2039</v>
      </c>
      <c r="B36" s="3">
        <v>461661.6875</v>
      </c>
      <c r="C36" s="3">
        <v>465700.53125</v>
      </c>
      <c r="D36" s="3">
        <v>476830.8125</v>
      </c>
      <c r="E36" s="3">
        <v>450953.5625</v>
      </c>
    </row>
    <row r="37" spans="1:5" ht="15">
      <c r="A37" s="1">
        <v>2040</v>
      </c>
      <c r="B37" s="3">
        <v>466670.65625</v>
      </c>
      <c r="C37" s="3">
        <v>471246.96875</v>
      </c>
      <c r="D37" s="3">
        <v>478740.90625</v>
      </c>
      <c r="E37" s="3">
        <v>456095.5625</v>
      </c>
    </row>
    <row r="38" spans="1:5" ht="8.25" customHeight="1">
      <c r="A38" s="1"/>
      <c r="B38" s="3"/>
      <c r="C38" s="3"/>
      <c r="D38" s="3"/>
      <c r="E38" s="3"/>
    </row>
    <row r="39" spans="1:5" ht="15">
      <c r="A39" s="4" t="s">
        <v>5</v>
      </c>
      <c r="B39" s="3"/>
      <c r="C39" s="3"/>
      <c r="D39" s="3"/>
      <c r="E39" s="3"/>
    </row>
    <row r="40" spans="1:5" ht="15">
      <c r="A40" s="7" t="s">
        <v>0</v>
      </c>
      <c r="B40" s="3">
        <v>3505615.342795648</v>
      </c>
      <c r="C40" s="3">
        <v>3530173.2529267482</v>
      </c>
      <c r="D40" s="3">
        <v>3667987.832065433</v>
      </c>
      <c r="E40" s="3">
        <v>3458128.5298235375</v>
      </c>
    </row>
    <row r="41" spans="1:4" ht="15">
      <c r="A41" t="s">
        <v>6</v>
      </c>
      <c r="B41" s="6">
        <f>B40-$E$40</f>
        <v>47486.812972110696</v>
      </c>
      <c r="C41" s="6">
        <f>C40-$E$40</f>
        <v>72044.7231032108</v>
      </c>
      <c r="D41" s="6">
        <f>D40-$E$40</f>
        <v>209859.30224189535</v>
      </c>
    </row>
  </sheetData>
  <sheetProtection/>
  <mergeCells count="3">
    <mergeCell ref="B5:E5"/>
    <mergeCell ref="B2:E2"/>
    <mergeCell ref="B3:E3"/>
  </mergeCells>
  <printOptions/>
  <pageMargins left="0.85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A Becker</dc:creator>
  <cp:keywords/>
  <dc:description/>
  <cp:lastModifiedBy>American Electric Power®</cp:lastModifiedBy>
  <cp:lastPrinted>2012-01-26T18:48:36Z</cp:lastPrinted>
  <dcterms:created xsi:type="dcterms:W3CDTF">2012-01-18T17:27:54Z</dcterms:created>
  <dcterms:modified xsi:type="dcterms:W3CDTF">2012-01-26T18:48:42Z</dcterms:modified>
  <cp:category/>
  <cp:version/>
  <cp:contentType/>
  <cp:contentStatus/>
</cp:coreProperties>
</file>