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760" windowHeight="4695" activeTab="0"/>
  </bookViews>
  <sheets>
    <sheet name="Page 3" sheetId="1" r:id="rId1"/>
  </sheets>
  <definedNames>
    <definedName name="OUTPUT">'Page 3'!$A$1:$O$35</definedName>
    <definedName name="_xlnm.Print_Area" localSheetId="0">'Page 3'!$A$1:$P$45</definedName>
  </definedNames>
  <calcPr fullCalcOnLoad="1"/>
</workbook>
</file>

<file path=xl/sharedStrings.xml><?xml version="1.0" encoding="utf-8"?>
<sst xmlns="http://schemas.openxmlformats.org/spreadsheetml/2006/main" count="21" uniqueCount="19">
  <si>
    <t>Years</t>
  </si>
  <si>
    <t>1-Year</t>
  </si>
  <si>
    <t>2-Year</t>
  </si>
  <si>
    <t>3-Year</t>
  </si>
  <si>
    <t>5-Year</t>
  </si>
  <si>
    <t>7-Year</t>
  </si>
  <si>
    <t>10-Year</t>
  </si>
  <si>
    <t>20-Year</t>
  </si>
  <si>
    <t>Average</t>
  </si>
  <si>
    <t>Months</t>
  </si>
  <si>
    <t>Twelve-Month</t>
  </si>
  <si>
    <t xml:space="preserve"> Average</t>
  </si>
  <si>
    <t>Six-Month</t>
  </si>
  <si>
    <t>Three-Month</t>
  </si>
  <si>
    <t>Source: Federal Reserve statistical release H.15</t>
  </si>
  <si>
    <t>Yields for Treasury Constant Maturities</t>
  </si>
  <si>
    <t>Yearly for 2001-2005</t>
  </si>
  <si>
    <t>Five-Year</t>
  </si>
  <si>
    <t>and the Twelve Months Ended September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</si>
</sst>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.0%"/>
  </numFmts>
  <fonts count="5">
    <font>
      <sz val="12"/>
      <name val="Arial MT"/>
      <family val="0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doub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10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10" fontId="1" fillId="0" borderId="2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0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0" fontId="0" fillId="0" borderId="0" xfId="19" applyNumberFormat="1" applyAlignment="1" applyProtection="1">
      <alignment horizontal="center"/>
      <protection/>
    </xf>
    <xf numFmtId="10" fontId="1" fillId="0" borderId="0" xfId="19" applyNumberFormat="1" applyFont="1" applyAlignment="1" applyProtection="1">
      <alignment horizontal="center"/>
      <protection/>
    </xf>
    <xf numFmtId="10" fontId="0" fillId="0" borderId="0" xfId="19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0" fontId="1" fillId="0" borderId="0" xfId="19" applyNumberFormat="1" applyFont="1" applyBorder="1" applyAlignment="1" applyProtection="1">
      <alignment horizontal="center"/>
      <protection/>
    </xf>
    <xf numFmtId="10" fontId="0" fillId="0" borderId="0" xfId="19" applyNumberForma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3"/>
  <sheetViews>
    <sheetView tabSelected="1" defaultGridColor="0" zoomScale="75" zoomScaleNormal="75" colorId="22" workbookViewId="0" topLeftCell="A1">
      <selection activeCell="A1" sqref="A1"/>
    </sheetView>
  </sheetViews>
  <sheetFormatPr defaultColWidth="9.6640625" defaultRowHeight="15"/>
  <cols>
    <col min="1" max="1" width="12.99609375" style="1" customWidth="1"/>
    <col min="2" max="2" width="2.6640625" style="1" customWidth="1"/>
    <col min="3" max="3" width="7.6640625" style="17" customWidth="1"/>
    <col min="4" max="4" width="2.6640625" style="17" customWidth="1"/>
    <col min="5" max="5" width="7.6640625" style="17" customWidth="1"/>
    <col min="6" max="6" width="2.6640625" style="17" customWidth="1"/>
    <col min="7" max="7" width="7.6640625" style="17" customWidth="1"/>
    <col min="8" max="8" width="2.6640625" style="17" customWidth="1"/>
    <col min="9" max="9" width="7.6640625" style="17" customWidth="1"/>
    <col min="10" max="10" width="2.6640625" style="17" customWidth="1"/>
    <col min="11" max="11" width="7.6640625" style="17" customWidth="1"/>
    <col min="12" max="12" width="2.6640625" style="17" customWidth="1"/>
    <col min="13" max="13" width="7.6640625" style="17" customWidth="1"/>
    <col min="14" max="14" width="2.6640625" style="17" customWidth="1"/>
    <col min="15" max="15" width="7.6640625" style="17" customWidth="1"/>
    <col min="16" max="16" width="2.6640625" style="0" customWidth="1"/>
  </cols>
  <sheetData>
    <row r="1" spans="1:16" ht="15.75">
      <c r="A1" s="2" t="s">
        <v>15</v>
      </c>
      <c r="B1" s="2"/>
      <c r="C1" s="2"/>
      <c r="D1" s="3"/>
      <c r="E1" s="2"/>
      <c r="F1" s="3"/>
      <c r="G1" s="2"/>
      <c r="H1" s="3"/>
      <c r="I1" s="2"/>
      <c r="J1" s="3"/>
      <c r="K1" s="2"/>
      <c r="L1" s="3"/>
      <c r="M1" s="3"/>
      <c r="N1" s="3"/>
      <c r="O1" s="3"/>
      <c r="P1" s="4"/>
    </row>
    <row r="2" spans="1:16" ht="15.75">
      <c r="A2" s="2" t="s">
        <v>16</v>
      </c>
      <c r="B2" s="2"/>
      <c r="C2" s="2"/>
      <c r="D2" s="3"/>
      <c r="E2" s="2"/>
      <c r="F2" s="3"/>
      <c r="G2" s="2"/>
      <c r="H2" s="3"/>
      <c r="I2" s="2"/>
      <c r="J2" s="3"/>
      <c r="K2" s="2"/>
      <c r="L2" s="3"/>
      <c r="M2" s="3"/>
      <c r="N2" s="3"/>
      <c r="O2" s="3"/>
      <c r="P2" s="4"/>
    </row>
    <row r="3" spans="1:16" ht="15.75">
      <c r="A3" s="5" t="s">
        <v>18</v>
      </c>
      <c r="B3" s="5"/>
      <c r="C3" s="2"/>
      <c r="D3" s="3"/>
      <c r="E3" s="2"/>
      <c r="F3" s="3"/>
      <c r="G3" s="2"/>
      <c r="H3" s="3"/>
      <c r="I3" s="2"/>
      <c r="J3" s="3"/>
      <c r="K3" s="2"/>
      <c r="L3" s="3"/>
      <c r="M3" s="3"/>
      <c r="N3" s="3"/>
      <c r="O3" s="3"/>
      <c r="P3" s="4"/>
    </row>
    <row r="4" spans="1:15" ht="1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6" ht="15.75">
      <c r="A6" s="8" t="s">
        <v>0</v>
      </c>
      <c r="B6" s="8"/>
      <c r="C6" s="9" t="s">
        <v>1</v>
      </c>
      <c r="D6" s="7"/>
      <c r="E6" s="9" t="s">
        <v>2</v>
      </c>
      <c r="F6" s="7"/>
      <c r="G6" s="9" t="s">
        <v>3</v>
      </c>
      <c r="H6" s="7"/>
      <c r="I6" s="9" t="s">
        <v>4</v>
      </c>
      <c r="J6" s="7"/>
      <c r="K6" s="9" t="s">
        <v>5</v>
      </c>
      <c r="L6" s="7"/>
      <c r="M6" s="9" t="s">
        <v>6</v>
      </c>
      <c r="N6" s="7"/>
      <c r="O6" s="9" t="s">
        <v>7</v>
      </c>
      <c r="P6" s="1"/>
    </row>
    <row r="7" spans="1:16" ht="15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</row>
    <row r="8" spans="1:16" ht="15">
      <c r="A8" s="6">
        <v>2001</v>
      </c>
      <c r="B8" s="6"/>
      <c r="C8" s="22">
        <v>0.0349</v>
      </c>
      <c r="D8" s="22"/>
      <c r="E8" s="22">
        <v>0.0383</v>
      </c>
      <c r="F8" s="22"/>
      <c r="G8" s="22">
        <v>0.0409</v>
      </c>
      <c r="H8" s="22"/>
      <c r="I8" s="22">
        <v>0.0456</v>
      </c>
      <c r="J8" s="22"/>
      <c r="K8" s="22">
        <v>0.0488</v>
      </c>
      <c r="L8" s="22"/>
      <c r="M8" s="22">
        <v>0.0502</v>
      </c>
      <c r="N8" s="22"/>
      <c r="O8" s="22">
        <v>0.0563</v>
      </c>
      <c r="P8" s="1"/>
    </row>
    <row r="9" spans="1:16" ht="15">
      <c r="A9" s="24">
        <v>2002</v>
      </c>
      <c r="B9" s="24"/>
      <c r="C9" s="25">
        <v>0.02</v>
      </c>
      <c r="D9" s="25"/>
      <c r="E9" s="25">
        <v>0.0264</v>
      </c>
      <c r="F9" s="25"/>
      <c r="G9" s="25">
        <v>0.031</v>
      </c>
      <c r="H9" s="25"/>
      <c r="I9" s="25">
        <v>0.0382</v>
      </c>
      <c r="J9" s="25"/>
      <c r="K9" s="25">
        <v>0.043</v>
      </c>
      <c r="L9" s="25"/>
      <c r="M9" s="25">
        <v>0.0461</v>
      </c>
      <c r="N9" s="25"/>
      <c r="O9" s="25">
        <v>0.0543</v>
      </c>
      <c r="P9" s="20"/>
    </row>
    <row r="10" spans="1:16" ht="15.75">
      <c r="A10" s="24">
        <v>2003</v>
      </c>
      <c r="B10" s="12"/>
      <c r="C10" s="18">
        <v>0.0124</v>
      </c>
      <c r="D10" s="19"/>
      <c r="E10" s="18">
        <v>0.0165</v>
      </c>
      <c r="F10" s="19"/>
      <c r="G10" s="18">
        <v>0.021</v>
      </c>
      <c r="H10" s="19"/>
      <c r="I10" s="18">
        <v>0.0297</v>
      </c>
      <c r="J10" s="19"/>
      <c r="K10" s="18">
        <v>0.0352</v>
      </c>
      <c r="L10" s="19"/>
      <c r="M10" s="18">
        <v>0.0402</v>
      </c>
      <c r="N10" s="19"/>
      <c r="O10" s="18">
        <v>0.0496</v>
      </c>
      <c r="P10" s="23"/>
    </row>
    <row r="11" spans="1:16" ht="15.75">
      <c r="A11" s="24">
        <v>2004</v>
      </c>
      <c r="B11" s="12"/>
      <c r="C11" s="18">
        <v>0.0189</v>
      </c>
      <c r="D11" s="19"/>
      <c r="E11" s="18">
        <v>0.0238</v>
      </c>
      <c r="F11" s="19"/>
      <c r="G11" s="18">
        <v>0.0278</v>
      </c>
      <c r="H11" s="19"/>
      <c r="I11" s="18">
        <v>0.0343</v>
      </c>
      <c r="J11" s="19"/>
      <c r="K11" s="18">
        <v>0.0387</v>
      </c>
      <c r="L11" s="19"/>
      <c r="M11" s="18">
        <v>0.0427</v>
      </c>
      <c r="N11" s="19"/>
      <c r="O11" s="18">
        <v>0.0504</v>
      </c>
      <c r="P11" s="26"/>
    </row>
    <row r="12" spans="1:16" ht="15.75">
      <c r="A12" s="24">
        <v>2005</v>
      </c>
      <c r="B12" s="12"/>
      <c r="C12" s="18">
        <v>0.0362</v>
      </c>
      <c r="D12" s="7"/>
      <c r="E12" s="18">
        <v>0.0385</v>
      </c>
      <c r="F12" s="7"/>
      <c r="G12" s="18">
        <v>0.0393</v>
      </c>
      <c r="H12" s="7"/>
      <c r="I12" s="18">
        <v>0.0405</v>
      </c>
      <c r="J12" s="7"/>
      <c r="K12" s="18">
        <v>0.0415</v>
      </c>
      <c r="L12" s="7"/>
      <c r="M12" s="18">
        <v>0.0429</v>
      </c>
      <c r="N12" s="7"/>
      <c r="O12" s="18">
        <v>0.0464</v>
      </c>
      <c r="P12" s="20"/>
    </row>
    <row r="13" spans="1:16" ht="15">
      <c r="A13" s="6"/>
      <c r="B13" s="6"/>
      <c r="C13" s="18"/>
      <c r="D13" s="7"/>
      <c r="E13" s="18"/>
      <c r="F13" s="7"/>
      <c r="G13" s="18"/>
      <c r="H13" s="7"/>
      <c r="I13" s="18"/>
      <c r="J13" s="7"/>
      <c r="K13" s="18"/>
      <c r="L13" s="7"/>
      <c r="M13" s="18"/>
      <c r="N13" s="7"/>
      <c r="O13" s="18"/>
      <c r="P13" s="1"/>
    </row>
    <row r="14" spans="1:16" ht="15.75">
      <c r="A14" s="11" t="s">
        <v>17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/>
    </row>
    <row r="15" spans="1:16" ht="16.5" thickBot="1">
      <c r="A15" s="11" t="s">
        <v>8</v>
      </c>
      <c r="B15" s="12"/>
      <c r="C15" s="13">
        <f>ROUND(AVERAGE(C8:C12),4)</f>
        <v>0.0245</v>
      </c>
      <c r="D15" s="7"/>
      <c r="E15" s="13">
        <f>ROUND(AVERAGE(E8:E12),4)</f>
        <v>0.0287</v>
      </c>
      <c r="F15" s="7"/>
      <c r="G15" s="13">
        <f>ROUND(AVERAGE(G8:G12),4)</f>
        <v>0.032</v>
      </c>
      <c r="H15" s="7"/>
      <c r="I15" s="13">
        <f>ROUND(AVERAGE(I8:I12),4)</f>
        <v>0.0377</v>
      </c>
      <c r="J15" s="7"/>
      <c r="K15" s="13">
        <f>ROUND(AVERAGE(K8:K12),4)</f>
        <v>0.0414</v>
      </c>
      <c r="L15" s="7"/>
      <c r="M15" s="13">
        <f>ROUND(AVERAGE(M8:M12),4)</f>
        <v>0.0444</v>
      </c>
      <c r="N15" s="7"/>
      <c r="O15" s="13">
        <f>ROUND(AVERAGE(O8:O12),4)</f>
        <v>0.0514</v>
      </c>
      <c r="P15" s="1"/>
    </row>
    <row r="16" spans="1:16" ht="15.75" thickTop="1">
      <c r="A16" s="6"/>
      <c r="B16" s="6"/>
      <c r="C16" s="18"/>
      <c r="D16" s="7"/>
      <c r="E16" s="18"/>
      <c r="F16" s="7"/>
      <c r="G16" s="18"/>
      <c r="H16" s="7"/>
      <c r="I16" s="18"/>
      <c r="J16" s="7"/>
      <c r="K16" s="18"/>
      <c r="L16" s="7"/>
      <c r="M16" s="18"/>
      <c r="N16" s="7"/>
      <c r="O16" s="18"/>
      <c r="P16" s="1"/>
    </row>
    <row r="17" spans="1:16" ht="15.75">
      <c r="A17" s="11"/>
      <c r="B17" s="12"/>
      <c r="C17" s="18"/>
      <c r="D17" s="7"/>
      <c r="E17" s="18"/>
      <c r="F17" s="7"/>
      <c r="G17" s="18"/>
      <c r="H17" s="7"/>
      <c r="I17" s="18"/>
      <c r="J17" s="7"/>
      <c r="K17" s="18"/>
      <c r="L17" s="7"/>
      <c r="M17" s="18"/>
      <c r="N17" s="7"/>
      <c r="O17" s="18"/>
      <c r="P17" s="1"/>
    </row>
    <row r="18" spans="1:16" ht="15.75">
      <c r="A18" s="8" t="s">
        <v>9</v>
      </c>
      <c r="B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"/>
    </row>
    <row r="19" spans="1:16" ht="15.75">
      <c r="A19" s="8"/>
      <c r="B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</row>
    <row r="20" spans="1:15" ht="15">
      <c r="A20" s="14">
        <v>38656</v>
      </c>
      <c r="C20" s="21">
        <v>0.0418</v>
      </c>
      <c r="D20" s="21"/>
      <c r="E20" s="21">
        <v>0.0427</v>
      </c>
      <c r="F20" s="21"/>
      <c r="G20" s="21">
        <v>0.0429</v>
      </c>
      <c r="H20" s="21"/>
      <c r="I20" s="21">
        <v>0.0433</v>
      </c>
      <c r="J20" s="21"/>
      <c r="K20" s="21">
        <v>0.0438</v>
      </c>
      <c r="L20" s="21"/>
      <c r="M20" s="21">
        <v>0.0446</v>
      </c>
      <c r="N20" s="21"/>
      <c r="O20" s="21">
        <v>0.0474</v>
      </c>
    </row>
    <row r="21" spans="1:15" ht="15">
      <c r="A21" s="14">
        <v>38686</v>
      </c>
      <c r="C21" s="21">
        <v>0.0433</v>
      </c>
      <c r="D21" s="21"/>
      <c r="E21" s="21">
        <v>0.0442</v>
      </c>
      <c r="F21" s="21"/>
      <c r="G21" s="21">
        <v>0.0443</v>
      </c>
      <c r="H21" s="21"/>
      <c r="I21" s="21">
        <v>0.0445</v>
      </c>
      <c r="J21" s="21"/>
      <c r="K21" s="21">
        <v>0.0448</v>
      </c>
      <c r="L21" s="21"/>
      <c r="M21" s="21">
        <v>0.0454</v>
      </c>
      <c r="N21" s="21"/>
      <c r="O21" s="21">
        <v>0.0483</v>
      </c>
    </row>
    <row r="22" spans="1:15" ht="15">
      <c r="A22" s="14">
        <v>38717</v>
      </c>
      <c r="C22" s="21">
        <v>0.0435</v>
      </c>
      <c r="D22" s="21"/>
      <c r="E22" s="21">
        <v>0.044</v>
      </c>
      <c r="F22" s="21"/>
      <c r="G22" s="21">
        <v>0.0439</v>
      </c>
      <c r="H22" s="21"/>
      <c r="I22" s="21">
        <v>0.0439</v>
      </c>
      <c r="J22" s="21"/>
      <c r="K22" s="21">
        <v>0.0441</v>
      </c>
      <c r="L22" s="21"/>
      <c r="M22" s="21">
        <v>0.0447</v>
      </c>
      <c r="N22" s="21"/>
      <c r="O22" s="21">
        <v>0.0473</v>
      </c>
    </row>
    <row r="23" spans="1:15" ht="15">
      <c r="A23" s="14">
        <v>38748</v>
      </c>
      <c r="C23" s="21">
        <v>0.0445</v>
      </c>
      <c r="D23" s="21"/>
      <c r="E23" s="21">
        <v>0.044</v>
      </c>
      <c r="F23" s="21"/>
      <c r="G23" s="21">
        <v>0.0435</v>
      </c>
      <c r="H23" s="21"/>
      <c r="I23" s="21">
        <v>0.0435</v>
      </c>
      <c r="J23" s="21"/>
      <c r="K23" s="21">
        <v>0.0437</v>
      </c>
      <c r="L23" s="21"/>
      <c r="M23" s="21">
        <v>0.0442</v>
      </c>
      <c r="N23" s="21"/>
      <c r="O23" s="21">
        <v>0.0465</v>
      </c>
    </row>
    <row r="24" spans="1:15" ht="15">
      <c r="A24" s="14">
        <v>38776</v>
      </c>
      <c r="C24" s="21">
        <v>0.0468</v>
      </c>
      <c r="D24" s="21"/>
      <c r="E24" s="21">
        <v>0.0467</v>
      </c>
      <c r="F24" s="21"/>
      <c r="G24" s="21">
        <v>0.0464</v>
      </c>
      <c r="H24" s="21"/>
      <c r="I24" s="21">
        <v>0.0457</v>
      </c>
      <c r="J24" s="21"/>
      <c r="K24" s="21">
        <v>0.0456</v>
      </c>
      <c r="L24" s="21"/>
      <c r="M24" s="21">
        <v>0.0457</v>
      </c>
      <c r="N24" s="21"/>
      <c r="O24" s="21">
        <v>0.0473</v>
      </c>
    </row>
    <row r="25" spans="1:15" ht="15">
      <c r="A25" s="14">
        <v>38807</v>
      </c>
      <c r="C25" s="21">
        <v>0.0477</v>
      </c>
      <c r="D25" s="21"/>
      <c r="E25" s="21">
        <v>0.0473</v>
      </c>
      <c r="F25" s="21"/>
      <c r="G25" s="21">
        <v>0.0474</v>
      </c>
      <c r="H25" s="21"/>
      <c r="I25" s="21">
        <v>0.0472</v>
      </c>
      <c r="J25" s="21"/>
      <c r="K25" s="21">
        <v>0.0471</v>
      </c>
      <c r="L25" s="21"/>
      <c r="M25" s="21">
        <v>0.0472</v>
      </c>
      <c r="N25" s="21"/>
      <c r="O25" s="21">
        <v>0.0491</v>
      </c>
    </row>
    <row r="26" spans="1:15" ht="15">
      <c r="A26" s="14">
        <v>38837</v>
      </c>
      <c r="C26" s="21">
        <v>0.049</v>
      </c>
      <c r="D26" s="21"/>
      <c r="E26" s="21">
        <v>0.0489</v>
      </c>
      <c r="F26" s="21"/>
      <c r="G26" s="21">
        <v>0.0489</v>
      </c>
      <c r="H26" s="21"/>
      <c r="I26" s="21">
        <v>0.049</v>
      </c>
      <c r="J26" s="21"/>
      <c r="K26" s="21">
        <v>0.0494</v>
      </c>
      <c r="L26" s="21"/>
      <c r="M26" s="21">
        <v>0.0499</v>
      </c>
      <c r="N26" s="21"/>
      <c r="O26" s="21">
        <v>0.0522</v>
      </c>
    </row>
    <row r="27" spans="1:15" ht="15">
      <c r="A27" s="14">
        <v>38868</v>
      </c>
      <c r="C27" s="21">
        <v>0.05</v>
      </c>
      <c r="D27" s="21"/>
      <c r="E27" s="21">
        <v>0.0497</v>
      </c>
      <c r="F27" s="21"/>
      <c r="G27" s="21">
        <v>0.0497</v>
      </c>
      <c r="H27" s="21"/>
      <c r="I27" s="21">
        <v>0.05</v>
      </c>
      <c r="J27" s="21"/>
      <c r="K27" s="21">
        <v>0.0503</v>
      </c>
      <c r="L27" s="21"/>
      <c r="M27" s="21">
        <v>0.0511</v>
      </c>
      <c r="N27" s="21"/>
      <c r="O27" s="21">
        <v>0.0535</v>
      </c>
    </row>
    <row r="28" spans="1:15" ht="15">
      <c r="A28" s="14">
        <v>38898</v>
      </c>
      <c r="C28" s="21">
        <v>0.0516</v>
      </c>
      <c r="D28" s="21"/>
      <c r="E28" s="21">
        <v>0.0512</v>
      </c>
      <c r="F28" s="21"/>
      <c r="G28" s="21">
        <v>0.0509</v>
      </c>
      <c r="H28" s="21"/>
      <c r="I28" s="21">
        <v>0.0507</v>
      </c>
      <c r="J28" s="21"/>
      <c r="K28" s="21">
        <v>0.0508</v>
      </c>
      <c r="L28" s="21"/>
      <c r="M28" s="21">
        <v>0.0511</v>
      </c>
      <c r="N28" s="21"/>
      <c r="O28" s="21">
        <v>0.0529</v>
      </c>
    </row>
    <row r="29" spans="1:15" ht="15">
      <c r="A29" s="14">
        <v>38929</v>
      </c>
      <c r="C29" s="21">
        <v>0.0522</v>
      </c>
      <c r="D29" s="21"/>
      <c r="E29" s="21">
        <v>0.0512</v>
      </c>
      <c r="F29" s="21"/>
      <c r="G29" s="21">
        <v>0.0507</v>
      </c>
      <c r="H29" s="21"/>
      <c r="I29" s="21">
        <v>0.0504</v>
      </c>
      <c r="J29" s="21"/>
      <c r="K29" s="21">
        <v>0.0505</v>
      </c>
      <c r="L29" s="21"/>
      <c r="M29" s="21">
        <v>0.0509</v>
      </c>
      <c r="N29" s="21"/>
      <c r="O29" s="21">
        <v>0.0525</v>
      </c>
    </row>
    <row r="30" spans="1:15" ht="15">
      <c r="A30" s="14">
        <v>38960</v>
      </c>
      <c r="C30" s="21">
        <v>0.0508</v>
      </c>
      <c r="D30" s="21"/>
      <c r="E30" s="21">
        <v>0.049</v>
      </c>
      <c r="F30" s="21"/>
      <c r="G30" s="21">
        <v>0.0485</v>
      </c>
      <c r="H30" s="21"/>
      <c r="I30" s="21">
        <v>0.0482</v>
      </c>
      <c r="J30" s="21"/>
      <c r="K30" s="21">
        <v>0.0483</v>
      </c>
      <c r="L30" s="21"/>
      <c r="M30" s="21">
        <v>0.0488</v>
      </c>
      <c r="N30" s="21"/>
      <c r="O30" s="21">
        <v>0.0508</v>
      </c>
    </row>
    <row r="31" spans="1:15" ht="15">
      <c r="A31" s="14">
        <v>38990</v>
      </c>
      <c r="C31" s="21">
        <v>0.0497</v>
      </c>
      <c r="D31" s="21"/>
      <c r="E31" s="21">
        <v>0.0477</v>
      </c>
      <c r="F31" s="21"/>
      <c r="G31" s="21">
        <v>0.0469</v>
      </c>
      <c r="H31" s="21"/>
      <c r="I31" s="21">
        <v>0.0467</v>
      </c>
      <c r="J31" s="21"/>
      <c r="K31" s="21">
        <v>0.0468</v>
      </c>
      <c r="L31" s="21"/>
      <c r="M31" s="21">
        <v>0.0472</v>
      </c>
      <c r="N31" s="21"/>
      <c r="O31" s="21">
        <v>0.0493</v>
      </c>
    </row>
    <row r="32" spans="1:16" ht="15">
      <c r="A32" s="14"/>
      <c r="B32" s="15"/>
      <c r="C32" s="10"/>
      <c r="D32" s="7"/>
      <c r="E32" s="10"/>
      <c r="F32" s="7"/>
      <c r="G32" s="10"/>
      <c r="H32" s="7"/>
      <c r="I32" s="10"/>
      <c r="J32" s="7"/>
      <c r="K32" s="10"/>
      <c r="L32" s="7"/>
      <c r="M32" s="10"/>
      <c r="N32" s="7"/>
      <c r="O32" s="10"/>
      <c r="P32" s="1"/>
    </row>
    <row r="33" spans="1:15" ht="15.75">
      <c r="A33" s="11" t="s">
        <v>10</v>
      </c>
      <c r="B33" s="6"/>
      <c r="C33" s="16"/>
      <c r="D33" s="7"/>
      <c r="E33" s="16"/>
      <c r="F33" s="7"/>
      <c r="G33" s="16"/>
      <c r="H33"/>
      <c r="I33" s="16"/>
      <c r="J33"/>
      <c r="K33" s="16"/>
      <c r="L33"/>
      <c r="M33" s="16"/>
      <c r="N33"/>
      <c r="O33" s="16"/>
    </row>
    <row r="34" spans="1:15" ht="16.5" thickBot="1">
      <c r="A34" s="11" t="s">
        <v>11</v>
      </c>
      <c r="B34" s="12"/>
      <c r="C34" s="13">
        <f>ROUND(AVERAGE(C20:C31),4)</f>
        <v>0.0476</v>
      </c>
      <c r="D34" s="7"/>
      <c r="E34" s="13">
        <f>ROUND(AVERAGE(E20:E31),4)</f>
        <v>0.0472</v>
      </c>
      <c r="F34"/>
      <c r="G34" s="13">
        <f>ROUND(AVERAGE(G20:G31),4)</f>
        <v>0.047</v>
      </c>
      <c r="H34"/>
      <c r="I34" s="13">
        <f>ROUND(AVERAGE(I20:I31),4)</f>
        <v>0.0469</v>
      </c>
      <c r="J34"/>
      <c r="K34" s="13">
        <f>ROUND(AVERAGE(K20:K31),4)</f>
        <v>0.0471</v>
      </c>
      <c r="L34"/>
      <c r="M34" s="13">
        <f>ROUND(AVERAGE(M20:M31),4)</f>
        <v>0.0476</v>
      </c>
      <c r="N34"/>
      <c r="O34" s="13">
        <f>ROUND(AVERAGE(O20:O31),4)</f>
        <v>0.0498</v>
      </c>
    </row>
    <row r="35" spans="1:15" ht="15.75" thickTop="1">
      <c r="A35" s="6"/>
      <c r="B35" s="6"/>
      <c r="C35" s="7"/>
      <c r="D35" s="7"/>
      <c r="E35" s="7"/>
      <c r="F35"/>
      <c r="G35" s="7"/>
      <c r="H35"/>
      <c r="I35" s="7"/>
      <c r="J35"/>
      <c r="K35" s="7"/>
      <c r="L35"/>
      <c r="M35" s="7"/>
      <c r="N35"/>
      <c r="O35" s="7"/>
    </row>
    <row r="36" spans="1:15" ht="15.75">
      <c r="A36" s="11" t="s">
        <v>12</v>
      </c>
      <c r="B36" s="6"/>
      <c r="C36" s="7"/>
      <c r="D36" s="7"/>
      <c r="E36" s="7"/>
      <c r="F36"/>
      <c r="G36" s="7"/>
      <c r="H36"/>
      <c r="I36" s="7"/>
      <c r="J36"/>
      <c r="K36" s="7"/>
      <c r="L36"/>
      <c r="M36" s="7"/>
      <c r="N36"/>
      <c r="O36" s="7"/>
    </row>
    <row r="37" spans="1:15" ht="16.5" thickBot="1">
      <c r="A37" s="11" t="s">
        <v>8</v>
      </c>
      <c r="B37" s="12"/>
      <c r="C37" s="13">
        <f>ROUND(AVERAGE(C26:C31),4)</f>
        <v>0.0506</v>
      </c>
      <c r="D37" s="7"/>
      <c r="E37" s="13">
        <f>ROUND(AVERAGE(E26:E31),4)</f>
        <v>0.0496</v>
      </c>
      <c r="F37"/>
      <c r="G37" s="13">
        <f>ROUND(AVERAGE(G26:G31),4)</f>
        <v>0.0493</v>
      </c>
      <c r="H37"/>
      <c r="I37" s="13">
        <f>ROUND(AVERAGE(I26:I31),4)</f>
        <v>0.0492</v>
      </c>
      <c r="J37"/>
      <c r="K37" s="13">
        <f>ROUND(AVERAGE(K26:K31),4)</f>
        <v>0.0494</v>
      </c>
      <c r="L37"/>
      <c r="M37" s="13">
        <f>ROUND(AVERAGE(M26:M31),4)</f>
        <v>0.0498</v>
      </c>
      <c r="N37"/>
      <c r="O37" s="13">
        <f>ROUND(AVERAGE(O26:O31),4)</f>
        <v>0.0519</v>
      </c>
    </row>
    <row r="38" spans="1:15" ht="15.75" thickTop="1">
      <c r="A38" s="6"/>
      <c r="C38" s="1"/>
      <c r="D38" s="1"/>
      <c r="E38" s="1"/>
      <c r="F38"/>
      <c r="G38" s="1"/>
      <c r="H38"/>
      <c r="I38" s="1"/>
      <c r="J38"/>
      <c r="K38" s="1"/>
      <c r="L38"/>
      <c r="M38" s="1"/>
      <c r="N38"/>
      <c r="O38" s="1"/>
    </row>
    <row r="39" spans="1:15" ht="15.75">
      <c r="A39" s="11" t="s">
        <v>13</v>
      </c>
      <c r="B39" s="6"/>
      <c r="C39" s="7"/>
      <c r="D39" s="7"/>
      <c r="E39" s="7"/>
      <c r="F39"/>
      <c r="G39" s="7"/>
      <c r="H39"/>
      <c r="I39" s="7"/>
      <c r="J39"/>
      <c r="K39" s="7"/>
      <c r="L39"/>
      <c r="M39" s="7"/>
      <c r="N39"/>
      <c r="O39" s="7"/>
    </row>
    <row r="40" spans="1:15" ht="16.5" thickBot="1">
      <c r="A40" s="11" t="s">
        <v>8</v>
      </c>
      <c r="B40" s="12"/>
      <c r="C40" s="13">
        <f>ROUND(AVERAGE(C29:C31),4)</f>
        <v>0.0509</v>
      </c>
      <c r="D40" s="7"/>
      <c r="E40" s="13">
        <f>ROUND(AVERAGE(E29:E31),4)</f>
        <v>0.0493</v>
      </c>
      <c r="F40"/>
      <c r="G40" s="13">
        <f>ROUND(AVERAGE(G29:G31),4)</f>
        <v>0.0487</v>
      </c>
      <c r="H40"/>
      <c r="I40" s="13">
        <f>ROUND(AVERAGE(I29:I31),4)</f>
        <v>0.0484</v>
      </c>
      <c r="J40"/>
      <c r="K40" s="13">
        <f>ROUND(AVERAGE(K29:K31),4)</f>
        <v>0.0485</v>
      </c>
      <c r="L40"/>
      <c r="M40" s="13">
        <f>ROUND(AVERAGE(M29:M31),4)</f>
        <v>0.049</v>
      </c>
      <c r="N40"/>
      <c r="O40" s="13">
        <f>ROUND(AVERAGE(O29:O31),4)</f>
        <v>0.0509</v>
      </c>
    </row>
    <row r="41" spans="6:14" ht="15.75" thickTop="1">
      <c r="F41"/>
      <c r="H41"/>
      <c r="J41"/>
      <c r="L41"/>
      <c r="N41"/>
    </row>
    <row r="42" spans="1:16" ht="15">
      <c r="A42" s="27" t="s">
        <v>14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ht="15">
      <c r="L43"/>
    </row>
  </sheetData>
  <mergeCells count="1">
    <mergeCell ref="A42:P42"/>
  </mergeCells>
  <printOptions/>
  <pageMargins left="1.25" right="0.5" top="1.25" bottom="0.5" header="0.5" footer="0.5"/>
  <pageSetup fitToHeight="1" fitToWidth="1" horizontalDpi="600" verticalDpi="600" orientation="portrait" scale="82" r:id="rId1"/>
  <headerFooter alignWithMargins="0">
    <oddHeader>&amp;RAttachment PRM-13
Page 3 of 6
</oddHeader>
  </headerFooter>
  <ignoredErrors>
    <ignoredError sqref="C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NiSource</cp:lastModifiedBy>
  <cp:lastPrinted>2006-08-28T14:35:31Z</cp:lastPrinted>
  <dcterms:created xsi:type="dcterms:W3CDTF">2001-03-15T07:48:12Z</dcterms:created>
  <dcterms:modified xsi:type="dcterms:W3CDTF">2007-05-01T12:28:18Z</dcterms:modified>
  <cp:category/>
  <cp:version/>
  <cp:contentType/>
  <cp:contentStatus/>
</cp:coreProperties>
</file>