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8955" windowHeight="4890" activeTab="0"/>
  </bookViews>
  <sheets>
    <sheet name="Page 2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<sst xmlns="http://schemas.openxmlformats.org/spreadsheetml/2006/main" count="21" uniqueCount="15">
  <si>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Interest Rates for Investment Grade Public Utility Bonds</t>
  </si>
  <si>
    <t>Aa</t>
  </si>
  <si>
    <t>A</t>
  </si>
  <si>
    <t>Baa</t>
  </si>
  <si>
    <t>Years</t>
  </si>
  <si>
    <t>Rated</t>
  </si>
  <si>
    <t>Average</t>
  </si>
  <si>
    <t>Months</t>
  </si>
  <si>
    <t>Twelve-Month</t>
  </si>
  <si>
    <t>Six-Month</t>
  </si>
  <si>
    <t>Three-Month</t>
  </si>
  <si>
    <t>Source: Mergent Bond Record</t>
  </si>
  <si>
    <t>Yearly for 2001-2005</t>
  </si>
  <si>
    <t>Five-Year</t>
  </si>
  <si>
    <t>and the Twelve Months Ended September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</si>
</sst>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_)"/>
    <numFmt numFmtId="165" formatCode="0.0%"/>
    <numFmt numFmtId="166" formatCode="0.00000000000000%"/>
  </numFmts>
  <fonts count="4">
    <font>
      <sz val="12"/>
      <name val="Arial MT"/>
      <family val="0"/>
    </font>
    <font>
      <sz val="12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10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10" fontId="1" fillId="0" borderId="2" xfId="0" applyNumberFormat="1" applyFont="1" applyBorder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right"/>
      <protection/>
    </xf>
    <xf numFmtId="10" fontId="0" fillId="0" borderId="0" xfId="0" applyNumberFormat="1" applyAlignment="1" applyProtection="1">
      <alignment horizontal="center"/>
      <protection/>
    </xf>
    <xf numFmtId="10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10" fontId="1" fillId="0" borderId="0" xfId="19" applyNumberFormat="1" applyFont="1" applyAlignment="1" applyProtection="1">
      <alignment horizontal="center"/>
      <protection/>
    </xf>
    <xf numFmtId="0" fontId="2" fillId="0" borderId="0" xfId="0" applyFont="1" applyAlignment="1" applyProtection="1" quotePrefix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 quotePrefix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 quotePrefix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43"/>
  <sheetViews>
    <sheetView tabSelected="1" defaultGridColor="0" zoomScale="75" zoomScaleNormal="75" colorId="22" workbookViewId="0" topLeftCell="A1">
      <selection activeCell="A1" sqref="A1:J1"/>
    </sheetView>
  </sheetViews>
  <sheetFormatPr defaultColWidth="9.6640625" defaultRowHeight="15"/>
  <cols>
    <col min="1" max="1" width="12.6640625" style="0" customWidth="1"/>
    <col min="2" max="2" width="2.6640625" style="0" customWidth="1"/>
    <col min="3" max="3" width="6.6640625" style="0" customWidth="1"/>
    <col min="4" max="4" width="2.6640625" style="0" customWidth="1"/>
    <col min="5" max="5" width="6.6640625" style="0" customWidth="1"/>
    <col min="6" max="6" width="2.6640625" style="0" customWidth="1"/>
    <col min="7" max="7" width="6.6640625" style="0" customWidth="1"/>
    <col min="8" max="8" width="3.6640625" style="0" customWidth="1"/>
    <col min="9" max="9" width="7.6640625" style="0" customWidth="1"/>
    <col min="10" max="10" width="2.77734375" style="0" customWidth="1"/>
  </cols>
  <sheetData>
    <row r="1" spans="1:10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.75">
      <c r="A2" s="15" t="s">
        <v>12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5.75">
      <c r="A3" s="17" t="s">
        <v>14</v>
      </c>
      <c r="B3" s="18"/>
      <c r="C3" s="18"/>
      <c r="D3" s="18"/>
      <c r="E3" s="18"/>
      <c r="F3" s="18"/>
      <c r="G3" s="18"/>
      <c r="H3" s="18"/>
      <c r="I3" s="18"/>
      <c r="J3" s="18"/>
    </row>
    <row r="4" spans="1:9" ht="15">
      <c r="A4" s="2"/>
      <c r="B4" s="3"/>
      <c r="C4" s="3"/>
      <c r="D4" s="3"/>
      <c r="E4" s="3"/>
      <c r="F4" s="3"/>
      <c r="G4" s="3"/>
      <c r="H4" s="3"/>
      <c r="I4" s="3"/>
    </row>
    <row r="5" spans="1:9" ht="15.75">
      <c r="A5" s="2"/>
      <c r="B5" s="3"/>
      <c r="C5" s="4" t="s">
        <v>1</v>
      </c>
      <c r="D5" s="3"/>
      <c r="E5" s="4" t="s">
        <v>2</v>
      </c>
      <c r="F5" s="3"/>
      <c r="G5" s="4" t="s">
        <v>3</v>
      </c>
      <c r="H5" s="3"/>
      <c r="I5" s="4"/>
    </row>
    <row r="6" spans="1:9" ht="16.5" thickBot="1">
      <c r="A6" s="5" t="s">
        <v>4</v>
      </c>
      <c r="B6" s="3"/>
      <c r="C6" s="6" t="s">
        <v>5</v>
      </c>
      <c r="D6" s="3"/>
      <c r="E6" s="6" t="s">
        <v>5</v>
      </c>
      <c r="F6" s="3"/>
      <c r="G6" s="6" t="s">
        <v>5</v>
      </c>
      <c r="H6" s="3"/>
      <c r="I6" s="6" t="s">
        <v>6</v>
      </c>
    </row>
    <row r="7" spans="1:9" ht="15">
      <c r="A7" s="2"/>
      <c r="B7" s="3"/>
      <c r="C7" s="3"/>
      <c r="D7" s="3"/>
      <c r="E7" s="3"/>
      <c r="F7" s="3"/>
      <c r="G7" s="3"/>
      <c r="H7" s="3"/>
      <c r="I7" s="3"/>
    </row>
    <row r="8" spans="1:9" ht="15">
      <c r="A8" s="2">
        <v>2001</v>
      </c>
      <c r="B8" s="14"/>
      <c r="C8" s="14">
        <v>0.0758</v>
      </c>
      <c r="D8" s="14"/>
      <c r="E8" s="14">
        <v>0.0776</v>
      </c>
      <c r="F8" s="14"/>
      <c r="G8" s="14">
        <v>0.0803</v>
      </c>
      <c r="H8" s="14"/>
      <c r="I8" s="14">
        <v>0.0772</v>
      </c>
    </row>
    <row r="9" spans="1:9" ht="15">
      <c r="A9" s="2">
        <v>2002</v>
      </c>
      <c r="B9" s="3"/>
      <c r="C9" s="12">
        <v>0.0719</v>
      </c>
      <c r="D9" s="13"/>
      <c r="E9" s="12">
        <v>0.0737</v>
      </c>
      <c r="F9" s="13"/>
      <c r="G9" s="12">
        <v>0.0802</v>
      </c>
      <c r="H9" s="13"/>
      <c r="I9" s="12">
        <v>0.0753</v>
      </c>
    </row>
    <row r="10" spans="1:9" ht="15">
      <c r="A10" s="2">
        <v>2003</v>
      </c>
      <c r="B10" s="3"/>
      <c r="C10" s="12">
        <v>0.064</v>
      </c>
      <c r="D10" s="13"/>
      <c r="E10" s="12">
        <v>0.0658</v>
      </c>
      <c r="F10" s="13"/>
      <c r="G10" s="12">
        <v>0.0684</v>
      </c>
      <c r="H10" s="13"/>
      <c r="I10" s="12">
        <v>0.0661</v>
      </c>
    </row>
    <row r="11" spans="1:9" ht="15">
      <c r="A11" s="2">
        <v>2004</v>
      </c>
      <c r="B11" s="3"/>
      <c r="C11" s="12">
        <v>0.0604</v>
      </c>
      <c r="D11" s="13"/>
      <c r="E11" s="12">
        <v>0.0616</v>
      </c>
      <c r="F11" s="13"/>
      <c r="G11" s="12">
        <v>0.064</v>
      </c>
      <c r="H11" s="13"/>
      <c r="I11" s="12">
        <v>0.062</v>
      </c>
    </row>
    <row r="12" spans="1:9" ht="15">
      <c r="A12" s="2">
        <v>2005</v>
      </c>
      <c r="B12" s="3"/>
      <c r="C12" s="12">
        <v>0.0544</v>
      </c>
      <c r="D12" s="3"/>
      <c r="E12" s="12">
        <v>0.0565</v>
      </c>
      <c r="F12" s="3"/>
      <c r="G12" s="12">
        <v>0.0593</v>
      </c>
      <c r="H12" s="3"/>
      <c r="I12" s="12">
        <v>0.0567</v>
      </c>
    </row>
    <row r="13" spans="1:9" ht="15">
      <c r="A13" s="2"/>
      <c r="B13" s="13"/>
      <c r="C13" s="12"/>
      <c r="D13" s="13"/>
      <c r="E13" s="12"/>
      <c r="F13" s="13"/>
      <c r="G13" s="12"/>
      <c r="H13" s="13"/>
      <c r="I13" s="12"/>
    </row>
    <row r="14" spans="1:9" ht="15.75">
      <c r="A14" s="8" t="s">
        <v>13</v>
      </c>
      <c r="B14" s="3"/>
      <c r="C14" s="3"/>
      <c r="D14" s="3"/>
      <c r="E14" s="3"/>
      <c r="F14" s="3"/>
      <c r="G14" s="3"/>
      <c r="H14" s="3"/>
      <c r="I14" s="3"/>
    </row>
    <row r="15" spans="1:9" ht="16.5" thickBot="1">
      <c r="A15" s="8" t="s">
        <v>6</v>
      </c>
      <c r="B15" s="3"/>
      <c r="C15" s="9">
        <f>ROUND(AVERAGE(C8:C12),4)</f>
        <v>0.0653</v>
      </c>
      <c r="D15" s="3"/>
      <c r="E15" s="9">
        <f>ROUND(AVERAGE(E8:E12),4)</f>
        <v>0.067</v>
      </c>
      <c r="F15" s="3"/>
      <c r="G15" s="9">
        <f>ROUND(AVERAGE(G8:G12),4)</f>
        <v>0.0704</v>
      </c>
      <c r="H15" s="3"/>
      <c r="I15" s="9">
        <f>ROUND(AVERAGE(I8:I12),4)</f>
        <v>0.0675</v>
      </c>
    </row>
    <row r="16" spans="1:9" ht="15.75" thickTop="1">
      <c r="A16" s="2"/>
      <c r="B16" s="13"/>
      <c r="C16" s="12"/>
      <c r="D16" s="13"/>
      <c r="E16" s="12"/>
      <c r="F16" s="13"/>
      <c r="G16" s="12"/>
      <c r="H16" s="13"/>
      <c r="I16" s="12"/>
    </row>
    <row r="17" spans="1:9" ht="15.75">
      <c r="A17" s="8"/>
      <c r="B17" s="3"/>
      <c r="C17" s="12"/>
      <c r="D17" s="3"/>
      <c r="E17" s="12"/>
      <c r="F17" s="3"/>
      <c r="G17" s="12"/>
      <c r="H17" s="3"/>
      <c r="I17" s="12"/>
    </row>
    <row r="18" spans="1:9" ht="15.75">
      <c r="A18" s="5" t="s">
        <v>7</v>
      </c>
      <c r="B18" s="3"/>
      <c r="C18" s="3"/>
      <c r="D18" s="3"/>
      <c r="E18" s="3"/>
      <c r="F18" s="3"/>
      <c r="G18" s="3"/>
      <c r="H18" s="3"/>
      <c r="I18" s="3"/>
    </row>
    <row r="19" spans="1:9" ht="15.75">
      <c r="A19" s="5"/>
      <c r="B19" s="3"/>
      <c r="C19" s="3"/>
      <c r="D19" s="3"/>
      <c r="E19" s="3"/>
      <c r="F19" s="3"/>
      <c r="G19" s="3"/>
      <c r="H19" s="3"/>
      <c r="I19" s="3"/>
    </row>
    <row r="20" spans="1:9" ht="15">
      <c r="A20" s="10">
        <v>38656</v>
      </c>
      <c r="C20" s="11">
        <v>0.055</v>
      </c>
      <c r="E20" s="11">
        <v>0.0579</v>
      </c>
      <c r="G20" s="11">
        <v>0.0608</v>
      </c>
      <c r="I20" s="12">
        <v>0.0579</v>
      </c>
    </row>
    <row r="21" spans="1:9" ht="15">
      <c r="A21" s="10">
        <v>38686</v>
      </c>
      <c r="C21" s="11">
        <v>0.0559</v>
      </c>
      <c r="E21" s="11">
        <v>0.0588</v>
      </c>
      <c r="G21" s="11">
        <v>0.0619</v>
      </c>
      <c r="I21" s="12">
        <v>0.0588</v>
      </c>
    </row>
    <row r="22" spans="1:9" ht="15">
      <c r="A22" s="10">
        <v>38717</v>
      </c>
      <c r="C22" s="11">
        <v>0.0555</v>
      </c>
      <c r="E22" s="11">
        <v>0.058</v>
      </c>
      <c r="G22" s="11">
        <v>0.0614</v>
      </c>
      <c r="I22" s="12">
        <v>0.0583</v>
      </c>
    </row>
    <row r="23" spans="1:9" ht="15">
      <c r="A23" s="10">
        <v>38748</v>
      </c>
      <c r="C23" s="11">
        <v>0.055</v>
      </c>
      <c r="E23" s="11">
        <v>0.0575</v>
      </c>
      <c r="G23" s="11">
        <v>0.0606</v>
      </c>
      <c r="I23" s="12">
        <v>0.0577</v>
      </c>
    </row>
    <row r="24" spans="1:9" ht="15">
      <c r="A24" s="10">
        <v>38776</v>
      </c>
      <c r="C24" s="11">
        <v>0.0555</v>
      </c>
      <c r="E24" s="11">
        <v>0.0582</v>
      </c>
      <c r="G24" s="11">
        <v>0.0611</v>
      </c>
      <c r="I24" s="12">
        <v>0.0583</v>
      </c>
    </row>
    <row r="25" spans="1:9" ht="15">
      <c r="A25" s="10">
        <v>38807</v>
      </c>
      <c r="C25" s="11">
        <v>0.0571</v>
      </c>
      <c r="E25" s="11">
        <v>0.0598</v>
      </c>
      <c r="G25" s="11">
        <v>0.0626</v>
      </c>
      <c r="I25" s="12">
        <v>0.0598</v>
      </c>
    </row>
    <row r="26" spans="1:9" ht="15">
      <c r="A26" s="10">
        <v>38837</v>
      </c>
      <c r="C26" s="11">
        <v>0.0602</v>
      </c>
      <c r="E26" s="11">
        <v>0.0629</v>
      </c>
      <c r="G26" s="11">
        <v>0.0654</v>
      </c>
      <c r="I26" s="12">
        <v>0.0628</v>
      </c>
    </row>
    <row r="27" spans="1:9" ht="15">
      <c r="A27" s="10">
        <v>38868</v>
      </c>
      <c r="C27" s="11">
        <v>0.0616</v>
      </c>
      <c r="E27" s="11">
        <v>0.0642</v>
      </c>
      <c r="G27" s="11">
        <v>0.0659</v>
      </c>
      <c r="I27" s="12">
        <v>0.0639</v>
      </c>
    </row>
    <row r="28" spans="1:9" ht="15">
      <c r="A28" s="10">
        <v>38898</v>
      </c>
      <c r="C28" s="11">
        <v>0.0616</v>
      </c>
      <c r="E28" s="11">
        <v>0.064</v>
      </c>
      <c r="G28" s="11">
        <v>0.0661</v>
      </c>
      <c r="I28" s="12">
        <v>0.0639</v>
      </c>
    </row>
    <row r="29" spans="1:9" ht="15">
      <c r="A29" s="10">
        <v>38929</v>
      </c>
      <c r="C29" s="11">
        <v>0.0613</v>
      </c>
      <c r="E29" s="11">
        <v>0.0637</v>
      </c>
      <c r="G29" s="11">
        <v>0.0661</v>
      </c>
      <c r="I29" s="12">
        <v>0.0637</v>
      </c>
    </row>
    <row r="30" spans="1:9" ht="15">
      <c r="A30" s="10">
        <v>38960</v>
      </c>
      <c r="C30" s="11">
        <v>0.0597</v>
      </c>
      <c r="E30" s="11">
        <v>0.062</v>
      </c>
      <c r="G30" s="11">
        <v>0.0643</v>
      </c>
      <c r="I30" s="12">
        <v>0.062</v>
      </c>
    </row>
    <row r="31" spans="1:9" ht="15">
      <c r="A31" s="10">
        <v>38990</v>
      </c>
      <c r="C31" s="11">
        <v>0.0581</v>
      </c>
      <c r="E31" s="11">
        <v>0.06</v>
      </c>
      <c r="G31" s="11">
        <v>0.0626</v>
      </c>
      <c r="I31" s="12">
        <v>0.0603</v>
      </c>
    </row>
    <row r="32" spans="1:9" ht="15">
      <c r="A32" s="2"/>
      <c r="B32" s="3"/>
      <c r="C32" s="3"/>
      <c r="D32" s="3"/>
      <c r="E32" s="3"/>
      <c r="F32" s="3"/>
      <c r="G32" s="3"/>
      <c r="H32" s="3"/>
      <c r="I32" s="3"/>
    </row>
    <row r="33" spans="1:9" ht="15.75">
      <c r="A33" s="8" t="s">
        <v>8</v>
      </c>
      <c r="B33" s="3"/>
      <c r="C33" s="3"/>
      <c r="D33" s="3"/>
      <c r="E33" s="3"/>
      <c r="F33" s="3"/>
      <c r="G33" s="3"/>
      <c r="H33" s="3"/>
      <c r="I33" s="3"/>
    </row>
    <row r="34" spans="1:11" ht="16.5" thickBot="1">
      <c r="A34" s="8" t="s">
        <v>6</v>
      </c>
      <c r="B34" s="3"/>
      <c r="C34" s="9">
        <f>ROUND(AVERAGE(C20:C31),4)</f>
        <v>0.058</v>
      </c>
      <c r="D34" s="3"/>
      <c r="E34" s="9">
        <f>ROUND(AVERAGE(E20:E31),4)</f>
        <v>0.0606</v>
      </c>
      <c r="F34" s="3"/>
      <c r="G34" s="9">
        <f>ROUND(AVERAGE(G20:G31),4)</f>
        <v>0.0632</v>
      </c>
      <c r="H34" s="3"/>
      <c r="I34" s="9">
        <f>ROUND(AVERAGE(I20:I31),4)</f>
        <v>0.0606</v>
      </c>
      <c r="J34" s="1"/>
      <c r="K34" s="7"/>
    </row>
    <row r="35" spans="1:9" ht="15.75" thickTop="1">
      <c r="A35" s="2"/>
      <c r="B35" s="3"/>
      <c r="C35" s="3"/>
      <c r="D35" s="3"/>
      <c r="E35" s="3"/>
      <c r="F35" s="3"/>
      <c r="G35" s="3"/>
      <c r="H35" s="3"/>
      <c r="I35" s="3"/>
    </row>
    <row r="36" spans="1:9" ht="15.75">
      <c r="A36" s="8" t="s">
        <v>9</v>
      </c>
      <c r="B36" s="3"/>
      <c r="C36" s="3"/>
      <c r="D36" s="3"/>
      <c r="E36" s="3"/>
      <c r="F36" s="3"/>
      <c r="G36" s="3"/>
      <c r="H36" s="3"/>
      <c r="I36" s="3"/>
    </row>
    <row r="37" spans="1:11" ht="16.5" thickBot="1">
      <c r="A37" s="8" t="s">
        <v>6</v>
      </c>
      <c r="B37" s="3"/>
      <c r="C37" s="9">
        <f>ROUND(AVERAGE(C26:C31),4)</f>
        <v>0.0604</v>
      </c>
      <c r="D37" s="3"/>
      <c r="E37" s="9">
        <f>ROUND(AVERAGE(E26:E31),4)</f>
        <v>0.0628</v>
      </c>
      <c r="F37" s="3"/>
      <c r="G37" s="9">
        <f>ROUND(AVERAGE(G26:G31),4)</f>
        <v>0.0651</v>
      </c>
      <c r="H37" s="3"/>
      <c r="I37" s="9">
        <f>ROUND(AVERAGE(I26:I31),4)</f>
        <v>0.0628</v>
      </c>
      <c r="J37" s="1"/>
      <c r="K37" s="7"/>
    </row>
    <row r="38" spans="1:9" ht="15.75" thickTop="1">
      <c r="A38" s="2"/>
      <c r="B38" s="1"/>
      <c r="C38" s="1"/>
      <c r="D38" s="3"/>
      <c r="E38" s="1"/>
      <c r="F38" s="3"/>
      <c r="G38" s="1"/>
      <c r="H38" s="3"/>
      <c r="I38" s="1"/>
    </row>
    <row r="39" spans="1:9" ht="15.75">
      <c r="A39" s="8" t="s">
        <v>10</v>
      </c>
      <c r="B39" s="3"/>
      <c r="C39" s="3"/>
      <c r="D39" s="3"/>
      <c r="E39" s="3"/>
      <c r="F39" s="3"/>
      <c r="G39" s="3"/>
      <c r="H39" s="3"/>
      <c r="I39" s="3"/>
    </row>
    <row r="40" spans="1:11" ht="16.5" thickBot="1">
      <c r="A40" s="8" t="s">
        <v>6</v>
      </c>
      <c r="B40" s="3"/>
      <c r="C40" s="9">
        <f>ROUND(AVERAGE(C29:C31),4)</f>
        <v>0.0597</v>
      </c>
      <c r="D40" s="3"/>
      <c r="E40" s="9">
        <f>ROUND(AVERAGE(E29:E31),4)</f>
        <v>0.0619</v>
      </c>
      <c r="F40" s="3"/>
      <c r="G40" s="9">
        <f>ROUND(AVERAGE(G29:G31),4)</f>
        <v>0.0643</v>
      </c>
      <c r="H40" s="3"/>
      <c r="I40" s="9">
        <f>ROUND(AVERAGE(I29:I31),4)</f>
        <v>0.062</v>
      </c>
      <c r="J40" s="1"/>
      <c r="K40" s="7"/>
    </row>
    <row r="41" ht="15.75" thickTop="1"/>
    <row r="43" spans="1:10" ht="15">
      <c r="A43" s="19" t="s">
        <v>11</v>
      </c>
      <c r="B43" s="19"/>
      <c r="C43" s="19"/>
      <c r="D43" s="19"/>
      <c r="E43" s="19"/>
      <c r="F43" s="19"/>
      <c r="G43" s="19"/>
      <c r="H43" s="19"/>
      <c r="I43" s="19"/>
      <c r="J43" s="19"/>
    </row>
  </sheetData>
  <mergeCells count="4">
    <mergeCell ref="A2:J2"/>
    <mergeCell ref="A1:J1"/>
    <mergeCell ref="A3:J3"/>
    <mergeCell ref="A43:J43"/>
  </mergeCells>
  <printOptions/>
  <pageMargins left="1.5" right="0.5" top="1.25" bottom="0.5" header="0.5" footer="0.5"/>
  <pageSetup fitToHeight="1" fitToWidth="1" horizontalDpi="600" verticalDpi="600" orientation="portrait" r:id="rId1"/>
  <headerFooter alignWithMargins="0">
    <oddHeader>&amp;R&amp;10Attachment PRM-11
Page 2 of 5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DellComputerCorporation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NiSource</cp:lastModifiedBy>
  <cp:lastPrinted>2006-11-14T03:38:28Z</cp:lastPrinted>
  <dcterms:created xsi:type="dcterms:W3CDTF">2001-03-15T07:44:42Z</dcterms:created>
  <dcterms:modified xsi:type="dcterms:W3CDTF">2007-05-01T12:26:37Z</dcterms:modified>
  <cp:category/>
  <cp:version/>
  <cp:contentType/>
  <cp:contentStatus/>
</cp:coreProperties>
</file>