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4"/>
  <workbookPr/>
  <mc:AlternateContent xmlns:mc="http://schemas.openxmlformats.org/markup-compatibility/2006">
    <mc:Choice Requires="x15">
      <x15ac:absPath xmlns:x15ac="http://schemas.microsoft.com/office/spreadsheetml/2010/11/ac" url="Z:\Internal\01_Regulatory Services\02_Cases\2025 Cases\00_2025-00257 Base Case\101_JDC\Discovery\"/>
    </mc:Choice>
  </mc:AlternateContent>
  <xr:revisionPtr revIDLastSave="0" documentId="8_{DB724BD3-D2E6-4A17-AF9A-8D2B689A7465}" xr6:coauthVersionLast="47" xr6:coauthVersionMax="47" xr10:uidLastSave="{00000000-0000-0000-0000-000000000000}"/>
  <bookViews>
    <workbookView xWindow="-120" yWindow="-120" windowWidth="38640" windowHeight="21120" xr2:uid="{E5C0A876-F0B1-4FE6-9D49-1E2C8E7D5F29}"/>
  </bookViews>
  <sheets>
    <sheet name="Sheet1" sheetId="1" r:id="rId1"/>
  </sheet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AI12" i="1"/>
  <c r="AJ12" i="1"/>
  <c r="AK12" i="1"/>
  <c r="AL12" i="1"/>
  <c r="B12" i="1"/>
</calcChain>
</file>

<file path=xl/sharedStrings.xml><?xml version="1.0" encoding="utf-8"?>
<sst xmlns="http://schemas.openxmlformats.org/spreadsheetml/2006/main" count="11" uniqueCount="11">
  <si>
    <t>Miscellaneous Charges</t>
  </si>
  <si>
    <t>October 2022 - September 2025</t>
  </si>
  <si>
    <t>Charge Type</t>
  </si>
  <si>
    <t xml:space="preserve">Meter Read Check </t>
  </si>
  <si>
    <t>Meter Test</t>
  </si>
  <si>
    <t xml:space="preserve">Termination or field trip </t>
  </si>
  <si>
    <t xml:space="preserve">Reconnect prior to 8pm (“call out” required) for non-AMI meters </t>
  </si>
  <si>
    <t xml:space="preserve">Reconnect when double time is required </t>
  </si>
  <si>
    <t xml:space="preserve">Reconnect at the end of the day (no “call out” required) for non-AMI meters </t>
  </si>
  <si>
    <t xml:space="preserve">Reconnect during regular hours for non-AMI meters </t>
  </si>
  <si>
    <t>Monthly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</si>
</sst>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1" xfId="0" applyFont="1" applyBorder="1"/>
    <xf numFmtId="0" fontId="0" fillId="0" borderId="1" xfId="0" applyBorder="1"/>
    <xf numFmtId="0" fontId="1" fillId="0" borderId="0" xfId="0" applyFont="1"/>
    <xf numFmtId="0" fontId="2" fillId="2" borderId="2" xfId="0" applyFont="1" applyFill="1" applyBorder="1"/>
    <xf numFmtId="0" fontId="1" fillId="0" borderId="2" xfId="0" applyFont="1" applyBorder="1"/>
    <xf numFmtId="0" fontId="1" fillId="2" borderId="3" xfId="0" applyFont="1" applyFill="1" applyBorder="1"/>
    <xf numFmtId="17" fontId="1" fillId="2" borderId="4" xfId="0" applyNumberFormat="1" applyFont="1" applyFill="1" applyBorder="1"/>
    <xf numFmtId="17" fontId="1" fillId="2" borderId="5" xfId="0" applyNumberFormat="1" applyFont="1" applyFill="1" applyBorder="1"/>
    <xf numFmtId="0" fontId="2" fillId="2" borderId="6" xfId="0" applyFont="1" applyFill="1" applyBorder="1"/>
    <xf numFmtId="0" fontId="0" fillId="0" borderId="7" xfId="0" applyBorder="1"/>
    <xf numFmtId="0" fontId="2" fillId="2" borderId="8" xfId="0" applyFont="1" applyFill="1" applyBorder="1"/>
    <xf numFmtId="0" fontId="0" fillId="0" borderId="9" xfId="0" applyBorder="1"/>
    <xf numFmtId="0" fontId="2" fillId="0" borderId="9" xfId="0" applyFont="1" applyBorder="1"/>
    <xf numFmtId="0" fontId="0" fillId="0" borderId="10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51E9-3607-4632-BD2B-02318DCE2EEC}">
  <dimension ref="A1:AL13"/>
  <sheetViews>
    <sheetView tabSelected="1" workbookViewId="0">
      <selection activeCell="A18" sqref="A18"/>
    </sheetView>
  </sheetViews>
  <sheetFormatPr defaultRowHeight="15"/>
  <cols>
    <col min="1" max="1" width="72" bestFit="1" customWidth="1"/>
  </cols>
  <sheetData>
    <row r="1" spans="1:38">
      <c r="A1" t="s">
        <v>0</v>
      </c>
    </row>
    <row r="2" spans="1:38">
      <c r="A2" t="s">
        <v>1</v>
      </c>
    </row>
    <row r="3" spans="1:38" ht="15.75" thickBot="1"/>
    <row r="4" spans="1:38" s="3" customFormat="1">
      <c r="A4" s="6" t="s">
        <v>2</v>
      </c>
      <c r="B4" s="7">
        <v>44835</v>
      </c>
      <c r="C4" s="7">
        <v>44866</v>
      </c>
      <c r="D4" s="7">
        <v>44896</v>
      </c>
      <c r="E4" s="7">
        <v>44927</v>
      </c>
      <c r="F4" s="7">
        <v>44958</v>
      </c>
      <c r="G4" s="7">
        <v>44986</v>
      </c>
      <c r="H4" s="7">
        <v>45017</v>
      </c>
      <c r="I4" s="7">
        <v>45047</v>
      </c>
      <c r="J4" s="7">
        <v>45078</v>
      </c>
      <c r="K4" s="7">
        <v>45108</v>
      </c>
      <c r="L4" s="7">
        <v>45139</v>
      </c>
      <c r="M4" s="7">
        <v>45170</v>
      </c>
      <c r="N4" s="7">
        <v>45200</v>
      </c>
      <c r="O4" s="7">
        <v>45231</v>
      </c>
      <c r="P4" s="7">
        <v>45261</v>
      </c>
      <c r="Q4" s="7">
        <v>45292</v>
      </c>
      <c r="R4" s="7">
        <v>45323</v>
      </c>
      <c r="S4" s="7">
        <v>45352</v>
      </c>
      <c r="T4" s="7">
        <v>45383</v>
      </c>
      <c r="U4" s="7">
        <v>45413</v>
      </c>
      <c r="V4" s="7">
        <v>45444</v>
      </c>
      <c r="W4" s="7">
        <v>45474</v>
      </c>
      <c r="X4" s="7">
        <v>45505</v>
      </c>
      <c r="Y4" s="7">
        <v>45536</v>
      </c>
      <c r="Z4" s="7">
        <v>45566</v>
      </c>
      <c r="AA4" s="7">
        <v>45597</v>
      </c>
      <c r="AB4" s="7">
        <v>45627</v>
      </c>
      <c r="AC4" s="7">
        <v>45658</v>
      </c>
      <c r="AD4" s="7">
        <v>45689</v>
      </c>
      <c r="AE4" s="7">
        <v>45717</v>
      </c>
      <c r="AF4" s="7">
        <v>45748</v>
      </c>
      <c r="AG4" s="7">
        <v>45778</v>
      </c>
      <c r="AH4" s="7">
        <v>45809</v>
      </c>
      <c r="AI4" s="7">
        <v>45839</v>
      </c>
      <c r="AJ4" s="7">
        <v>45870</v>
      </c>
      <c r="AK4" s="7">
        <v>45901</v>
      </c>
      <c r="AL4" s="8">
        <v>45931</v>
      </c>
    </row>
    <row r="5" spans="1:38" ht="15.75">
      <c r="A5" s="9" t="s">
        <v>3</v>
      </c>
      <c r="B5" s="2"/>
      <c r="C5" s="1"/>
      <c r="D5" s="1"/>
      <c r="E5" s="1">
        <v>1</v>
      </c>
      <c r="F5" s="1"/>
      <c r="G5" s="1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10"/>
    </row>
    <row r="6" spans="1:38" ht="15.75">
      <c r="A6" s="9" t="s">
        <v>4</v>
      </c>
      <c r="B6" s="2">
        <v>4</v>
      </c>
      <c r="C6" s="1">
        <v>1</v>
      </c>
      <c r="D6" s="1">
        <v>2</v>
      </c>
      <c r="E6" s="1">
        <v>3</v>
      </c>
      <c r="F6" s="1">
        <v>7</v>
      </c>
      <c r="G6" s="1">
        <v>4</v>
      </c>
      <c r="H6" s="2">
        <v>1</v>
      </c>
      <c r="I6" s="2">
        <v>1</v>
      </c>
      <c r="J6" s="2"/>
      <c r="K6" s="2"/>
      <c r="L6" s="2"/>
      <c r="M6" s="2"/>
      <c r="N6" s="2"/>
      <c r="O6" s="2"/>
      <c r="P6" s="2">
        <v>1</v>
      </c>
      <c r="Q6" s="2"/>
      <c r="R6" s="2">
        <v>8</v>
      </c>
      <c r="S6" s="2">
        <v>5</v>
      </c>
      <c r="T6" s="2">
        <v>1</v>
      </c>
      <c r="U6" s="2">
        <v>2</v>
      </c>
      <c r="V6" s="2">
        <v>1</v>
      </c>
      <c r="W6" s="2">
        <v>3</v>
      </c>
      <c r="X6" s="2">
        <v>3</v>
      </c>
      <c r="Y6" s="2">
        <v>2</v>
      </c>
      <c r="Z6" s="2"/>
      <c r="AA6" s="2"/>
      <c r="AB6" s="2"/>
      <c r="AC6" s="2">
        <v>9</v>
      </c>
      <c r="AD6" s="2">
        <v>13</v>
      </c>
      <c r="AE6" s="2">
        <v>8</v>
      </c>
      <c r="AF6" s="2">
        <v>6</v>
      </c>
      <c r="AG6" s="2"/>
      <c r="AH6" s="2">
        <v>3</v>
      </c>
      <c r="AI6" s="2">
        <v>1</v>
      </c>
      <c r="AJ6" s="2">
        <v>2</v>
      </c>
      <c r="AK6" s="2">
        <v>3</v>
      </c>
      <c r="AL6" s="10"/>
    </row>
    <row r="7" spans="1:38" ht="15.75">
      <c r="A7" s="9" t="s">
        <v>5</v>
      </c>
      <c r="B7" s="2">
        <v>1674</v>
      </c>
      <c r="C7" s="1">
        <v>919</v>
      </c>
      <c r="D7" s="1">
        <v>719</v>
      </c>
      <c r="E7" s="1">
        <v>820</v>
      </c>
      <c r="F7" s="1">
        <v>1129</v>
      </c>
      <c r="G7" s="1">
        <v>962</v>
      </c>
      <c r="H7" s="2">
        <v>1139</v>
      </c>
      <c r="I7" s="2">
        <v>1318</v>
      </c>
      <c r="J7" s="2">
        <v>1156</v>
      </c>
      <c r="K7" s="2">
        <v>836</v>
      </c>
      <c r="L7" s="2">
        <v>891</v>
      </c>
      <c r="M7" s="2">
        <v>1335</v>
      </c>
      <c r="N7" s="2">
        <v>1532</v>
      </c>
      <c r="O7" s="2">
        <v>1491</v>
      </c>
      <c r="P7" s="2">
        <v>1111</v>
      </c>
      <c r="Q7" s="2">
        <v>947</v>
      </c>
      <c r="R7" s="2">
        <v>685</v>
      </c>
      <c r="S7" s="2">
        <v>1307</v>
      </c>
      <c r="T7" s="2">
        <v>1536</v>
      </c>
      <c r="U7" s="2">
        <v>1402</v>
      </c>
      <c r="V7" s="2">
        <v>821</v>
      </c>
      <c r="W7" s="2">
        <v>1204</v>
      </c>
      <c r="X7" s="2">
        <v>1059</v>
      </c>
      <c r="Y7" s="2">
        <v>1130</v>
      </c>
      <c r="Z7" s="2">
        <v>1084</v>
      </c>
      <c r="AA7" s="2">
        <v>709</v>
      </c>
      <c r="AB7" s="2">
        <v>640</v>
      </c>
      <c r="AC7" s="2">
        <v>231</v>
      </c>
      <c r="AD7" s="2">
        <v>425</v>
      </c>
      <c r="AE7" s="2">
        <v>821</v>
      </c>
      <c r="AF7" s="2">
        <v>721</v>
      </c>
      <c r="AG7" s="2">
        <v>997</v>
      </c>
      <c r="AH7" s="2">
        <v>1061</v>
      </c>
      <c r="AI7" s="2">
        <v>975</v>
      </c>
      <c r="AJ7" s="2">
        <v>976</v>
      </c>
      <c r="AK7" s="2">
        <v>978</v>
      </c>
      <c r="AL7" s="10">
        <v>136</v>
      </c>
    </row>
    <row r="8" spans="1:38" ht="15.75">
      <c r="A8" s="9" t="s">
        <v>6</v>
      </c>
      <c r="B8" s="2">
        <v>27</v>
      </c>
      <c r="C8" s="1">
        <v>9</v>
      </c>
      <c r="D8" s="1">
        <v>6</v>
      </c>
      <c r="E8" s="1">
        <v>7</v>
      </c>
      <c r="F8" s="1">
        <v>13</v>
      </c>
      <c r="G8" s="1">
        <v>25</v>
      </c>
      <c r="H8" s="2">
        <v>15</v>
      </c>
      <c r="I8" s="2">
        <v>17</v>
      </c>
      <c r="J8" s="2">
        <v>21</v>
      </c>
      <c r="K8" s="2">
        <v>9</v>
      </c>
      <c r="L8" s="2">
        <v>9</v>
      </c>
      <c r="M8" s="2">
        <v>16</v>
      </c>
      <c r="N8" s="2">
        <v>22</v>
      </c>
      <c r="O8" s="2">
        <v>12</v>
      </c>
      <c r="P8" s="2">
        <v>10</v>
      </c>
      <c r="Q8" s="2">
        <v>4</v>
      </c>
      <c r="R8" s="2">
        <v>7</v>
      </c>
      <c r="S8" s="2">
        <v>12</v>
      </c>
      <c r="T8" s="2">
        <v>29</v>
      </c>
      <c r="U8" s="2">
        <v>9</v>
      </c>
      <c r="V8" s="2">
        <v>5</v>
      </c>
      <c r="W8" s="2">
        <v>7</v>
      </c>
      <c r="X8" s="2">
        <v>3</v>
      </c>
      <c r="Y8" s="2">
        <v>12</v>
      </c>
      <c r="Z8" s="2">
        <v>12</v>
      </c>
      <c r="AA8" s="2">
        <v>10</v>
      </c>
      <c r="AB8" s="2">
        <v>6</v>
      </c>
      <c r="AC8" s="2"/>
      <c r="AD8" s="2">
        <v>3</v>
      </c>
      <c r="AE8" s="2">
        <v>9</v>
      </c>
      <c r="AF8" s="2">
        <v>14</v>
      </c>
      <c r="AG8" s="2">
        <v>12</v>
      </c>
      <c r="AH8" s="2">
        <v>11</v>
      </c>
      <c r="AI8" s="2">
        <v>11</v>
      </c>
      <c r="AJ8" s="2">
        <v>12</v>
      </c>
      <c r="AK8" s="2">
        <v>14</v>
      </c>
      <c r="AL8" s="10">
        <v>1</v>
      </c>
    </row>
    <row r="9" spans="1:38" ht="15.75">
      <c r="A9" s="9" t="s">
        <v>7</v>
      </c>
      <c r="B9" s="2">
        <v>2</v>
      </c>
      <c r="C9" s="1"/>
      <c r="D9" s="1">
        <v>1</v>
      </c>
      <c r="E9" s="1">
        <v>1</v>
      </c>
      <c r="F9" s="1">
        <v>1</v>
      </c>
      <c r="G9" s="1">
        <v>2</v>
      </c>
      <c r="H9" s="2"/>
      <c r="I9" s="2">
        <v>1</v>
      </c>
      <c r="J9" s="2">
        <v>1</v>
      </c>
      <c r="K9" s="2">
        <v>3</v>
      </c>
      <c r="L9" s="2">
        <v>1</v>
      </c>
      <c r="M9" s="2">
        <v>1</v>
      </c>
      <c r="N9" s="2">
        <v>1</v>
      </c>
      <c r="O9" s="2">
        <v>1</v>
      </c>
      <c r="P9" s="2">
        <v>1</v>
      </c>
      <c r="Q9" s="2">
        <v>2</v>
      </c>
      <c r="R9" s="2"/>
      <c r="S9" s="2">
        <v>2</v>
      </c>
      <c r="T9" s="2">
        <v>4</v>
      </c>
      <c r="U9" s="2">
        <v>1</v>
      </c>
      <c r="V9" s="2">
        <v>2</v>
      </c>
      <c r="W9" s="2">
        <v>1</v>
      </c>
      <c r="X9" s="2"/>
      <c r="Y9" s="2">
        <v>2</v>
      </c>
      <c r="Z9" s="2">
        <v>1</v>
      </c>
      <c r="AA9" s="2"/>
      <c r="AB9" s="2">
        <v>1</v>
      </c>
      <c r="AC9" s="2"/>
      <c r="AD9" s="2">
        <v>2</v>
      </c>
      <c r="AE9" s="2">
        <v>1</v>
      </c>
      <c r="AF9" s="2">
        <v>1</v>
      </c>
      <c r="AG9" s="2"/>
      <c r="AH9" s="2"/>
      <c r="AI9" s="2">
        <v>1</v>
      </c>
      <c r="AJ9" s="2">
        <v>1</v>
      </c>
      <c r="AK9" s="2"/>
      <c r="AL9" s="10"/>
    </row>
    <row r="10" spans="1:38" ht="15.75">
      <c r="A10" s="9" t="s">
        <v>8</v>
      </c>
      <c r="B10" s="2">
        <v>38</v>
      </c>
      <c r="C10" s="1">
        <v>25</v>
      </c>
      <c r="D10" s="1">
        <v>1</v>
      </c>
      <c r="E10" s="1">
        <v>13</v>
      </c>
      <c r="F10" s="1">
        <v>29</v>
      </c>
      <c r="G10" s="1">
        <v>37</v>
      </c>
      <c r="H10" s="2">
        <v>15</v>
      </c>
      <c r="I10" s="2">
        <v>25</v>
      </c>
      <c r="J10" s="2">
        <v>9</v>
      </c>
      <c r="K10" s="2">
        <v>14</v>
      </c>
      <c r="L10" s="2">
        <v>10</v>
      </c>
      <c r="M10" s="2">
        <v>28</v>
      </c>
      <c r="N10" s="2">
        <v>33</v>
      </c>
      <c r="O10" s="2">
        <v>22</v>
      </c>
      <c r="P10" s="2">
        <v>13</v>
      </c>
      <c r="Q10" s="2">
        <v>18</v>
      </c>
      <c r="R10" s="2">
        <v>15</v>
      </c>
      <c r="S10" s="2">
        <v>25</v>
      </c>
      <c r="T10" s="2">
        <v>22</v>
      </c>
      <c r="U10" s="2">
        <v>34</v>
      </c>
      <c r="V10" s="2">
        <v>8</v>
      </c>
      <c r="W10" s="2">
        <v>17</v>
      </c>
      <c r="X10" s="2">
        <v>23</v>
      </c>
      <c r="Y10" s="2">
        <v>21</v>
      </c>
      <c r="Z10" s="2">
        <v>20</v>
      </c>
      <c r="AA10" s="2">
        <v>11</v>
      </c>
      <c r="AB10" s="2">
        <v>9</v>
      </c>
      <c r="AC10" s="2"/>
      <c r="AD10" s="2">
        <v>8</v>
      </c>
      <c r="AE10" s="2">
        <v>17</v>
      </c>
      <c r="AF10" s="2">
        <v>6</v>
      </c>
      <c r="AG10" s="2">
        <v>24</v>
      </c>
      <c r="AH10" s="2">
        <v>16</v>
      </c>
      <c r="AI10" s="2">
        <v>8</v>
      </c>
      <c r="AJ10" s="2">
        <v>18</v>
      </c>
      <c r="AK10" s="2">
        <v>18</v>
      </c>
      <c r="AL10" s="10">
        <v>4</v>
      </c>
    </row>
    <row r="11" spans="1:38" ht="16.5" thickBot="1">
      <c r="A11" s="11" t="s">
        <v>9</v>
      </c>
      <c r="B11" s="12">
        <v>404</v>
      </c>
      <c r="C11" s="13">
        <v>281</v>
      </c>
      <c r="D11" s="13">
        <v>112</v>
      </c>
      <c r="E11" s="13">
        <v>165</v>
      </c>
      <c r="F11" s="13">
        <v>259</v>
      </c>
      <c r="G11" s="13">
        <v>258</v>
      </c>
      <c r="H11" s="12">
        <v>240</v>
      </c>
      <c r="I11" s="12">
        <v>296</v>
      </c>
      <c r="J11" s="12">
        <v>329</v>
      </c>
      <c r="K11" s="12">
        <v>200</v>
      </c>
      <c r="L11" s="12">
        <v>218</v>
      </c>
      <c r="M11" s="12">
        <v>244</v>
      </c>
      <c r="N11" s="12">
        <v>344</v>
      </c>
      <c r="O11" s="12">
        <v>253</v>
      </c>
      <c r="P11" s="12">
        <v>96</v>
      </c>
      <c r="Q11" s="12">
        <v>137</v>
      </c>
      <c r="R11" s="12">
        <v>146</v>
      </c>
      <c r="S11" s="12">
        <v>234</v>
      </c>
      <c r="T11" s="12">
        <v>245</v>
      </c>
      <c r="U11" s="12">
        <v>323</v>
      </c>
      <c r="V11" s="12">
        <v>132</v>
      </c>
      <c r="W11" s="12">
        <v>207</v>
      </c>
      <c r="X11" s="12">
        <v>188</v>
      </c>
      <c r="Y11" s="12">
        <v>233</v>
      </c>
      <c r="Z11" s="12">
        <v>213</v>
      </c>
      <c r="AA11" s="12">
        <v>162</v>
      </c>
      <c r="AB11" s="12">
        <v>85</v>
      </c>
      <c r="AC11" s="12">
        <v>25</v>
      </c>
      <c r="AD11" s="12">
        <v>77</v>
      </c>
      <c r="AE11" s="12">
        <v>176</v>
      </c>
      <c r="AF11" s="12">
        <v>137</v>
      </c>
      <c r="AG11" s="12">
        <v>173</v>
      </c>
      <c r="AH11" s="12">
        <v>172</v>
      </c>
      <c r="AI11" s="12">
        <v>147</v>
      </c>
      <c r="AJ11" s="12">
        <v>181</v>
      </c>
      <c r="AK11" s="12">
        <v>174</v>
      </c>
      <c r="AL11" s="14">
        <v>43</v>
      </c>
    </row>
    <row r="12" spans="1:38" ht="16.5" thickBot="1">
      <c r="A12" s="4" t="s">
        <v>10</v>
      </c>
      <c r="B12" s="5">
        <f>SUM(B5:B11)</f>
        <v>2149</v>
      </c>
      <c r="C12" s="5">
        <f t="shared" ref="C12:AL12" si="0">SUM(C5:C11)</f>
        <v>1235</v>
      </c>
      <c r="D12" s="5">
        <f t="shared" si="0"/>
        <v>841</v>
      </c>
      <c r="E12" s="5">
        <f t="shared" si="0"/>
        <v>1010</v>
      </c>
      <c r="F12" s="5">
        <f t="shared" si="0"/>
        <v>1438</v>
      </c>
      <c r="G12" s="5">
        <f t="shared" si="0"/>
        <v>1288</v>
      </c>
      <c r="H12" s="5">
        <f t="shared" si="0"/>
        <v>1410</v>
      </c>
      <c r="I12" s="5">
        <f t="shared" si="0"/>
        <v>1658</v>
      </c>
      <c r="J12" s="5">
        <f t="shared" si="0"/>
        <v>1516</v>
      </c>
      <c r="K12" s="5">
        <f t="shared" si="0"/>
        <v>1062</v>
      </c>
      <c r="L12" s="5">
        <f t="shared" si="0"/>
        <v>1129</v>
      </c>
      <c r="M12" s="5">
        <f t="shared" si="0"/>
        <v>1624</v>
      </c>
      <c r="N12" s="5">
        <f t="shared" si="0"/>
        <v>1932</v>
      </c>
      <c r="O12" s="5">
        <f t="shared" si="0"/>
        <v>1779</v>
      </c>
      <c r="P12" s="5">
        <f t="shared" si="0"/>
        <v>1232</v>
      </c>
      <c r="Q12" s="5">
        <f t="shared" si="0"/>
        <v>1108</v>
      </c>
      <c r="R12" s="5">
        <f t="shared" si="0"/>
        <v>861</v>
      </c>
      <c r="S12" s="5">
        <f t="shared" si="0"/>
        <v>1585</v>
      </c>
      <c r="T12" s="5">
        <f t="shared" si="0"/>
        <v>1837</v>
      </c>
      <c r="U12" s="5">
        <f t="shared" si="0"/>
        <v>1771</v>
      </c>
      <c r="V12" s="5">
        <f t="shared" si="0"/>
        <v>969</v>
      </c>
      <c r="W12" s="5">
        <f t="shared" si="0"/>
        <v>1439</v>
      </c>
      <c r="X12" s="5">
        <f t="shared" si="0"/>
        <v>1276</v>
      </c>
      <c r="Y12" s="5">
        <f t="shared" si="0"/>
        <v>1400</v>
      </c>
      <c r="Z12" s="5">
        <f t="shared" si="0"/>
        <v>1330</v>
      </c>
      <c r="AA12" s="5">
        <f t="shared" si="0"/>
        <v>892</v>
      </c>
      <c r="AB12" s="5">
        <f t="shared" si="0"/>
        <v>741</v>
      </c>
      <c r="AC12" s="5">
        <f t="shared" si="0"/>
        <v>265</v>
      </c>
      <c r="AD12" s="5">
        <f t="shared" si="0"/>
        <v>528</v>
      </c>
      <c r="AE12" s="5">
        <f t="shared" si="0"/>
        <v>1032</v>
      </c>
      <c r="AF12" s="5">
        <f t="shared" si="0"/>
        <v>885</v>
      </c>
      <c r="AG12" s="5">
        <f t="shared" si="0"/>
        <v>1206</v>
      </c>
      <c r="AH12" s="5">
        <f t="shared" si="0"/>
        <v>1263</v>
      </c>
      <c r="AI12" s="5">
        <f t="shared" si="0"/>
        <v>1143</v>
      </c>
      <c r="AJ12" s="5">
        <f t="shared" si="0"/>
        <v>1190</v>
      </c>
      <c r="AK12" s="5">
        <f t="shared" si="0"/>
        <v>1187</v>
      </c>
      <c r="AL12" s="5">
        <f t="shared" si="0"/>
        <v>184</v>
      </c>
    </row>
    <row r="13" spans="1:38" ht="15.75" thickTop="1"/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5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zODM3ODE8L1VzZXJOYW1lPjxEYXRlVGltZT4xMC85LzIwMjUgMTI6NTY6MzUgQU08L0RhdGVUaW1lPjxMYWJlbFN0cmluZz5BRVAgSW50ZXJuYWw8L0xhYmVsU3RyaW5nPjwvaXRlbT48L2xhYmVsSGlzdG9yeT4=</Value>
</WrappedLabelHistory>
</file>

<file path=customXml/itemProps1.xml><?xml version="1.0" encoding="utf-8"?>
<ds:datastoreItem xmlns:ds="http://schemas.openxmlformats.org/officeDocument/2006/customXml" ds:itemID="{7A8EEBF5-ECD3-4FF6-A385-D8260E4B774E}"/>
</file>

<file path=customXml/itemProps2.xml><?xml version="1.0" encoding="utf-8"?>
<ds:datastoreItem xmlns:ds="http://schemas.openxmlformats.org/officeDocument/2006/customXml" ds:itemID="{FD8D38B8-9BFF-4810-9D6F-9974924B5880}"/>
</file>

<file path=customXml/itemProps3.xml><?xml version="1.0" encoding="utf-8"?>
<ds:datastoreItem xmlns:ds="http://schemas.openxmlformats.org/officeDocument/2006/customXml" ds:itemID="{DD11B9DE-DF48-467B-9BEF-C9E9C4E0EC97}"/>
</file>

<file path=customXml/itemProps4.xml><?xml version="1.0" encoding="utf-8"?>
<ds:datastoreItem xmlns:ds="http://schemas.openxmlformats.org/officeDocument/2006/customXml" ds:itemID="{23AF3DE3-5FCD-4CFF-A066-5702C91DBD6A}"/>
</file>

<file path=customXml/itemProps5.xml><?xml version="1.0" encoding="utf-8"?>
<ds:datastoreItem xmlns:ds="http://schemas.openxmlformats.org/officeDocument/2006/customXml" ds:itemID="{4F2C7095-918A-42CF-9E88-B72B5D36D84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J.D. Cullop</dc:creator>
  <cp:keywords/>
  <dc:description/>
  <cp:lastModifiedBy>Glass, Katie</cp:lastModifiedBy>
  <cp:revision/>
  <dcterms:created xsi:type="dcterms:W3CDTF">2025-10-09T00:48:57Z</dcterms:created>
  <dcterms:modified xsi:type="dcterms:W3CDTF">2025-10-12T22:06:17Z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94e3a1de-2ee2-48ba-8b99-a9a64699c2f7</vt:lpwstr>
  </property>
  <property fmtid="{D5CDD505-2E9C-101B-9397-08002B2CF9AE}" pid="3" name="bjClsUserRVM">
    <vt:lpwstr>[]</vt:lpwstr>
  </property>
  <property fmtid="{D5CDD505-2E9C-101B-9397-08002B2CF9AE}" pid="4" name="bjSaver">
    <vt:lpwstr>U7bCFXZ+jPoRXT7ibvnAQbE5NnsCQXB+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{4F2C7095-918A-42CF-9E88-B72B5D36D84A}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