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2_AG-KIUC\Set 1\Q48\"/>
    </mc:Choice>
  </mc:AlternateContent>
  <xr:revisionPtr revIDLastSave="0" documentId="13_ncr:1_{4FA8190F-DAD5-467C-B873-BC36E6F95328}" xr6:coauthVersionLast="47" xr6:coauthVersionMax="47" xr10:uidLastSave="{00000000-0000-0000-0000-000000000000}"/>
  <bookViews>
    <workbookView xWindow="-28920" yWindow="-120" windowWidth="29040" windowHeight="15720" xr2:uid="{D9F4FACF-DC0A-45B2-8D9F-9D6BA625AC17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4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<sst xmlns="http://schemas.openxmlformats.org/spreadsheetml/2006/main" count="50" uniqueCount="18">
  <si>
    <t>Environmental Surcharge Property Expense</t>
  </si>
  <si>
    <t>Year</t>
  </si>
  <si>
    <t>Month</t>
  </si>
  <si>
    <t>Non-FGD</t>
  </si>
  <si>
    <t>FGD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</si>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</sst>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center"/>
    </xf>
    <xf numFmtId="164" fontId="4" fillId="0" borderId="1" xfId="1" applyNumberFormat="1" applyFont="1" applyBorder="1"/>
  </cellXfs>
  <cellStyles count="3">
    <cellStyle name="Currency" xfId="1" builtinId="4"/>
    <cellStyle name="Normal" xfId="0" builtinId="0"/>
    <cellStyle name="Normal 4" xfId="2" xr:uid="{336B59A0-16A6-4DE2-84CA-89CC55A91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F30F-FFE9-4605-9829-ABEB6191D3E8}">
  <dimension ref="A1:E47"/>
  <sheetViews>
    <sheetView tabSelected="1" workbookViewId="0">
      <selection activeCell="D16" sqref="D16"/>
    </sheetView>
  </sheetViews>
  <sheetFormatPr defaultColWidth="9.140625" defaultRowHeight="14.1"/>
  <cols>
    <col min="1" max="1" width="9.140625" style="3"/>
    <col min="2" max="2" width="16" style="2" customWidth="1"/>
    <col min="3" max="5" width="19" style="2" customWidth="1"/>
    <col min="6" max="16384" width="9.140625" style="2"/>
  </cols>
  <sheetData>
    <row r="1" spans="1:5">
      <c r="A1" s="1" t="s">
        <v>0</v>
      </c>
    </row>
    <row r="3" spans="1:5" s="4" customForma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pans="1:5">
      <c r="A4" s="5">
        <v>2022</v>
      </c>
      <c r="B4" s="6" t="s">
        <v>6</v>
      </c>
      <c r="C4" s="8">
        <v>19224.889403492656</v>
      </c>
      <c r="D4" s="8">
        <v>16469.620893091076</v>
      </c>
      <c r="E4" s="8">
        <f>+C4+D4</f>
        <v>35694.510296583729</v>
      </c>
    </row>
    <row r="5" spans="1:5">
      <c r="A5" s="5">
        <v>2022</v>
      </c>
      <c r="B5" s="6" t="s">
        <v>7</v>
      </c>
      <c r="C5" s="8">
        <v>19227.284265712649</v>
      </c>
      <c r="D5" s="8">
        <v>16474.68001329658</v>
      </c>
      <c r="E5" s="8">
        <f t="shared" ref="E5:E47" si="0">+C5+D5</f>
        <v>35701.964279009233</v>
      </c>
    </row>
    <row r="6" spans="1:5">
      <c r="A6" s="5">
        <v>2022</v>
      </c>
      <c r="B6" s="6" t="s">
        <v>8</v>
      </c>
      <c r="C6" s="8">
        <v>19229.853035525452</v>
      </c>
      <c r="D6" s="8">
        <v>16474.864128261277</v>
      </c>
      <c r="E6" s="8">
        <f t="shared" si="0"/>
        <v>35704.717163786729</v>
      </c>
    </row>
    <row r="7" spans="1:5">
      <c r="A7" s="5">
        <v>2022</v>
      </c>
      <c r="B7" s="6" t="s">
        <v>9</v>
      </c>
      <c r="C7" s="8">
        <v>19229.853035525452</v>
      </c>
      <c r="D7" s="8">
        <v>16474.864128261277</v>
      </c>
      <c r="E7" s="8">
        <f t="shared" si="0"/>
        <v>35704.717163786729</v>
      </c>
    </row>
    <row r="8" spans="1:5">
      <c r="A8" s="5">
        <v>2022</v>
      </c>
      <c r="B8" s="6" t="s">
        <v>10</v>
      </c>
      <c r="C8" s="8">
        <v>19227.534440517647</v>
      </c>
      <c r="D8" s="8">
        <v>16475.370188442877</v>
      </c>
      <c r="E8" s="8">
        <f t="shared" si="0"/>
        <v>35702.904628960525</v>
      </c>
    </row>
    <row r="9" spans="1:5">
      <c r="A9" s="5">
        <v>2022</v>
      </c>
      <c r="B9" s="6" t="s">
        <v>11</v>
      </c>
      <c r="C9" s="8">
        <v>19227.504505489454</v>
      </c>
      <c r="D9" s="8">
        <v>16475.188223687281</v>
      </c>
      <c r="E9" s="8">
        <f t="shared" si="0"/>
        <v>35702.692729176735</v>
      </c>
    </row>
    <row r="10" spans="1:5">
      <c r="A10" s="5">
        <v>2022</v>
      </c>
      <c r="B10" s="6" t="s">
        <v>12</v>
      </c>
      <c r="C10" s="8">
        <v>19550.98370252005</v>
      </c>
      <c r="D10" s="8">
        <v>16752.150879350578</v>
      </c>
      <c r="E10" s="8">
        <f t="shared" si="0"/>
        <v>36303.134581870632</v>
      </c>
    </row>
    <row r="11" spans="1:5">
      <c r="A11" s="5">
        <v>2022</v>
      </c>
      <c r="B11" s="6" t="s">
        <v>13</v>
      </c>
      <c r="C11" s="8">
        <v>19552.147967432953</v>
      </c>
      <c r="D11" s="8">
        <v>16753.435576665976</v>
      </c>
      <c r="E11" s="8">
        <f>+C11+D11</f>
        <v>36305.583544098932</v>
      </c>
    </row>
    <row r="12" spans="1:5">
      <c r="A12" s="5">
        <v>2022</v>
      </c>
      <c r="B12" s="6" t="s">
        <v>14</v>
      </c>
      <c r="C12" s="8">
        <v>19598.53429792725</v>
      </c>
      <c r="D12" s="8">
        <v>16753.435576665976</v>
      </c>
      <c r="E12" s="8">
        <f t="shared" si="0"/>
        <v>36351.969874593226</v>
      </c>
    </row>
    <row r="13" spans="1:5">
      <c r="A13" s="5">
        <v>2022</v>
      </c>
      <c r="B13" s="6" t="s">
        <v>15</v>
      </c>
      <c r="C13" s="8">
        <v>19598.53429792725</v>
      </c>
      <c r="D13" s="8">
        <v>16753.435576665976</v>
      </c>
      <c r="E13" s="8">
        <f t="shared" si="0"/>
        <v>36351.969874593226</v>
      </c>
    </row>
    <row r="14" spans="1:5">
      <c r="A14" s="5">
        <v>2022</v>
      </c>
      <c r="B14" s="6" t="s">
        <v>16</v>
      </c>
      <c r="C14" s="8">
        <v>19598.53429792725</v>
      </c>
      <c r="D14" s="8">
        <v>16753.435576665976</v>
      </c>
      <c r="E14" s="8">
        <f t="shared" si="0"/>
        <v>36351.969874593226</v>
      </c>
    </row>
    <row r="15" spans="1:5">
      <c r="A15" s="5">
        <v>2022</v>
      </c>
      <c r="B15" s="6" t="s">
        <v>17</v>
      </c>
      <c r="C15" s="8">
        <v>19600.002211021652</v>
      </c>
      <c r="D15" s="8">
        <v>16754.833934935177</v>
      </c>
      <c r="E15" s="8">
        <f t="shared" si="0"/>
        <v>36354.836145956826</v>
      </c>
    </row>
    <row r="16" spans="1:5">
      <c r="A16" s="5">
        <v>2023</v>
      </c>
      <c r="B16" s="6" t="s">
        <v>6</v>
      </c>
      <c r="C16" s="8">
        <v>19703.411385075946</v>
      </c>
      <c r="D16" s="8">
        <v>16751.088015954676</v>
      </c>
      <c r="E16" s="8">
        <f t="shared" si="0"/>
        <v>36454.499401030625</v>
      </c>
    </row>
    <row r="17" spans="1:5">
      <c r="A17" s="5">
        <v>2023</v>
      </c>
      <c r="B17" s="6" t="s">
        <v>7</v>
      </c>
      <c r="C17" s="8">
        <v>19712.100428580947</v>
      </c>
      <c r="D17" s="8">
        <v>16752.380698569679</v>
      </c>
      <c r="E17" s="8">
        <f t="shared" si="0"/>
        <v>36464.481127150626</v>
      </c>
    </row>
    <row r="18" spans="1:5">
      <c r="A18" s="5">
        <v>2023</v>
      </c>
      <c r="B18" s="6" t="s">
        <v>8</v>
      </c>
      <c r="C18" s="8">
        <v>19711.566656828447</v>
      </c>
      <c r="D18" s="8">
        <v>16753.658852065175</v>
      </c>
      <c r="E18" s="8">
        <f t="shared" si="0"/>
        <v>36465.225508893622</v>
      </c>
    </row>
    <row r="19" spans="1:5">
      <c r="A19" s="5">
        <v>2023</v>
      </c>
      <c r="B19" s="6" t="s">
        <v>9</v>
      </c>
      <c r="C19" s="8">
        <v>19719.508764879854</v>
      </c>
      <c r="D19" s="8">
        <v>16753.31235530258</v>
      </c>
      <c r="E19" s="8">
        <f t="shared" si="0"/>
        <v>36472.821120182431</v>
      </c>
    </row>
    <row r="20" spans="1:5">
      <c r="A20" s="5">
        <v>2023</v>
      </c>
      <c r="B20" s="6" t="s">
        <v>10</v>
      </c>
      <c r="C20" s="8">
        <v>19721.460155448254</v>
      </c>
      <c r="D20" s="8">
        <v>16752.897512484673</v>
      </c>
      <c r="E20" s="8">
        <f t="shared" si="0"/>
        <v>36474.357667932927</v>
      </c>
    </row>
    <row r="21" spans="1:5">
      <c r="A21" s="5">
        <v>2023</v>
      </c>
      <c r="B21" s="6" t="s">
        <v>11</v>
      </c>
      <c r="C21" s="8">
        <v>19722.600351664154</v>
      </c>
      <c r="D21" s="8">
        <v>16754.049611959283</v>
      </c>
      <c r="E21" s="8">
        <f t="shared" si="0"/>
        <v>36476.649963623437</v>
      </c>
    </row>
    <row r="22" spans="1:5">
      <c r="A22" s="5">
        <v>2023</v>
      </c>
      <c r="B22" s="6" t="s">
        <v>12</v>
      </c>
      <c r="C22" s="8">
        <v>19722.85453275395</v>
      </c>
      <c r="D22" s="8">
        <v>16769.58046991708</v>
      </c>
      <c r="E22" s="8">
        <f t="shared" si="0"/>
        <v>36492.435002671031</v>
      </c>
    </row>
    <row r="23" spans="1:5">
      <c r="A23" s="5">
        <v>2023</v>
      </c>
      <c r="B23" s="6" t="s">
        <v>13</v>
      </c>
      <c r="C23" s="8">
        <v>19723.111217252444</v>
      </c>
      <c r="D23" s="8">
        <v>16769.373779409983</v>
      </c>
      <c r="E23" s="8">
        <f t="shared" si="0"/>
        <v>36492.484996662432</v>
      </c>
    </row>
    <row r="24" spans="1:5">
      <c r="A24" s="5">
        <v>2023</v>
      </c>
      <c r="B24" s="6" t="s">
        <v>14</v>
      </c>
      <c r="C24" s="8">
        <v>19723.359257953751</v>
      </c>
      <c r="D24" s="8">
        <v>16770.065213068174</v>
      </c>
      <c r="E24" s="8">
        <f t="shared" si="0"/>
        <v>36493.424471021921</v>
      </c>
    </row>
    <row r="25" spans="1:5">
      <c r="A25" s="5">
        <v>2023</v>
      </c>
      <c r="B25" s="6" t="s">
        <v>15</v>
      </c>
      <c r="C25" s="8">
        <v>19726.379552718947</v>
      </c>
      <c r="D25" s="8">
        <v>16769.285635238175</v>
      </c>
      <c r="E25" s="8">
        <f t="shared" si="0"/>
        <v>36495.665187957122</v>
      </c>
    </row>
    <row r="26" spans="1:5">
      <c r="A26" s="5">
        <v>2023</v>
      </c>
      <c r="B26" s="6" t="s">
        <v>16</v>
      </c>
      <c r="C26" s="8">
        <v>19727.003547788448</v>
      </c>
      <c r="D26" s="8">
        <v>16769.498639395875</v>
      </c>
      <c r="E26" s="8">
        <f t="shared" si="0"/>
        <v>36496.50218718432</v>
      </c>
    </row>
    <row r="27" spans="1:5">
      <c r="A27" s="5">
        <v>2023</v>
      </c>
      <c r="B27" s="6" t="s">
        <v>17</v>
      </c>
      <c r="C27" s="8">
        <v>19723.847271744551</v>
      </c>
      <c r="D27" s="8">
        <v>16769.16731399118</v>
      </c>
      <c r="E27" s="8">
        <f t="shared" si="0"/>
        <v>36493.014585735727</v>
      </c>
    </row>
    <row r="28" spans="1:5">
      <c r="A28" s="5">
        <v>2024</v>
      </c>
      <c r="B28" s="6" t="s">
        <v>6</v>
      </c>
      <c r="C28" s="8">
        <v>19723.98017901825</v>
      </c>
      <c r="D28" s="8">
        <v>16769.293815140078</v>
      </c>
      <c r="E28" s="8">
        <f t="shared" si="0"/>
        <v>36493.273994158328</v>
      </c>
    </row>
    <row r="29" spans="1:5">
      <c r="A29" s="5">
        <v>2024</v>
      </c>
      <c r="B29" s="6" t="s">
        <v>7</v>
      </c>
      <c r="C29" s="8">
        <v>19733.13295726365</v>
      </c>
      <c r="D29" s="8">
        <v>16769.198500152983</v>
      </c>
      <c r="E29" s="8">
        <f t="shared" si="0"/>
        <v>36502.331457416629</v>
      </c>
    </row>
    <row r="30" spans="1:5">
      <c r="A30" s="5">
        <v>2024</v>
      </c>
      <c r="B30" s="6" t="s">
        <v>8</v>
      </c>
      <c r="C30" s="8">
        <v>19720.514886208246</v>
      </c>
      <c r="D30" s="8">
        <v>16749.560399077873</v>
      </c>
      <c r="E30" s="8">
        <f t="shared" si="0"/>
        <v>36470.075285286119</v>
      </c>
    </row>
    <row r="31" spans="1:5">
      <c r="A31" s="5">
        <v>2024</v>
      </c>
      <c r="B31" s="6" t="s">
        <v>9</v>
      </c>
      <c r="C31" s="8">
        <v>19716.686293768649</v>
      </c>
      <c r="D31" s="8">
        <v>16749.625954139872</v>
      </c>
      <c r="E31" s="8">
        <f t="shared" si="0"/>
        <v>36466.312247908521</v>
      </c>
    </row>
    <row r="32" spans="1:5">
      <c r="A32" s="5">
        <v>2024</v>
      </c>
      <c r="B32" s="6" t="s">
        <v>10</v>
      </c>
      <c r="C32" s="8">
        <v>19717.172165409847</v>
      </c>
      <c r="D32" s="8">
        <v>16749.710583275868</v>
      </c>
      <c r="E32" s="8">
        <f t="shared" si="0"/>
        <v>36466.882748685719</v>
      </c>
    </row>
    <row r="33" spans="1:5">
      <c r="A33" s="5">
        <v>2024</v>
      </c>
      <c r="B33" s="6" t="s">
        <v>11</v>
      </c>
      <c r="C33" s="8">
        <v>19716.988453217153</v>
      </c>
      <c r="D33" s="8">
        <v>16750.121375520564</v>
      </c>
      <c r="E33" s="8">
        <f t="shared" si="0"/>
        <v>36467.109828737717</v>
      </c>
    </row>
    <row r="34" spans="1:5">
      <c r="A34" s="5">
        <v>2024</v>
      </c>
      <c r="B34" s="6" t="s">
        <v>12</v>
      </c>
      <c r="C34" s="8">
        <v>19716.245915877149</v>
      </c>
      <c r="D34" s="8">
        <v>16750.483315474568</v>
      </c>
      <c r="E34" s="8">
        <f t="shared" si="0"/>
        <v>36466.729231351717</v>
      </c>
    </row>
    <row r="35" spans="1:5">
      <c r="A35" s="5">
        <v>2024</v>
      </c>
      <c r="B35" s="6" t="s">
        <v>13</v>
      </c>
      <c r="C35" s="8">
        <v>19242.871220953351</v>
      </c>
      <c r="D35" s="8">
        <v>16343.317304016769</v>
      </c>
      <c r="E35" s="8">
        <f t="shared" si="0"/>
        <v>35586.188524970123</v>
      </c>
    </row>
    <row r="36" spans="1:5">
      <c r="A36" s="5">
        <v>2024</v>
      </c>
      <c r="B36" s="6" t="s">
        <v>14</v>
      </c>
      <c r="C36" s="8">
        <v>19248.747248159551</v>
      </c>
      <c r="D36" s="8">
        <v>16344.291958274276</v>
      </c>
      <c r="E36" s="8">
        <f t="shared" si="0"/>
        <v>35593.039206433823</v>
      </c>
    </row>
    <row r="37" spans="1:5">
      <c r="A37" s="5">
        <v>2024</v>
      </c>
      <c r="B37" s="6" t="s">
        <v>15</v>
      </c>
      <c r="C37" s="8">
        <v>20268.93996893835</v>
      </c>
      <c r="D37" s="8">
        <v>16346.108676518576</v>
      </c>
      <c r="E37" s="8">
        <f t="shared" si="0"/>
        <v>36615.048645456925</v>
      </c>
    </row>
    <row r="38" spans="1:5">
      <c r="A38" s="5">
        <v>2024</v>
      </c>
      <c r="B38" s="6" t="s">
        <v>16</v>
      </c>
      <c r="C38" s="8">
        <v>20268.822376667249</v>
      </c>
      <c r="D38" s="8">
        <v>16346.125813830775</v>
      </c>
      <c r="E38" s="8">
        <f t="shared" si="0"/>
        <v>36614.94819049802</v>
      </c>
    </row>
    <row r="39" spans="1:5">
      <c r="A39" s="5">
        <v>2024</v>
      </c>
      <c r="B39" s="6" t="s">
        <v>17</v>
      </c>
      <c r="C39" s="8">
        <v>20316.333366499046</v>
      </c>
      <c r="D39" s="8">
        <v>16347.254122207376</v>
      </c>
      <c r="E39" s="8">
        <f t="shared" si="0"/>
        <v>36663.58748870642</v>
      </c>
    </row>
    <row r="40" spans="1:5">
      <c r="A40" s="5">
        <v>2025</v>
      </c>
      <c r="B40" s="6" t="s">
        <v>6</v>
      </c>
      <c r="C40" s="8">
        <v>20316.398572390051</v>
      </c>
      <c r="D40" s="8">
        <v>16347.855260617682</v>
      </c>
      <c r="E40" s="8">
        <f t="shared" si="0"/>
        <v>36664.253833007737</v>
      </c>
    </row>
    <row r="41" spans="1:5">
      <c r="A41" s="5">
        <v>2025</v>
      </c>
      <c r="B41" s="6" t="s">
        <v>7</v>
      </c>
      <c r="C41" s="8">
        <v>20315.719773064349</v>
      </c>
      <c r="D41" s="8">
        <v>16348.698882226381</v>
      </c>
      <c r="E41" s="8">
        <f t="shared" si="0"/>
        <v>36664.418655290734</v>
      </c>
    </row>
    <row r="42" spans="1:5">
      <c r="A42" s="5">
        <v>2025</v>
      </c>
      <c r="B42" s="6" t="s">
        <v>8</v>
      </c>
      <c r="C42" s="8">
        <v>20319.517132273348</v>
      </c>
      <c r="D42" s="8">
        <v>16348.926724969077</v>
      </c>
      <c r="E42" s="8">
        <f t="shared" si="0"/>
        <v>36668.443857242426</v>
      </c>
    </row>
    <row r="43" spans="1:5">
      <c r="A43" s="5">
        <v>2025</v>
      </c>
      <c r="B43" s="6" t="s">
        <v>9</v>
      </c>
      <c r="C43" s="8">
        <v>20327.814542974946</v>
      </c>
      <c r="D43" s="8">
        <v>16342.56240734838</v>
      </c>
      <c r="E43" s="8">
        <f t="shared" si="0"/>
        <v>36670.376950323327</v>
      </c>
    </row>
    <row r="44" spans="1:5">
      <c r="A44" s="5">
        <v>2025</v>
      </c>
      <c r="B44" s="6" t="s">
        <v>10</v>
      </c>
      <c r="C44" s="8">
        <v>20326.686962083651</v>
      </c>
      <c r="D44" s="8">
        <v>16340.572010542981</v>
      </c>
      <c r="E44" s="8">
        <f t="shared" si="0"/>
        <v>36667.258972626631</v>
      </c>
    </row>
    <row r="45" spans="1:5">
      <c r="A45" s="5">
        <v>2025</v>
      </c>
      <c r="B45" s="6" t="s">
        <v>11</v>
      </c>
      <c r="C45" s="8">
        <v>20326.237855207652</v>
      </c>
      <c r="D45" s="8">
        <v>16340.569398637677</v>
      </c>
      <c r="E45" s="8">
        <f t="shared" si="0"/>
        <v>36666.807253845327</v>
      </c>
    </row>
    <row r="46" spans="1:5">
      <c r="A46" s="5">
        <v>2025</v>
      </c>
      <c r="B46" s="6" t="s">
        <v>12</v>
      </c>
      <c r="C46" s="8">
        <v>20311.369272118351</v>
      </c>
      <c r="D46" s="8">
        <v>16329.126256204085</v>
      </c>
      <c r="E46" s="8">
        <f t="shared" si="0"/>
        <v>36640.495528322434</v>
      </c>
    </row>
    <row r="47" spans="1:5">
      <c r="A47" s="5">
        <v>2025</v>
      </c>
      <c r="B47" s="6" t="s">
        <v>13</v>
      </c>
      <c r="C47" s="8">
        <v>20312.043521561543</v>
      </c>
      <c r="D47" s="8">
        <v>16329.072984146585</v>
      </c>
      <c r="E47" s="8">
        <f t="shared" si="0"/>
        <v>36641.116505708131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5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xMC83LzIwMjUgMjoxMToyMyBQTTwvRGF0ZVRpbWU+PExhYmVsU3RyaW5nPkFFUCBJbnRlcm5hbDwvTGFiZWxTdHJpbmc+PC9pdGVtPjwvbGFiZWxIaXN0b3J5Pg==</Value>
</WrappedLabelHistory>
</file>

<file path=customXml/itemProps1.xml><?xml version="1.0" encoding="utf-8"?>
<ds:datastoreItem xmlns:ds="http://schemas.openxmlformats.org/officeDocument/2006/customXml" ds:itemID="{140AF18A-61DF-48BF-B23D-0A02D84D3CC3}"/>
</file>

<file path=customXml/itemProps2.xml><?xml version="1.0" encoding="utf-8"?>
<ds:datastoreItem xmlns:ds="http://schemas.openxmlformats.org/officeDocument/2006/customXml" ds:itemID="{2CF4B65A-7E3A-48C1-B921-0969A1095A67}"/>
</file>

<file path=customXml/itemProps3.xml><?xml version="1.0" encoding="utf-8"?>
<ds:datastoreItem xmlns:ds="http://schemas.openxmlformats.org/officeDocument/2006/customXml" ds:itemID="{3F80ADA2-703B-44B9-974C-BA5872E97159}"/>
</file>

<file path=customXml/itemProps4.xml><?xml version="1.0" encoding="utf-8"?>
<ds:datastoreItem xmlns:ds="http://schemas.openxmlformats.org/officeDocument/2006/customXml" ds:itemID="{33F17070-C668-46C5-A225-E5303B9D3DC8}"/>
</file>

<file path=customXml/itemProps5.xml><?xml version="1.0" encoding="utf-8"?>
<ds:datastoreItem xmlns:ds="http://schemas.openxmlformats.org/officeDocument/2006/customXml" ds:itemID="{3E60903A-91A3-4319-B5C1-1C724311BC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Electric Power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Lerah M Kahn</dc:creator>
  <cp:keywords/>
  <dc:description/>
  <cp:lastModifiedBy>Glass, Katie</cp:lastModifiedBy>
  <cp:revision/>
  <dcterms:created xsi:type="dcterms:W3CDTF">2025-10-07T14:07:33Z</dcterms:created>
  <dcterms:modified xsi:type="dcterms:W3CDTF">2025-10-08T20:00:56Z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e00847c0-588c-4eab-8696-9765934efbd5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{3E60903A-91A3-4319-B5C1-1C724311BCAD}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